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unp\database\"/>
    </mc:Choice>
  </mc:AlternateContent>
  <bookViews>
    <workbookView xWindow="0" yWindow="0" windowWidth="20490" windowHeight="7755" activeTab="1"/>
  </bookViews>
  <sheets>
    <sheet name="Pivot Table" sheetId="21" r:id="rId1"/>
    <sheet name="Tabel Mahasiswa" sheetId="14" r:id="rId2"/>
    <sheet name="Tabel Dosen" sheetId="16" r:id="rId3"/>
    <sheet name="Tabel ProyekAkhir" sheetId="22" r:id="rId4"/>
    <sheet name="Tabel Skripsi" sheetId="23" r:id="rId5"/>
    <sheet name="Tendik" sheetId="19" r:id="rId6"/>
  </sheets>
  <definedNames>
    <definedName name="_xlnm._FilterDatabase" localSheetId="2" hidden="1">'Tabel Dosen'!$A$1:$G$43</definedName>
    <definedName name="_xlnm._FilterDatabase" localSheetId="1" hidden="1">'Tabel Mahasiswa'!$A$1:$V$3106</definedName>
    <definedName name="_xlnm._FilterDatabase" localSheetId="3" hidden="1">'Tabel ProyekAkhir'!$A$1:$L$231</definedName>
  </definedNames>
  <calcPr calcId="152511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19" i="22" l="1"/>
  <c r="V217" i="22"/>
  <c r="V216" i="22"/>
  <c r="V215" i="22"/>
  <c r="V214" i="22"/>
  <c r="V213" i="22"/>
  <c r="V212" i="22"/>
  <c r="V211" i="22"/>
  <c r="V210" i="22"/>
  <c r="V206" i="22"/>
  <c r="V205" i="22"/>
  <c r="V202" i="22"/>
  <c r="V201" i="22"/>
  <c r="V200" i="22"/>
  <c r="V197" i="22"/>
  <c r="V196" i="22"/>
  <c r="V195" i="22"/>
  <c r="V194" i="22"/>
  <c r="V193" i="22"/>
  <c r="V192" i="22"/>
  <c r="V190" i="22"/>
  <c r="V183" i="22"/>
  <c r="V181" i="22"/>
  <c r="V180" i="22"/>
  <c r="V172" i="22"/>
  <c r="V168" i="22"/>
  <c r="V163" i="22"/>
  <c r="V162" i="22"/>
  <c r="V159" i="22"/>
  <c r="V154" i="22"/>
  <c r="V152" i="22"/>
  <c r="V150" i="22"/>
  <c r="V148" i="22"/>
  <c r="V146" i="22"/>
  <c r="V144" i="22"/>
  <c r="V142" i="22"/>
  <c r="V141" i="22"/>
  <c r="V140" i="22"/>
  <c r="V138" i="22"/>
  <c r="V135" i="22"/>
  <c r="N135" i="22"/>
  <c r="V129" i="22"/>
  <c r="V127" i="22"/>
  <c r="V125" i="22"/>
  <c r="V122" i="22"/>
  <c r="V121" i="22"/>
  <c r="V120" i="22"/>
  <c r="V115" i="22"/>
  <c r="V113" i="22"/>
  <c r="V112" i="22"/>
  <c r="V106" i="22"/>
  <c r="V101" i="22"/>
  <c r="V100" i="22"/>
  <c r="V99" i="22"/>
  <c r="V88" i="22"/>
  <c r="V85" i="22"/>
  <c r="V84" i="22"/>
  <c r="V80" i="22"/>
  <c r="V78" i="22"/>
  <c r="V77" i="22"/>
  <c r="V75" i="22"/>
  <c r="V74" i="22"/>
  <c r="V72" i="22"/>
  <c r="V71" i="22"/>
  <c r="V63" i="22"/>
  <c r="V62" i="22"/>
  <c r="V61" i="22"/>
  <c r="V60" i="22"/>
  <c r="V59" i="22"/>
  <c r="V58" i="22"/>
  <c r="V57" i="22"/>
  <c r="V56" i="22"/>
  <c r="V54" i="22"/>
  <c r="V53" i="22"/>
  <c r="V48" i="22"/>
  <c r="V46" i="22"/>
  <c r="V44" i="22"/>
  <c r="V42" i="22"/>
  <c r="V39" i="22"/>
  <c r="V38" i="22"/>
  <c r="V37" i="22"/>
  <c r="V29" i="22"/>
  <c r="V23" i="22"/>
  <c r="V19" i="22"/>
  <c r="V18" i="22"/>
  <c r="V16" i="22"/>
  <c r="V15" i="22"/>
  <c r="V14" i="22"/>
</calcChain>
</file>

<file path=xl/sharedStrings.xml><?xml version="1.0" encoding="utf-8"?>
<sst xmlns="http://schemas.openxmlformats.org/spreadsheetml/2006/main" count="33977" uniqueCount="9871">
  <si>
    <t>TM</t>
  </si>
  <si>
    <t>NIM</t>
  </si>
  <si>
    <t>Registrasi</t>
  </si>
  <si>
    <t>IPK</t>
  </si>
  <si>
    <t>Email</t>
  </si>
  <si>
    <t>Alamat</t>
  </si>
  <si>
    <t>Telp</t>
  </si>
  <si>
    <t>Agama</t>
  </si>
  <si>
    <t>T</t>
  </si>
  <si>
    <t>Ali Muhammad S.</t>
  </si>
  <si>
    <t>SPMB/SNMPTN</t>
  </si>
  <si>
    <t>Aktif</t>
  </si>
  <si>
    <t>Tidak</t>
  </si>
  <si>
    <t>Pendidikan Teknik Bangunan (S1)</t>
  </si>
  <si>
    <t>R</t>
  </si>
  <si>
    <t>KABUPATEN PADANG PARIAMAN</t>
  </si>
  <si>
    <t>Alimuhammadsaputra@gmail.com</t>
  </si>
  <si>
    <t>PD.MANTUNG</t>
  </si>
  <si>
    <t>SMA 1 2 X 11 KAYUTANAM</t>
  </si>
  <si>
    <t>ISLAM</t>
  </si>
  <si>
    <t>Arnold</t>
  </si>
  <si>
    <t>Lulus</t>
  </si>
  <si>
    <t>14 Desember 2019</t>
  </si>
  <si>
    <t>KOTA PEKANBARU</t>
  </si>
  <si>
    <t>Herbalife.Riau@yahoo.com</t>
  </si>
  <si>
    <t>Jl.Fajar Perum Pandan Sakti Blok E No.1</t>
  </si>
  <si>
    <t>SMAN 11 PEKANBARU</t>
  </si>
  <si>
    <t>PROTESTAN</t>
  </si>
  <si>
    <t>Aulia Rahmat</t>
  </si>
  <si>
    <t>14 Maret 2020</t>
  </si>
  <si>
    <t>KOTA PARIAMAN</t>
  </si>
  <si>
    <t>auliaramat097@gmail.com</t>
  </si>
  <si>
    <t>batang tajongkek</t>
  </si>
  <si>
    <t>SMA NEGERI 3 PARIAMAN</t>
  </si>
  <si>
    <t>Bayu Akhsep Al Fazri</t>
  </si>
  <si>
    <t>Cuti</t>
  </si>
  <si>
    <t>bayuakhsepalfazri@yahoo.co.id</t>
  </si>
  <si>
    <t>KORONG SIKABU KECAMATAN ULAKAN TAPAKIS</t>
  </si>
  <si>
    <t>SMA NEGERI 1 NAN SABARIS</t>
  </si>
  <si>
    <t>Ervina</t>
  </si>
  <si>
    <t>ervina382@yahoo.co.id</t>
  </si>
  <si>
    <t>Jorong Tanjuang Batuang, Nagari duo koto, Kec. Tanjung Raya</t>
  </si>
  <si>
    <t>SMK NEGERI 1 TANJUNG RAYA</t>
  </si>
  <si>
    <t>Govina Oktaphika</t>
  </si>
  <si>
    <t>Jl. Soekarno Hatta Gg. Veteran No.29</t>
  </si>
  <si>
    <t>SMK NEGERI 2 PEKANBARU</t>
  </si>
  <si>
    <t>Gustina Kurniaty Putri.Z</t>
  </si>
  <si>
    <t>KABUPATEN MUARO JAMBI</t>
  </si>
  <si>
    <t>kurniatygustina@yahoo.co.id</t>
  </si>
  <si>
    <t>RT.15 RW.006</t>
  </si>
  <si>
    <t>SMA NEGERI 5 JAMBI</t>
  </si>
  <si>
    <t>Isfi Rama Ilfa</t>
  </si>
  <si>
    <t>KABUPATEN KUANTAN SINGINGI</t>
  </si>
  <si>
    <t>Isfi.Ramailfa@gmail.com</t>
  </si>
  <si>
    <t>SEBERANG PANTAI KECAMATAN KUANTAN MUDIK</t>
  </si>
  <si>
    <t>MAS PP. NURUL ISLAM</t>
  </si>
  <si>
    <t>Melati Ratuliu</t>
  </si>
  <si>
    <t>21 Juni 2020</t>
  </si>
  <si>
    <t>KOTA PADANG</t>
  </si>
  <si>
    <t>melatiratuliu209@gmail.com</t>
  </si>
  <si>
    <t>Jalan Ampang No.37</t>
  </si>
  <si>
    <t>SMA NEGERI 10 PADANG</t>
  </si>
  <si>
    <t>Mifthakhul Muslih</t>
  </si>
  <si>
    <t>KABUPATEN AGAM</t>
  </si>
  <si>
    <t>taulozil123@gmail.com</t>
  </si>
  <si>
    <t>Tanah Bato Jorong Kapalo Koto, Desa Koto Tuo, Kec.IV koto</t>
  </si>
  <si>
    <t>SMA NEGERI 1 IV KOTO</t>
  </si>
  <si>
    <t>Muhammad Arief</t>
  </si>
  <si>
    <t>monkeydluffy110297@yahoo.com</t>
  </si>
  <si>
    <t>Komplek Wisma Indah VI Blok D2 no 12 Balai Baru</t>
  </si>
  <si>
    <t>SMK NEGERI 1 PADANG</t>
  </si>
  <si>
    <t>Nuraini</t>
  </si>
  <si>
    <t>KABUPATEN SINTANG</t>
  </si>
  <si>
    <t>nuraini_aini 32</t>
  </si>
  <si>
    <t>basung bawah lansano</t>
  </si>
  <si>
    <t>SMA NEGERI 1 V KOTO KAMPUNG DALAM</t>
  </si>
  <si>
    <t>Risa Yefnita</t>
  </si>
  <si>
    <t>KABUPATEN SOLOK SELATAN</t>
  </si>
  <si>
    <t>rishayefni@gmail.com</t>
  </si>
  <si>
    <t>Jalan Sungai aro, Sawah Laweh</t>
  </si>
  <si>
    <t>SMA NEGERI 5 SOLOK SELATAN</t>
  </si>
  <si>
    <t>Rocky Martin</t>
  </si>
  <si>
    <t>KABUPATEN PASAMAN BARAT</t>
  </si>
  <si>
    <t>rockymartin261@gmail.com</t>
  </si>
  <si>
    <t>PERUMNAS BASUNG INDAH</t>
  </si>
  <si>
    <t>SMA NEGERI 1 KINALI</t>
  </si>
  <si>
    <t>Sony Mandala Putra</t>
  </si>
  <si>
    <t>KABUPATEN PESISIR SELATAN</t>
  </si>
  <si>
    <t>Sonymandala16@gmail.com</t>
  </si>
  <si>
    <t>jln, tanah keras,Gurun Panjang Barat, kecamatan bayang,</t>
  </si>
  <si>
    <t>SMA NEGERI 2 BAYANG</t>
  </si>
  <si>
    <t>Andre Maulana</t>
  </si>
  <si>
    <t>SPMB/SNMPTN (Bidikmisi)</t>
  </si>
  <si>
    <t>Ya</t>
  </si>
  <si>
    <t>maulana100797@gmail.com</t>
  </si>
  <si>
    <t>jln.jala utama II tepi rel</t>
  </si>
  <si>
    <t>SMA NEGERI 11 PADANG</t>
  </si>
  <si>
    <t>Devi Dwi Yandra</t>
  </si>
  <si>
    <t>devi.afrimon@gmail.com</t>
  </si>
  <si>
    <t>simancuang, kecamatan alam pauh duo, kabupaten solok selatan</t>
  </si>
  <si>
    <t>SMK NEGERI 4 SOLOK SELATAN</t>
  </si>
  <si>
    <t>Dia Maysa Aulia Malta</t>
  </si>
  <si>
    <t>diamaysa@gmail.com</t>
  </si>
  <si>
    <t>Jl. PAGAMBIRAN ARAI PINANG NO. 6</t>
  </si>
  <si>
    <t>SMA NEGERI 4 PADANG</t>
  </si>
  <si>
    <t>Diki Astarino</t>
  </si>
  <si>
    <t>23 Juni 2019</t>
  </si>
  <si>
    <t>KOTA TANJUNGPINANG</t>
  </si>
  <si>
    <t>d.astarino@yahoo.co.id</t>
  </si>
  <si>
    <t>Jorong Koto Laweh, Kanagarian Koto tangah, Tilatang Kamang.</t>
  </si>
  <si>
    <t>SMK NEGERI 1 TILATANG KAMANG</t>
  </si>
  <si>
    <t>Heldyora Hutabarat</t>
  </si>
  <si>
    <t>heldyorahtbarat@gmail.com</t>
  </si>
  <si>
    <t>Jalan Prof. Dr Hamka no. 24</t>
  </si>
  <si>
    <t>SMA NEGERI 6 PADANG</t>
  </si>
  <si>
    <t>Intan Aulia Putri</t>
  </si>
  <si>
    <t>intaniaraflatahuq@yahoo.co.id</t>
  </si>
  <si>
    <t>simpang ampang pulai kecamatan koto XI tarusan</t>
  </si>
  <si>
    <t>SMA NEGERI 1 KOTO XI TARUSAN</t>
  </si>
  <si>
    <t>Irensia Purnama Sari</t>
  </si>
  <si>
    <t>irensiapurnamasari@yahoo.com</t>
  </si>
  <si>
    <t>Jl. Pasar Sijunjung, no. 39 Kab. Sijunjung Sumatra Barat</t>
  </si>
  <si>
    <t>SMA NEGERI 1 SIJUNJUNG</t>
  </si>
  <si>
    <t>KATOLIK</t>
  </si>
  <si>
    <t>Muhammad Al Akmal</t>
  </si>
  <si>
    <t>KOTA JAKARTA PUSAT</t>
  </si>
  <si>
    <t>muhammad.alakma@yahoo.co.id</t>
  </si>
  <si>
    <t>KORONG PADANG BARU NAGARI PARIT MALINTANG</t>
  </si>
  <si>
    <t>SMA NEGERI 1 ENAM LINGKUNG</t>
  </si>
  <si>
    <t>Rafel Gusti</t>
  </si>
  <si>
    <t>rafelgusti63@gmail.com</t>
  </si>
  <si>
    <t>lubuk alung/sungai abang</t>
  </si>
  <si>
    <t>SMK NEGERI 1 PARIAMAN</t>
  </si>
  <si>
    <t>Reno Aji Saputra</t>
  </si>
  <si>
    <t>KABUPATEN BENGKULU SELATAN</t>
  </si>
  <si>
    <t>BORNEORENOBORNEO@YAHOO.COM</t>
  </si>
  <si>
    <t>JALAN RAYA PINO RAYA DESA TANJUNG AUR II DESA GUNUNG RAJA</t>
  </si>
  <si>
    <t>SMA NEGERI 2 BENGKULU SELATAN</t>
  </si>
  <si>
    <t>Suci Agusni Ovinda</t>
  </si>
  <si>
    <t>ofinda.suciagusni@yahoo.com</t>
  </si>
  <si>
    <t>DUKU KECAMATAN KOTO XI TARUSAN</t>
  </si>
  <si>
    <t>SMA NEGERI 2 KOTO XI TARUSAN</t>
  </si>
  <si>
    <t>Syahrul</t>
  </si>
  <si>
    <t>KABUPATEN MANDAILING NATAL</t>
  </si>
  <si>
    <t>syahrullubis97@gmail.com</t>
  </si>
  <si>
    <t>DESA MALINTANG KEC. BUKIT MALINTANG</t>
  </si>
  <si>
    <t>SMK NEGERI 2 PANYABUNGAN</t>
  </si>
  <si>
    <t>ILHAM AKBAR</t>
  </si>
  <si>
    <t>SBMPTN (Bidikmisi)</t>
  </si>
  <si>
    <t>ilham29akbar@gmail.com</t>
  </si>
  <si>
    <t>Jorong Koto Tinggi, Pandai Sikek, Kec. X Koto</t>
  </si>
  <si>
    <t>SMK NEGERI 1 BUKITTINGGI</t>
  </si>
  <si>
    <t>M. HAFIZH GUSRA</t>
  </si>
  <si>
    <t>muhammadhafizhgusra@gmail.com</t>
  </si>
  <si>
    <t>Punggasan, kec. Linggo Sari Baganti, kab. Pesisir Selatan</t>
  </si>
  <si>
    <t>SMA NEGERI 1 RANAH PESISIR</t>
  </si>
  <si>
    <t>M. VIKRI RAMADHAN</t>
  </si>
  <si>
    <t>KABUPATEN LIMA PULUH KOTA</t>
  </si>
  <si>
    <t>mvikry.ramadhan@yahoo.co.id</t>
  </si>
  <si>
    <t>JL.TAN MALAKA KM 7 kec.PAYAKUMBUH</t>
  </si>
  <si>
    <t>SMA NEGERI 3 PAYAKUMBUH</t>
  </si>
  <si>
    <t>REHAN MUHAMMAD AIDIL</t>
  </si>
  <si>
    <t>rehanaidil55@gmail.com</t>
  </si>
  <si>
    <t>Lubuk Gading Permai 1 Blok C1 Lubuk Buaya,Koto Tangah,Padang</t>
  </si>
  <si>
    <t>SMA NEGERI 7 PADANG</t>
  </si>
  <si>
    <t>RINA SRI YULASTRI</t>
  </si>
  <si>
    <t>KABUPATEN SOLOK</t>
  </si>
  <si>
    <t>rinasriyulastri@yahoo.co.id</t>
  </si>
  <si>
    <t>Kab.Solok Alahan Panjang Lembah Gumanti</t>
  </si>
  <si>
    <t>SMA NEGERI 1 LEMBAH GUMANTI</t>
  </si>
  <si>
    <t>RYAN VIAZI</t>
  </si>
  <si>
    <t>KOTA BUKITTINGGI</t>
  </si>
  <si>
    <t>r_bhoy@yahoo.com</t>
  </si>
  <si>
    <t>Jl. Induring No. 75, Nagari Kapau, Kec. Tilatang Kamang.</t>
  </si>
  <si>
    <t>WAHYU ILLAHI RAMADHAN</t>
  </si>
  <si>
    <t>KABUPATEN SIJUNJUNG</t>
  </si>
  <si>
    <t>wahyuillahiramadhan@yahoo.co.i</t>
  </si>
  <si>
    <t>jorong sungai abu,nagari kandang baru, kec sijunjung,</t>
  </si>
  <si>
    <t>SMK NEGERI 2 SIJUNJUNG</t>
  </si>
  <si>
    <t>YOVIA RAHMA PRATIWI</t>
  </si>
  <si>
    <t>yoviarahmapratiwi@yahoo.co.id</t>
  </si>
  <si>
    <t>Jorong Pauh Anok Kec. Pangakalan Koto Baru Kab. 50 Kota</t>
  </si>
  <si>
    <t>SMA NEGERI 1 KEC. PANGKALAN KOTO BARU</t>
  </si>
  <si>
    <t>YULIA ANDESMI</t>
  </si>
  <si>
    <t>yuliaandesmi0707@yahoo.com</t>
  </si>
  <si>
    <t>kp 2 mahakarya kabupaten pasaman barat</t>
  </si>
  <si>
    <t>SMA NEGERI 1 LUHAK NAN DUO</t>
  </si>
  <si>
    <t>AL ZUKHRUF MILSAIR PUTRA</t>
  </si>
  <si>
    <t>SBMPTN</t>
  </si>
  <si>
    <t>putradgamers@yahoo.com</t>
  </si>
  <si>
    <t>Komp. Perum Mega Permai 1 Blok D2 No 11</t>
  </si>
  <si>
    <t>SMK NEGERI 5 PADANG</t>
  </si>
  <si>
    <t>ALEX SANDRIA PUTRA</t>
  </si>
  <si>
    <t>Sandria624@gmail.com</t>
  </si>
  <si>
    <t>Limau gadang Lumpo kec.iv jurai</t>
  </si>
  <si>
    <t>SMA NEGERI 1 PAINAN</t>
  </si>
  <si>
    <t>ANGGY PRATAMA PUTRA</t>
  </si>
  <si>
    <t>KOTA BENGKULU</t>
  </si>
  <si>
    <t>anggypratama_putra@yahoo.com</t>
  </si>
  <si>
    <t>JORONG KOTO TINGGI</t>
  </si>
  <si>
    <t>SMA MUHAMMADIYAH 1 BENGKULU</t>
  </si>
  <si>
    <t>ARIANTO</t>
  </si>
  <si>
    <t>JORONG SIMPANG SAWAH BALIEK ,KOTO BARU</t>
  </si>
  <si>
    <t>SMK NEGERI 2 SOLOK</t>
  </si>
  <si>
    <t>ARIF KURNIAWAN</t>
  </si>
  <si>
    <t>arifkrwn3@gmail.com</t>
  </si>
  <si>
    <t>Jl. Khatib Sulaiman No.150, RT 04/02 Kel. Limbukan</t>
  </si>
  <si>
    <t>SMK NEGERI 2 PAYAKUMBUH</t>
  </si>
  <si>
    <t>DESRISA AULIA YUSMAN</t>
  </si>
  <si>
    <t>desrisaaulia28@gmail.com</t>
  </si>
  <si>
    <t>BIDAR ALAM , KEC. SANGIR JUJUAN, KAB. SOLOK SELATAN</t>
  </si>
  <si>
    <t>SMA NEGERI 2 SOLOK SELATAN</t>
  </si>
  <si>
    <t>DIAN MEGA PUTRA</t>
  </si>
  <si>
    <t>Dianmegaputra@gmail.com</t>
  </si>
  <si>
    <t>KOMP.CIMPAGO PUTIH BLOK B NO 2 TABING</t>
  </si>
  <si>
    <t>SMA PERTIWI 1 PADANG</t>
  </si>
  <si>
    <t>HAVIZ SUWARNO</t>
  </si>
  <si>
    <t>havizsuwarno8@gmail.com</t>
  </si>
  <si>
    <t>JL. PERJUANGAN RAYA III NO. 14 SITEBA PADANG</t>
  </si>
  <si>
    <t>MALCIA GUTRIANDA</t>
  </si>
  <si>
    <t>ciaciagutrianda@gmail.com</t>
  </si>
  <si>
    <t>Kampung Luar Salido, Painan</t>
  </si>
  <si>
    <t>SMA NEGERI 3 PAINAN</t>
  </si>
  <si>
    <t>NOVRIMAL NITO</t>
  </si>
  <si>
    <t>KOTA SOLOK</t>
  </si>
  <si>
    <t>novri88.nov88@gmail.com</t>
  </si>
  <si>
    <t>jl. ak. gani rt.01 rw.06 kelurahan kampung jawa</t>
  </si>
  <si>
    <t>OKTA TRIYUDI</t>
  </si>
  <si>
    <t>MUSI RAWAS</t>
  </si>
  <si>
    <t>oktatriyudi70@gmail.com</t>
  </si>
  <si>
    <t>Jl.Noto Diharjo, Desa H.Wukirsari, Kec. Tugumulyo</t>
  </si>
  <si>
    <t>SMK NEGERI 3 LUBUKLINGGAU</t>
  </si>
  <si>
    <t>PARMENAS SABAJOU</t>
  </si>
  <si>
    <t>KABUPATEN KEPULAUAN MENTAWAI</t>
  </si>
  <si>
    <t>JL.RAYA MUNTEI</t>
  </si>
  <si>
    <t>SMA NEGERI 1 SIBERUT SELATAN</t>
  </si>
  <si>
    <t>RAHMA DWI PUTRI</t>
  </si>
  <si>
    <t>rahmaputridwi@gmail.com</t>
  </si>
  <si>
    <t>lubang batu,nagari kapalo hilalang,kec.2 x 11 kayutanam</t>
  </si>
  <si>
    <t>SMA NEGERI 3 PADANG PANJANG</t>
  </si>
  <si>
    <t>WADRI SAPUTRA</t>
  </si>
  <si>
    <t>wadrisaputra8@gmail.com</t>
  </si>
  <si>
    <t>Simarasok, Kec. Baso, kab. Agam</t>
  </si>
  <si>
    <t>ARI FREDIANNATA</t>
  </si>
  <si>
    <t>Seleksi Mandiri</t>
  </si>
  <si>
    <t>N</t>
  </si>
  <si>
    <t>KABUPATEN REJANG LEBONG</t>
  </si>
  <si>
    <t>arifrediannata.af@gmail.com</t>
  </si>
  <si>
    <t>Curup Kel. Tunas Harapan</t>
  </si>
  <si>
    <t>SMA NEGERI 1 CURUP UTARA</t>
  </si>
  <si>
    <t>ARIF RAHMAD KURNIAWAN</t>
  </si>
  <si>
    <t>JL M.YUNUS NO 6 KP KELAWI</t>
  </si>
  <si>
    <t>SMA ADABIAH 2</t>
  </si>
  <si>
    <t>DEWI SARTIKA PRATIWI</t>
  </si>
  <si>
    <t>KABUPATEN ACEH SINGKIL</t>
  </si>
  <si>
    <t>dewisartika1997@yahoo.com</t>
  </si>
  <si>
    <t>Perumahan BRR Pulo Sarok</t>
  </si>
  <si>
    <t>SMAN 1 SINGKIL</t>
  </si>
  <si>
    <t>ELSA AULIA</t>
  </si>
  <si>
    <t>elsa.echa.aulia@gmail.com</t>
  </si>
  <si>
    <t>Jl. Wirasakti 6 no. 14 Perumdam Siteba Padang</t>
  </si>
  <si>
    <t>SMA NEGERI 5 PADANG</t>
  </si>
  <si>
    <t>ERNESTO VILLA</t>
  </si>
  <si>
    <t>ernesto_alone@yahoo.co.id</t>
  </si>
  <si>
    <t>Jl. Hercules No.4 tunggul hitam</t>
  </si>
  <si>
    <t>SMA BUKIT BARISAN</t>
  </si>
  <si>
    <t>FEBRINDA EDRIANI</t>
  </si>
  <si>
    <t>febrindaedriani95@yahoo.co.id</t>
  </si>
  <si>
    <t>JL PADANG GAMUAK</t>
  </si>
  <si>
    <t>FITRIA RAMADANI</t>
  </si>
  <si>
    <t>FITRIARAMADANI84@GMAIL.COM</t>
  </si>
  <si>
    <t>JL. MULIA GG. SEPAKAT, RT 02 RW 08 KEL.GAJAH SAKTI</t>
  </si>
  <si>
    <t>SMAN 2 MANDAU</t>
  </si>
  <si>
    <t>FRAN PRATAMA ABDULLAH</t>
  </si>
  <si>
    <t>Pratama_fran@ymail.com</t>
  </si>
  <si>
    <t>Jl. Payung Sekaki No. 12 A Pekanbaru</t>
  </si>
  <si>
    <t>SMK NEGERI 1 PEKANBARU</t>
  </si>
  <si>
    <t>IMAM WAHYUDI</t>
  </si>
  <si>
    <t>KABUPATEN INDRAGIRI HULU</t>
  </si>
  <si>
    <t>iwahyudi348</t>
  </si>
  <si>
    <t>JL.H.YAKOB JABAR RT.01/05 PERANAP KEC.PERANAP KAB.INDRAGIRI</t>
  </si>
  <si>
    <t>MAS MIFTAHUL JANNAH PERANAP</t>
  </si>
  <si>
    <t>LUTHFI SETIA WANEL</t>
  </si>
  <si>
    <t>Keluar</t>
  </si>
  <si>
    <t>luthfiwanel10@gmail.com</t>
  </si>
  <si>
    <t>komplek filano tahap 3 blok d no.13</t>
  </si>
  <si>
    <t>M. IKHWAN</t>
  </si>
  <si>
    <t>m_ikhwan96@yahoo.com</t>
  </si>
  <si>
    <t>PASAR USANG, KAYUTANAM</t>
  </si>
  <si>
    <t>SMA NEGERI 1 LUBUK ALUNG</t>
  </si>
  <si>
    <t>MERI UTARI</t>
  </si>
  <si>
    <t>KABUPATEN TANAH DATAR</t>
  </si>
  <si>
    <t>meri.utari.mu@gmail.com</t>
  </si>
  <si>
    <t>Pagaruyung,Batusangkar</t>
  </si>
  <si>
    <t>SMA NEGERI 2 BATUSANGKAR</t>
  </si>
  <si>
    <t>MHD EFRA DENDI</t>
  </si>
  <si>
    <t>mhd_efradendi@yahoo.com</t>
  </si>
  <si>
    <t>JLN.KEMUNING 1 NO.14 PERUMNAS TALAGO PERMAI</t>
  </si>
  <si>
    <t>SMA SWASTA YP MAYANG MENGURAI</t>
  </si>
  <si>
    <t>MUHAMMAD AFDAL</t>
  </si>
  <si>
    <t>muhamadafdal58@gmail.com</t>
  </si>
  <si>
    <t>Jorong simpang IV Batu Palano</t>
  </si>
  <si>
    <t>MUHAMMAD FAJRI</t>
  </si>
  <si>
    <t>muhammad.fajri478.co.id</t>
  </si>
  <si>
    <t>Jl. Tekukur No 13 Air Tawar Barat</t>
  </si>
  <si>
    <t>RAFID ARIF SYAFIRA</t>
  </si>
  <si>
    <t>rafidarif85@gmail.com</t>
  </si>
  <si>
    <t>Jl. PAHL;AWAN KP.JAWA 1 PARIAMAN</t>
  </si>
  <si>
    <t>SMA NEGERI 2 PARIAMAN</t>
  </si>
  <si>
    <t>RENO AFSUS SALAM</t>
  </si>
  <si>
    <t>taratak</t>
  </si>
  <si>
    <t>MA NEGERI KOTO BERAPAK</t>
  </si>
  <si>
    <t>RISKA YURNALIZA</t>
  </si>
  <si>
    <t>-</t>
  </si>
  <si>
    <t>Jembatan Besi Jorong Koto Kaciak Muaro Paneh</t>
  </si>
  <si>
    <t>RIZKI VADELHA</t>
  </si>
  <si>
    <t>Jl.Sembilang RT 03 RW 02 Kel.Limbungan Kec.Rumbai Pesisir</t>
  </si>
  <si>
    <t>SMAN 13 PEKANBARU</t>
  </si>
  <si>
    <t>ROSITA DARMA YULIANTI</t>
  </si>
  <si>
    <t>jr.p.sei.laban.nagari tamparungo.kab.sijunjung</t>
  </si>
  <si>
    <t>SMA NEGERI 1 LINTAU BUO</t>
  </si>
  <si>
    <t>SUCI MAHARANI</t>
  </si>
  <si>
    <t>suci12maharani@gmail.com</t>
  </si>
  <si>
    <t>komp. mega mulia blok c1 no 19 belimbing, kuranji padang</t>
  </si>
  <si>
    <t>WENO MANDALA PUTRA</t>
  </si>
  <si>
    <t>weno.mandala22@gmail.com</t>
  </si>
  <si>
    <t>JL.DPRD III NO.23 DADOK TUNGGUL HITAM PADANG</t>
  </si>
  <si>
    <t>YOLGA SILVIA JOHAN</t>
  </si>
  <si>
    <t>Yolgasilviajohan@gmail.com</t>
  </si>
  <si>
    <t>DESA TUALANG BARO, KEC. MANYAK PAYED, KAB. ACEH TAMIANG</t>
  </si>
  <si>
    <t>SMA NEGERI 1 LANGSA</t>
  </si>
  <si>
    <t>ZAIPUL ANNUAR</t>
  </si>
  <si>
    <t>zaipul.annuar@yahoo.com</t>
  </si>
  <si>
    <t>Koto Gadang ,Air Haji Teggara,Linggo Sari Baganti</t>
  </si>
  <si>
    <t>SMA NEGERI 1 LINGGO SARI BAGANTI</t>
  </si>
  <si>
    <t>ARIE ADITIA HANGGARA</t>
  </si>
  <si>
    <t>Jalur Prestasi</t>
  </si>
  <si>
    <t>arie_aditia@ymail.com</t>
  </si>
  <si>
    <t>KP. GUCI, NAG. LUBUK PANDAN, KEC. 2X11 E. LINGKUNG, PDG. PRM</t>
  </si>
  <si>
    <t>0823 9012 1257</t>
  </si>
  <si>
    <t>Abdul Aziz Nopriadi Nasution</t>
  </si>
  <si>
    <t>KOTA PADANGSIDIMPUAN</t>
  </si>
  <si>
    <t>abdulaziznopriadinasution@gmail.com</t>
  </si>
  <si>
    <t>Jl. Sutan Hasanuddin No. 20</t>
  </si>
  <si>
    <t>SMK NEGERI 2 PADANGSIDIMPUAN</t>
  </si>
  <si>
    <t>Abdul Hafiz Khairy</t>
  </si>
  <si>
    <t>haviez182@gmail.com</t>
  </si>
  <si>
    <t>Jl. H Agusalim Simpang IV Tangah, Jr Balai Ahad Lubuk Basung</t>
  </si>
  <si>
    <t>SMA NEGERI 1 LUBUK BASUNG</t>
  </si>
  <si>
    <t>Agra Perdana Hansen</t>
  </si>
  <si>
    <t>bekahmagra@yahoo.com</t>
  </si>
  <si>
    <t>Jl. dr. wahidin 2 no 7c</t>
  </si>
  <si>
    <t>Ahmad Mahdi</t>
  </si>
  <si>
    <t>amahdi80@yahoo.co.id</t>
  </si>
  <si>
    <t>PILADANG, KOTO TANGAH BATU AMPA KECAMATAN AKABILURU</t>
  </si>
  <si>
    <t>MA NEGERI 2 PAYAKUMBUH</t>
  </si>
  <si>
    <t>Akel Pendri</t>
  </si>
  <si>
    <t>pendriakel@gmail.com</t>
  </si>
  <si>
    <t>Ambacang kunyik,Pauh Sangik, Kecamatan Akabiluru</t>
  </si>
  <si>
    <t>SMA NEGERI 1 KEC. AKABILURU</t>
  </si>
  <si>
    <t>Aldo Leonanda</t>
  </si>
  <si>
    <t>aldoleonanda@gmail.com</t>
  </si>
  <si>
    <t>Jln. M. Yunus, Surau Balai</t>
  </si>
  <si>
    <t>SMK N 1 SUMATERA BARAT</t>
  </si>
  <si>
    <t>Aldo Revo Nugraha</t>
  </si>
  <si>
    <t>Aldo.revo18@gmail.com</t>
  </si>
  <si>
    <t>Komp. Permata Harbaindo H.13 No.9 Pampangan, Kota Padang</t>
  </si>
  <si>
    <t>Desmawati</t>
  </si>
  <si>
    <t>desmawati995@gmail.com</t>
  </si>
  <si>
    <t>JORONG KAWAI, NAGARI BATU BULEK KEC. LINTAU BUO UTARA</t>
  </si>
  <si>
    <t>Fajri Surya Helmi</t>
  </si>
  <si>
    <t>fajri.surya.helmi@gmail.com</t>
  </si>
  <si>
    <t>SINGKARAK</t>
  </si>
  <si>
    <t>SMA NEGERI 1 X KOTO SINGKARAK</t>
  </si>
  <si>
    <t>Fauzi Nofriansyah</t>
  </si>
  <si>
    <t>fauzinofriansyah@gmail.com</t>
  </si>
  <si>
    <t>kampung Tangah jorong Koto Alam Kec. Palembaiyan</t>
  </si>
  <si>
    <t>SMK NEGERI 2 LUBUK BASUNG</t>
  </si>
  <si>
    <t>Fitri Mala Efendi</t>
  </si>
  <si>
    <t>fitrimala9@gmail.com</t>
  </si>
  <si>
    <t>jl.tano bato kmp.tobu gg.saroha</t>
  </si>
  <si>
    <t>Isra Dewita</t>
  </si>
  <si>
    <t>isradewita1112@gmail.com</t>
  </si>
  <si>
    <t>Pakan Sinayan kamang mudiak kecamatan kamang magek kabupaten agam</t>
  </si>
  <si>
    <t>Lativah</t>
  </si>
  <si>
    <t>Lativahlilid24@gmail.com</t>
  </si>
  <si>
    <t>Jl. Guru tuo luak anyir bukittinggi</t>
  </si>
  <si>
    <t>Mailisa Putri</t>
  </si>
  <si>
    <t>poetri.lisha07@gmail.com</t>
  </si>
  <si>
    <t>jor. tanjung bonai, kec. lintau buo utara</t>
  </si>
  <si>
    <t>SMK NEGERI 1 LINTAU BUO</t>
  </si>
  <si>
    <t>Muhammad Alvi Suza</t>
  </si>
  <si>
    <t>KABUPATEN BIREUEN</t>
  </si>
  <si>
    <t>AlviSuza003@gmail.com</t>
  </si>
  <si>
    <t>Dusun BTN, Desa Buket Teukueh, Kec. Kota Juang, Kab. Bireuen, Aceh</t>
  </si>
  <si>
    <t>SMK NEGERI 1 BIREUEN</t>
  </si>
  <si>
    <t>Muhammad Tarmizi</t>
  </si>
  <si>
    <t>KABUPATEN KERINCI</t>
  </si>
  <si>
    <t>mhd.tarmizi10@gmail.com</t>
  </si>
  <si>
    <t>Tanjung Tanah, kecamatan danau kerinci,kabupaten kerinci</t>
  </si>
  <si>
    <t>SMA NEGERI 6 KERINCI</t>
  </si>
  <si>
    <t>Putri Aulia Mayang Sari</t>
  </si>
  <si>
    <t>pa64599@gmail.com</t>
  </si>
  <si>
    <t>AIR PUTIH KENAGARIAN SARILAMAK</t>
  </si>
  <si>
    <t>SMA NEGERI 1 KEC. HARAU</t>
  </si>
  <si>
    <t>Resky Saputra</t>
  </si>
  <si>
    <t>resky6598@gmail.com</t>
  </si>
  <si>
    <t>Sungai paku IV koto kinali</t>
  </si>
  <si>
    <t>Weri Yulianis</t>
  </si>
  <si>
    <t>weriyulianis0307@gmail.com</t>
  </si>
  <si>
    <t>limau gadang lumpo</t>
  </si>
  <si>
    <t>Zulfakri Afrizal</t>
  </si>
  <si>
    <t>zulfakri416@gmail.com</t>
  </si>
  <si>
    <t>Solok Bio-Bio,Kec.Harau,Kab.50 Kota</t>
  </si>
  <si>
    <t>SMK NEGERI 1 GUGUK</t>
  </si>
  <si>
    <t>Maria Delva Br. Sianturi</t>
  </si>
  <si>
    <t>KABUPATEN DAIRI</t>
  </si>
  <si>
    <t>mariadelvasianturi984@gmail.com</t>
  </si>
  <si>
    <t>Silalahi Kecamatan Silahisabungan kabupaten Dairi</t>
  </si>
  <si>
    <t>SMA NEGERI 1 SILAHISABUNGAN</t>
  </si>
  <si>
    <t>Zulrafiq</t>
  </si>
  <si>
    <t>rafiii.a1797@gmail.com</t>
  </si>
  <si>
    <t>Jr.Talang Timur Nagari Talang Babungo Kec.Hiliran Gumanti</t>
  </si>
  <si>
    <t>SMK NEGERI 1 HILIRAN GUMANTI</t>
  </si>
  <si>
    <t>ABIMAYU HANDIKA PUTRA</t>
  </si>
  <si>
    <t>ambyfalta2504@gmail.com</t>
  </si>
  <si>
    <t>JL. TERATAI NO. 77 RT/RW 003/005 AIRTAWAR BARAT PADANG UTARA</t>
  </si>
  <si>
    <t>ARIEN JONIKA RAMADHANUS</t>
  </si>
  <si>
    <t>Rienramadhan9066@gmail.com</t>
  </si>
  <si>
    <t>BALAI SINYAN, LUMPO</t>
  </si>
  <si>
    <t>SMA NEGERI 2 PAINAN</t>
  </si>
  <si>
    <t>ARYA KUSWARA DEZA</t>
  </si>
  <si>
    <t>arya.kuswara1908@gmail.com</t>
  </si>
  <si>
    <t>Jl.nangka no 263 B, Ujung Gurun, Padang Barat</t>
  </si>
  <si>
    <t>SMA PERTI PADANG</t>
  </si>
  <si>
    <t>AVINDA LIA RANASTA</t>
  </si>
  <si>
    <t>avindalr28@gmail.com</t>
  </si>
  <si>
    <t>Perumnas Tanjung Paku RT/RW 001/004 Kec.Tanjung Harapan Kel.Tanjung Paku</t>
  </si>
  <si>
    <t>DINA AFITRIANI</t>
  </si>
  <si>
    <t>dinaafitriani22@gmail.com</t>
  </si>
  <si>
    <t>Jln. Melati Kp. Mandahiling Talu</t>
  </si>
  <si>
    <t>SMA NEGERI 1 TALAMAU</t>
  </si>
  <si>
    <t>DIVIANA AGUVA</t>
  </si>
  <si>
    <t>KABUPATEN DHARMASRAYA</t>
  </si>
  <si>
    <t>aguvadiviana@yahoo.co.id</t>
  </si>
  <si>
    <t>Jalan lintas sumatera koto baru</t>
  </si>
  <si>
    <t>SMA NEGERI 1 KOTO BARU</t>
  </si>
  <si>
    <t>IRVAN KEVIN NAINGGOLAN</t>
  </si>
  <si>
    <t>KABUPATEN SIMALUNGUN</t>
  </si>
  <si>
    <t>irvankevin98@gmail.com</t>
  </si>
  <si>
    <t>Jl. Letda Sujono, Naga Jaya II Huta VII, Kec. Bandar Huluan</t>
  </si>
  <si>
    <t>SMK SWASTA PRAMA ARTHA BANDAR HULUAN</t>
  </si>
  <si>
    <t>KEVIN AKBAR</t>
  </si>
  <si>
    <t>KOTA SAWAHLUNTO</t>
  </si>
  <si>
    <t>akbarkevin10@gmail.com</t>
  </si>
  <si>
    <t>Koto Tinggi Nagari Duo Koto Kec.Tj Raya</t>
  </si>
  <si>
    <t>SMA NEGERI 1 TANJUNG RAYA</t>
  </si>
  <si>
    <t>M.IQBAL</t>
  </si>
  <si>
    <t>iqbalshj7@gmail.com</t>
  </si>
  <si>
    <t>JL. KP PINANG,RT 01/RW 01, KEL. LAMBUNG BUKIT, KCM. PAUH</t>
  </si>
  <si>
    <t>SMA NEGERI 16 PADANG</t>
  </si>
  <si>
    <t>MUHAMMAD FAUZI</t>
  </si>
  <si>
    <t>mhd.faz13@gmail.com</t>
  </si>
  <si>
    <t>KAMPUNG PAUH</t>
  </si>
  <si>
    <t>NANANG FERDIANSYAH</t>
  </si>
  <si>
    <t>ferdiansyahnanang266@gmail.com</t>
  </si>
  <si>
    <t>Sungai Duo Kecamatan Pauh Duo Kabupaten Solok Selatan</t>
  </si>
  <si>
    <t>SMA NEGERI 4 SOLOK SELATAN</t>
  </si>
  <si>
    <t>OKTO ARIYOSMING</t>
  </si>
  <si>
    <t>yosming.98@gmail.com</t>
  </si>
  <si>
    <t>Jrg.bulian nagari bidar alam kec.sangir jujuan</t>
  </si>
  <si>
    <t>RESTY MUTIA ANGGRAINI</t>
  </si>
  <si>
    <t>restymutiaa@gmail.com</t>
  </si>
  <si>
    <t>Jrg.simpang tigo padang tarok, Nagari Bidar Alam, kec.sangir jujuan</t>
  </si>
  <si>
    <t>ROSIANA</t>
  </si>
  <si>
    <t>KOTA BATAM</t>
  </si>
  <si>
    <t>rosianaa614@gmail.com</t>
  </si>
  <si>
    <t>Kel. Padang Karambia, Kec. Payakumbuh Selatan, Payakumbuh</t>
  </si>
  <si>
    <t>VIRA VIERENTINA</t>
  </si>
  <si>
    <t>vierentina@yahoo.com</t>
  </si>
  <si>
    <t>JL. HIU III NO 16 TRANSITO</t>
  </si>
  <si>
    <t>SMA NEGERI 8 PADANG</t>
  </si>
  <si>
    <t>RIANTO TRI AGUSTA</t>
  </si>
  <si>
    <t>agustatririanto@gmail.com</t>
  </si>
  <si>
    <t>jr.korong nan IV nag.tanjung bonai kec.lintau buo utara</t>
  </si>
  <si>
    <t>SYAIFUL</t>
  </si>
  <si>
    <t>Syaifulpasben@gmail.com</t>
  </si>
  <si>
    <t>Korong Pasa Karambia Nagari Guguk Kec. 2x11 Kayutanam</t>
  </si>
  <si>
    <t>SMK KARYA PADANG PANJANG</t>
  </si>
  <si>
    <t>ZULKIFLI GUSTI ARIANTO</t>
  </si>
  <si>
    <t>KABUPATEN BOGOR</t>
  </si>
  <si>
    <t>zulkifli.gustii52@gmail.com</t>
  </si>
  <si>
    <t>Pandam sariak, kec. sungai pua, kab. agam</t>
  </si>
  <si>
    <t>Anwari Fitra</t>
  </si>
  <si>
    <t>anwarifitra99@gmail.com</t>
  </si>
  <si>
    <t>kerinci kanan,RT/RW:017/005,kel/desa;kerinci kanan</t>
  </si>
  <si>
    <t>SMK NEGERI 1 PANGKALAN KERINCI</t>
  </si>
  <si>
    <t>AHMAD AFANDI</t>
  </si>
  <si>
    <t>ahmadafandi11januari@gmail.com</t>
  </si>
  <si>
    <t>Jorong Niur Kapalo Koto, Nagari Sariak Laweh,Kec.Akabiluru</t>
  </si>
  <si>
    <t>ANDRE MALIK</t>
  </si>
  <si>
    <t>andremalik941@gmail.com</t>
  </si>
  <si>
    <t>jalan air paku no 1 B RT002 RW 005</t>
  </si>
  <si>
    <t>SMA NEGERI 1 PADANG</t>
  </si>
  <si>
    <t>FEMIL ANGGIA PUTRA</t>
  </si>
  <si>
    <t>femilanggia1305@gmail.com</t>
  </si>
  <si>
    <t>JORONG SAWAH PARIK, TJ ALAM, TJ BARU</t>
  </si>
  <si>
    <t>PITRATUL INSANI</t>
  </si>
  <si>
    <t>iphit12@gmail.com</t>
  </si>
  <si>
    <t>Galudua Koto Tuo, Kec. IV Koto, Kab. Agam</t>
  </si>
  <si>
    <t>RAFI JASMON</t>
  </si>
  <si>
    <t>SAWAH SUDUT SELAYO</t>
  </si>
  <si>
    <t>ADITYA</t>
  </si>
  <si>
    <t>adityadani007@yahoo.com</t>
  </si>
  <si>
    <t>Jln Rakik I No 16 Kel.Kurao Pagang Kec.Nanggalo</t>
  </si>
  <si>
    <t>SMA NEGERI 3 PADANG</t>
  </si>
  <si>
    <t>AFDHAL FEBRIANDIWA</t>
  </si>
  <si>
    <t>afdhal.febriandiwa@gmail.com</t>
  </si>
  <si>
    <t>Basung Nag. Sikucur Kec. V Koto Kampung Dalam</t>
  </si>
  <si>
    <t>AFDIL FIQRI</t>
  </si>
  <si>
    <t>KABUPATEN PASAMAN</t>
  </si>
  <si>
    <t>afdilfiqri98@gmail.com</t>
  </si>
  <si>
    <t>jl. pemuda lk.3 panyabungan 2</t>
  </si>
  <si>
    <t>SMA NEGERI 1 PANYABUNGAN</t>
  </si>
  <si>
    <t>AHMAD ZAKI</t>
  </si>
  <si>
    <t>ahmad.zaki832@yahoo.com</t>
  </si>
  <si>
    <t>Jalan Raya Taluak Jorong Taluak IV Suku</t>
  </si>
  <si>
    <t>SMA NEGERI 1 BANUHAMPU</t>
  </si>
  <si>
    <t>ALES PHARMADI</t>
  </si>
  <si>
    <t>alespharmadi148@gmail.com</t>
  </si>
  <si>
    <t>PEMATANG TANGAH</t>
  </si>
  <si>
    <t>ANISA FARDILA</t>
  </si>
  <si>
    <t>anisafardila96@yahoo.com</t>
  </si>
  <si>
    <t>Jl. Adinegoro No. 79 Lubuk Buaya, Padang</t>
  </si>
  <si>
    <t>ASIH OETARI</t>
  </si>
  <si>
    <t>asihoktari61@gmail.com</t>
  </si>
  <si>
    <t>Lubuk buaya Padang sarai permai no N/13</t>
  </si>
  <si>
    <t>ASRIZAL ISMON</t>
  </si>
  <si>
    <t>ismon_asrizal@yahoo.com</t>
  </si>
  <si>
    <t>sikabu,kampuang tangah,lubuk basung,kab.agam</t>
  </si>
  <si>
    <t>SMA NEGERI 2 LUBUK BASUNG</t>
  </si>
  <si>
    <t>CHRISTINA MENTARI PERDANA</t>
  </si>
  <si>
    <t>chrisnamentariperdana09@gmail.com</t>
  </si>
  <si>
    <t>Bungo Pasang</t>
  </si>
  <si>
    <t>CYNTHIA ZA AMRI</t>
  </si>
  <si>
    <t>cynthiazaamri@gmail.com</t>
  </si>
  <si>
    <t>JL. Dakota Ujung Dadok Tunggul Hitam</t>
  </si>
  <si>
    <t>SMA ADABIAH PADANG</t>
  </si>
  <si>
    <t>ENDA DESFITA RAHAYU</t>
  </si>
  <si>
    <t>endadesfitarahayu@gmail.com</t>
  </si>
  <si>
    <t>Dusun Lembah Santur, Desa Santur, Kecamatan Barangin</t>
  </si>
  <si>
    <t>SMK NEGERI 1 SAWAHLUNTO</t>
  </si>
  <si>
    <t>FADLI SUPRAYOGA PURBA</t>
  </si>
  <si>
    <t>PAPAIKOMPURBA@GMAIL.COM</t>
  </si>
  <si>
    <t>JOR.LUBUK AMEH NAG.GUNUANG MALINTANG KEC.PANGKALAN KOTO BARU</t>
  </si>
  <si>
    <t>FARHAN KHALID DAULANA</t>
  </si>
  <si>
    <t>farhanchalid04@gmail.com</t>
  </si>
  <si>
    <t>jln ujung ganting - simabur</t>
  </si>
  <si>
    <t>SMA NEGERI 1 PARIANGAN</t>
  </si>
  <si>
    <t>FAUZAN HANDA PRIGAYURA</t>
  </si>
  <si>
    <t>fprigayura@gmail.com</t>
  </si>
  <si>
    <t>Mungka Tengah,Kecamatan Mungka,Kabupaten Limapuluh Kota</t>
  </si>
  <si>
    <t>SMA NEGERI 1 KEC. GUGUAK</t>
  </si>
  <si>
    <t>FEBRI SANDY DARMA</t>
  </si>
  <si>
    <t>febrisandy21021997@gmail.com</t>
  </si>
  <si>
    <t>Pasar Gompong</t>
  </si>
  <si>
    <t>SMA NEGERI 3 LENGAYANG</t>
  </si>
  <si>
    <t>GILANG FERNANDO RADRI</t>
  </si>
  <si>
    <t>KABUPATEN MERANGIN</t>
  </si>
  <si>
    <t>gilangfernandoradri04@gmail.com</t>
  </si>
  <si>
    <t>JL. PALARIK AIR PACAH RT 001 / RW 007</t>
  </si>
  <si>
    <t>SMA NEGERI 1 MERANGIN</t>
  </si>
  <si>
    <t>GIO RACHMAD SANTANI</t>
  </si>
  <si>
    <t>GRachmadS@gmail.com</t>
  </si>
  <si>
    <t>KOMP PAGAMBIRAN PERMAI BLOK R/6 RT 05 RW 10</t>
  </si>
  <si>
    <t>SMA KARTIKA I-5</t>
  </si>
  <si>
    <t>HABIL FAJRIAN</t>
  </si>
  <si>
    <t>Habilfajrian9@gmail.com</t>
  </si>
  <si>
    <t>JL.Adienagoro, Komplek Bunda Permai 1, Blok E No 8</t>
  </si>
  <si>
    <t>HARITS FAJRI</t>
  </si>
  <si>
    <t>haritsfajri8@gmail.com</t>
  </si>
  <si>
    <t>jorong situjuah gadang kenagarin situjuah gadang</t>
  </si>
  <si>
    <t>SMA NEGERI 1 PAYAKUMBUH</t>
  </si>
  <si>
    <t>HARRY PERMANA</t>
  </si>
  <si>
    <t>harrypermana42@gmail.com</t>
  </si>
  <si>
    <t>KP.JAMBAK LB.LINTAH NO.10 RT.04 RW.02 PADANG</t>
  </si>
  <si>
    <t>0813-7129-9216</t>
  </si>
  <si>
    <t>HARTIKA SRINITA</t>
  </si>
  <si>
    <t>hartikasrinita17@gmail.com</t>
  </si>
  <si>
    <t>Jorong Talawi Muaro Paiti Kec. Kapur IX</t>
  </si>
  <si>
    <t>SMA NEGERI 1 KEC. KAPUR IX</t>
  </si>
  <si>
    <t>HERDA YOSPI VELA</t>
  </si>
  <si>
    <t>herdavela491@gmail.com</t>
  </si>
  <si>
    <t>Buluh Kasok,Nagari Padang Air Dingin,Kec Sangir hunian,Kab Solok selatan</t>
  </si>
  <si>
    <t>SMA NEGERI 3 SOLOK SELATAN</t>
  </si>
  <si>
    <t>IHSANNUL HAKIM</t>
  </si>
  <si>
    <t>ihsannulh100@gmail.com</t>
  </si>
  <si>
    <t>Jalan Pincuran Gaung No.10 Blok D</t>
  </si>
  <si>
    <t>MA NEGERI 1 BUKITTINGGI</t>
  </si>
  <si>
    <t>ILFO IRSAD</t>
  </si>
  <si>
    <t>ilfodoank@gmail.com</t>
  </si>
  <si>
    <t>pasar sungai geringging</t>
  </si>
  <si>
    <t>SMA NEGERI 1 SEI GERINGGING</t>
  </si>
  <si>
    <t>JIMMY VERNANDO</t>
  </si>
  <si>
    <t>jimmyvernando98@gmail.com</t>
  </si>
  <si>
    <t>padang tae</t>
  </si>
  <si>
    <t>SMA NEGERI 2 SUTERA</t>
  </si>
  <si>
    <t>KHAIRON NOVRI</t>
  </si>
  <si>
    <t>khaironnovri10@gmail.com</t>
  </si>
  <si>
    <t>jl. intan XI no.252 pagambiran kec. lubuk begalung</t>
  </si>
  <si>
    <t>LIVEAR OLIVIA ALDO</t>
  </si>
  <si>
    <t>oliviaaldo98@gmail.com</t>
  </si>
  <si>
    <t>LABUHAN KEC.RANAH PESISIR KAB.PESISIR SELATAN</t>
  </si>
  <si>
    <t>M. ARIF REZA AZHAR</t>
  </si>
  <si>
    <t>arifreza97@yahoo.co.id</t>
  </si>
  <si>
    <t>Jorong Sikaladi,Kecamatan Pariangan,Kabupaten Tanah Datar,Provinsi Sumatera Barat</t>
  </si>
  <si>
    <t>muhammadfauzi06031998@gmail.com</t>
  </si>
  <si>
    <t>pagadis,kec palupuh,kab agam</t>
  </si>
  <si>
    <t>NADIA NADAWINA</t>
  </si>
  <si>
    <t>nadianadawina273@gmail.com</t>
  </si>
  <si>
    <t>Jalan Bhakti No 1 Air Manggis</t>
  </si>
  <si>
    <t>SMA NEGERI 1 LUBUK SIKAPING</t>
  </si>
  <si>
    <t>NORANDA ABDI</t>
  </si>
  <si>
    <t>KOTA SUNGAI PENUH</t>
  </si>
  <si>
    <t>noranda.abdi97@gmail.com</t>
  </si>
  <si>
    <t>Renah Kebelu RT 009 Desa Pondok Tinggi</t>
  </si>
  <si>
    <t>SMA NEGERI 1 SUNGAI PENUH</t>
  </si>
  <si>
    <t>NUR ARIFAH</t>
  </si>
  <si>
    <t>nurariifah.ii@gmail.com</t>
  </si>
  <si>
    <t>Jl. Lubuk Gajah No.31 RT.01/RW.02 Kel. Pisang Kec.Pauh</t>
  </si>
  <si>
    <t>SMA NEGERI 15 PADANG</t>
  </si>
  <si>
    <t>NUR'AINI</t>
  </si>
  <si>
    <t>nuraini250797@gmail.com</t>
  </si>
  <si>
    <t>Jorong Koto Kociak Kenagarian Taeh Baruah</t>
  </si>
  <si>
    <t>SMA NEGERI 1 KEC. PAYAKUMBUH</t>
  </si>
  <si>
    <t>RADOLLA YASRI</t>
  </si>
  <si>
    <t>radollayasri17@gmail.com</t>
  </si>
  <si>
    <t>TAEH BARUAH KAB. LIMA PULUH KOTA</t>
  </si>
  <si>
    <t>RAZYU FRIYUDHI</t>
  </si>
  <si>
    <t>rfriyudhi@gmail.com</t>
  </si>
  <si>
    <t>Kenagarian Duku Kecamatan Koto XI Tarusan Kabupaten Pesisir Selatan</t>
  </si>
  <si>
    <t>RIDHO SYAHRUL RAMADHAN</t>
  </si>
  <si>
    <t>ridhosyahrulramadhan@gmail.com</t>
  </si>
  <si>
    <t>jl. indah kasih Gg. utama 4 Gg. bondo</t>
  </si>
  <si>
    <t>SMAS ISLAM TERPADU BANGKINANG</t>
  </si>
  <si>
    <t>RIKO FERNANDO PUTRA</t>
  </si>
  <si>
    <t>KABUPATEN BENGKULU UTARA</t>
  </si>
  <si>
    <t>rikofp688@gmail.com</t>
  </si>
  <si>
    <t>KAMPUNG SAWAH,BATUHAMPAR SELATAN,KOTO XI TARUSAN</t>
  </si>
  <si>
    <t>SATRYA IFAN WILLANDA</t>
  </si>
  <si>
    <t>Satryaifan98@gmail.com</t>
  </si>
  <si>
    <t>Perum Cileungsi Indah blok A no 76</t>
  </si>
  <si>
    <t>SMA NEGERI 1 JONGGOL, KABUPATEN BOGOR</t>
  </si>
  <si>
    <t>SETRI YENI</t>
  </si>
  <si>
    <t>setriyeni@gmail.com</t>
  </si>
  <si>
    <t>Jl. Bingkuang 1 No 6 Dadok Tunggul Hitam</t>
  </si>
  <si>
    <t>SMA NEGERI 3 SOLOK</t>
  </si>
  <si>
    <t>SUKRISMON</t>
  </si>
  <si>
    <t>sukrismon2@gmail.com</t>
  </si>
  <si>
    <t>JORONG KOTO TANGAH KEC.TANJUNG EMAS KAB.TANAH DATAR</t>
  </si>
  <si>
    <t>SYOFIA ADRI YENNY</t>
  </si>
  <si>
    <t>syofiaadri@gmail.com</t>
  </si>
  <si>
    <t>Sungai Aro,Pakan Rabaa,Kec.Koto Parik Gadang Diateh</t>
  </si>
  <si>
    <t>SYUKRI RAHMAD</t>
  </si>
  <si>
    <t>SYUKRIJEEE3@GMAIL.COM</t>
  </si>
  <si>
    <t>JOR. GUNUANG RAJO UTARA, DESA GUNUANG RAJO KEC. BATIPUH</t>
  </si>
  <si>
    <t>VERI RAHMAN</t>
  </si>
  <si>
    <t>verithemonster@yahoo.com</t>
  </si>
  <si>
    <t>Komp. Jihad Indah Persada F14</t>
  </si>
  <si>
    <t>WIDYA AZHAMUL FADHILAH ZAIN</t>
  </si>
  <si>
    <t>widyafadhilah1230@gmail.com</t>
  </si>
  <si>
    <t>PASAR BARU PANGKALAN KEC. PANGKALAN KOTO BARU</t>
  </si>
  <si>
    <t>YULINDO PRANATA</t>
  </si>
  <si>
    <t>SUNGAI SIRAH, KEC. SUTERA</t>
  </si>
  <si>
    <t>SMA NEGERI 1 SUTERA</t>
  </si>
  <si>
    <t>MUHAMMAD ADI SUCIPTO</t>
  </si>
  <si>
    <t>muhammadadi491@gmail.com</t>
  </si>
  <si>
    <t>JL. BANIO NO.11</t>
  </si>
  <si>
    <t>SMK NEGERI 1 MANDAU</t>
  </si>
  <si>
    <t>Adi Mahata Putra</t>
  </si>
  <si>
    <t>mahataputraadi@gmail.com</t>
  </si>
  <si>
    <t>Jorong Aur Duri Mahat</t>
  </si>
  <si>
    <t>Elma Selvia</t>
  </si>
  <si>
    <t>elmaselvia05@gmail.com</t>
  </si>
  <si>
    <t>Air meruap kec.kinali kabupaten pasaman barat</t>
  </si>
  <si>
    <t>Esih Ernawati</t>
  </si>
  <si>
    <t>esihernawati04@gmail.com</t>
  </si>
  <si>
    <t>NAGARI KOTO RANAH, JR.TARATAK BARU, BLOK B, SIT.4</t>
  </si>
  <si>
    <t>SMK NEGERI 1 SUNGAI RUMBAI</t>
  </si>
  <si>
    <t>Febrian</t>
  </si>
  <si>
    <t>rianalbert8@gmail.com</t>
  </si>
  <si>
    <t>Tanjung Durian Kampung Labuh</t>
  </si>
  <si>
    <t>Feni Junia Muslim</t>
  </si>
  <si>
    <t>juniafeni14@gmail.com</t>
  </si>
  <si>
    <t>Jorong Talang Timur Nagari Talang Babungo</t>
  </si>
  <si>
    <t>SMA NEGERI 1 HILIRAN GUMANTI</t>
  </si>
  <si>
    <t>Kartika Salsabyla</t>
  </si>
  <si>
    <t>kartika.salsabyla@gmail.com</t>
  </si>
  <si>
    <t>DUSUN NAN BUNTA KOTO TUO,NAGARI BALAI GURAH,KEC. IV ANGKEK</t>
  </si>
  <si>
    <t>Martika Khaliza</t>
  </si>
  <si>
    <t>martikakhaliza6@gmail.com</t>
  </si>
  <si>
    <t>Lubuk Nyiur Kecamatan Batang Kapas</t>
  </si>
  <si>
    <t>MA NEGERI SALIDO</t>
  </si>
  <si>
    <t>Maulya Ogxa</t>
  </si>
  <si>
    <t>PETAK KORONG TALAO MUNDAM, KATAPIANG</t>
  </si>
  <si>
    <t>SMA NEGERI 1 BATANG ANAI</t>
  </si>
  <si>
    <t>Nadia Ariyanita S</t>
  </si>
  <si>
    <t>nadiaariyanita07@gmail.com</t>
  </si>
  <si>
    <t>KOMPLEKS SMA 1 KEC.HARAU TANJUNG PATI</t>
  </si>
  <si>
    <t>Nazmi Septiani</t>
  </si>
  <si>
    <t>ami16032016@gmail.com</t>
  </si>
  <si>
    <t>JLN.TUANGKU GALUANG GANG TANJUANG GADANG NO.30 JORONG GALUANG NAGARI SUNGAI PUA KEC. SUNGAI PUA</t>
  </si>
  <si>
    <t>Rahma Elisa</t>
  </si>
  <si>
    <t>rahmaelisaa30@gmail.com</t>
  </si>
  <si>
    <t>Pasar Hilir Kayutanam, Jalan Padang-Bukittinggi KM 54.5</t>
  </si>
  <si>
    <t>Randa Wahyudi Pradana</t>
  </si>
  <si>
    <t>randawahyupradana@gmail.com</t>
  </si>
  <si>
    <t>Betung Kuning Hiang Kecamatan Sitinjau Laut</t>
  </si>
  <si>
    <t>SMA NEGERI 1 KERINCI</t>
  </si>
  <si>
    <t>Rani</t>
  </si>
  <si>
    <t>Ranizulyeni17@gmail.com</t>
  </si>
  <si>
    <t>jln.Putri Andam Dewi desa Palak Aneh</t>
  </si>
  <si>
    <t>Rebby Julma Sugdi</t>
  </si>
  <si>
    <t>reobyjls@gmail.com</t>
  </si>
  <si>
    <t>jorong sitampung, nagari pematang panjang, kec. sijunjung</t>
  </si>
  <si>
    <t>Salmantos</t>
  </si>
  <si>
    <t>salmanmarnas@gmail.com</t>
  </si>
  <si>
    <t>Sungai Tawar-Tarusan</t>
  </si>
  <si>
    <t>SMK NEGERI 1 KOTO XI TARUSAN</t>
  </si>
  <si>
    <t>Sepni Sapitri</t>
  </si>
  <si>
    <t>Sepnisapitri98@gmail.com</t>
  </si>
  <si>
    <t>Jorong silukah nagari durian gadang kec sijunjung</t>
  </si>
  <si>
    <t>Septia Wandra</t>
  </si>
  <si>
    <t>wandraseptia@gmail.com</t>
  </si>
  <si>
    <t>jrg bulantiak, nag. kapau , kec. pauh duo, kab.solok selatan</t>
  </si>
  <si>
    <t>Suci Nurhayati</t>
  </si>
  <si>
    <t>sucylove08@gmail.com</t>
  </si>
  <si>
    <t>Tandai Kel.Lubuk Gadang Timur Kec.Sangir Kab.Solok Selatan</t>
  </si>
  <si>
    <t>Weni Jumadi</t>
  </si>
  <si>
    <t>wenijumadi1408@gmail.com</t>
  </si>
  <si>
    <t>Jorong Tago Palange</t>
  </si>
  <si>
    <t>Windi Shintia Aneva</t>
  </si>
  <si>
    <t>windianevashintia@gmail.com</t>
  </si>
  <si>
    <t>jorong balaigadang atas kenagarian mungo</t>
  </si>
  <si>
    <t>SMA NEGERI 1 KEC. LAREH SAGO HALABAN</t>
  </si>
  <si>
    <t>Zarni Hidayah</t>
  </si>
  <si>
    <t>KABUPATEN KAMPAR</t>
  </si>
  <si>
    <t>zarnihidayah012@gmail.com</t>
  </si>
  <si>
    <t>Rt.004 Rw.002 Dusun Sawah Desa Sawah Kec. Kampar Utara</t>
  </si>
  <si>
    <t>SMAN 1 KAMPAR</t>
  </si>
  <si>
    <t>DORI MAI SASTRA</t>
  </si>
  <si>
    <t>Dorimaysastra@gmail.com</t>
  </si>
  <si>
    <t>AIR TAMBANG Kec.RANAH PESISIR</t>
  </si>
  <si>
    <t>ERSYAH OKTA WULANDARI</t>
  </si>
  <si>
    <t>ersyahwulan@gmail.com</t>
  </si>
  <si>
    <t>Penggantingan Nagari Batang Arah Kec. Basa Ampek Balai</t>
  </si>
  <si>
    <t>SMA NEGERI 1 BASA AMPEK BALAI</t>
  </si>
  <si>
    <t>FARHANDI RAFILUS</t>
  </si>
  <si>
    <t>KOTA PAYAKUMBUH</t>
  </si>
  <si>
    <t>farhandi.rafiluss@gmail.com</t>
  </si>
  <si>
    <t>LINK.UTAMA No.86,RT/RW 003/003,Padang Tiakar,Pyakumbuh timur</t>
  </si>
  <si>
    <t>FITRI YULIA</t>
  </si>
  <si>
    <t>KABUPATEN BEKASI</t>
  </si>
  <si>
    <t>fitriyulia072@gmail.com</t>
  </si>
  <si>
    <t>Jorong Sialahan Nag. Batubasa Kec. Pariangan Kab.Tanah Datar</t>
  </si>
  <si>
    <t>IHSAN WARDAN</t>
  </si>
  <si>
    <t>ihsanwar55@gmail.com</t>
  </si>
  <si>
    <t>Kec. Pulau Punjung, Kab. Dharmasraya, Sumatera Barat</t>
  </si>
  <si>
    <t>SMA NEGERI 2 PULAU PUNJUNG</t>
  </si>
  <si>
    <t>MIFTAHUL RAHMI</t>
  </si>
  <si>
    <t>miftahul150798rahmi@gmail.com</t>
  </si>
  <si>
    <t>Jl. Pramuka 1A NO.6 Khatib Sulaiman</t>
  </si>
  <si>
    <t>NISA ARDANERI</t>
  </si>
  <si>
    <t>nisaardaneri2801@gmail.com</t>
  </si>
  <si>
    <t>Jln. Air meruap, kinali, pasaman barat</t>
  </si>
  <si>
    <t>RANDHA BUGAS PRATAMA</t>
  </si>
  <si>
    <t>randhabugas@gmail.com</t>
  </si>
  <si>
    <t>Jorong Malus, nagari lubuk gadang timur, kecamatan sangir, kabupatenSolok selatan</t>
  </si>
  <si>
    <t>REGINA OLIVIA MAHMUD</t>
  </si>
  <si>
    <t>reginaolivia17@yahoo.com</t>
  </si>
  <si>
    <t>JALAN SOEKARNO HATTA RT 03 RW 04 KEC. MARPOYAN DAMAI</t>
  </si>
  <si>
    <t>SMA NEGERI 1 PADANG SAGO</t>
  </si>
  <si>
    <t>REZO HARISTAMA NARWANSYAH</t>
  </si>
  <si>
    <t>rezohn@gmail.com</t>
  </si>
  <si>
    <t>JL.DIPONEGORO</t>
  </si>
  <si>
    <t>SISKA HARDIYANTI</t>
  </si>
  <si>
    <t>siska.hardiyanti26@gmail.com</t>
  </si>
  <si>
    <t>JORONG SUNGAI SARIAK NAGARI KOTO TINGGI KEC. BASO KAB.AGAM</t>
  </si>
  <si>
    <t>SMA NEGERI 1 BASO</t>
  </si>
  <si>
    <t>SRI WAHYU NENGSIH</t>
  </si>
  <si>
    <t>Nengsihsriwahyu97@gmail.com</t>
  </si>
  <si>
    <t>Jorong malus Nagari lubuk gadang timur kec. Sangir</t>
  </si>
  <si>
    <t>SUCI BUSRA ANGGRAINI</t>
  </si>
  <si>
    <t>busraanggraini@gmail.com</t>
  </si>
  <si>
    <t>JL.KAMPUNG BARU NO.20 RT 04 RW 05 SAWAHAN TIMUR</t>
  </si>
  <si>
    <t>SMA NEGERI 12 PADANG</t>
  </si>
  <si>
    <t>ULFA YUHELMI</t>
  </si>
  <si>
    <t>ulfayuhelmi1@gmail.com</t>
  </si>
  <si>
    <t>Jorong Sungai Emas Nagari Saruaso Kecamatan Tanjung Emas</t>
  </si>
  <si>
    <t>MA NEGERI 2 BATUSANGKAR</t>
  </si>
  <si>
    <t>WIWITA HANDAYANI</t>
  </si>
  <si>
    <t>wiwithandani12@gmail.com</t>
  </si>
  <si>
    <t>talago jorong batu basa kecamatan matur kab. agam</t>
  </si>
  <si>
    <t>SMA NEGERI 1 MATUR</t>
  </si>
  <si>
    <t>ADE PRIMA RIZKI</t>
  </si>
  <si>
    <t>adeprimarizki555@gmail.com</t>
  </si>
  <si>
    <t>Kp.Lintang Sunur, Kec. Nan Sabaris</t>
  </si>
  <si>
    <t>ANANG MAKRUF</t>
  </si>
  <si>
    <t>KABUPATEN KULON PROGO</t>
  </si>
  <si>
    <t>ananggaul70@gmail.com</t>
  </si>
  <si>
    <t>Jl Nangka Cianjur RT.06 No.85 Kel.Ponorogo Kec.LLG UTARA II</t>
  </si>
  <si>
    <t>SMAN 4 LUBUK LINGGAU</t>
  </si>
  <si>
    <t>ARYA RAKA PUTRA</t>
  </si>
  <si>
    <t>KOTA SERANG</t>
  </si>
  <si>
    <t>aryarakap@gmalil.com</t>
  </si>
  <si>
    <t>komplek polda balaibaru blok E2NO4</t>
  </si>
  <si>
    <t>ATIKA SRI WAHYUNI</t>
  </si>
  <si>
    <t>atikasriwahyuni@gmail.com</t>
  </si>
  <si>
    <t>jln.muradi koto lolo</t>
  </si>
  <si>
    <t>BAMBANG PARTAWIJAYA</t>
  </si>
  <si>
    <t>bambangpwjaya@gmail.com</t>
  </si>
  <si>
    <t>bintungan, panyalaian,x koto tanah datar</t>
  </si>
  <si>
    <t>FAUZAN AZIM</t>
  </si>
  <si>
    <t>Fauzan.azim022@gmail.com</t>
  </si>
  <si>
    <t>DUSUN BARUAH KOTO TUO,SIMARASOK,KEC.BASO</t>
  </si>
  <si>
    <t>FIQRA LAILATUL UMAIRA</t>
  </si>
  <si>
    <t>fumaira21@gmail.com</t>
  </si>
  <si>
    <t>KOMPLEK PALAPA SAIYO B9 NO .1 KEC. BATANG ANAI, KAB. PADANG PARIAMAN</t>
  </si>
  <si>
    <t>SMA PEMBANGUNAN LABORATORIUM UNP</t>
  </si>
  <si>
    <t>GEMAWAN FAUZI RISKA</t>
  </si>
  <si>
    <t>gemawanfauziriska07@gmail.com</t>
  </si>
  <si>
    <t>Jorong Pintu Rimbo,Lolo</t>
  </si>
  <si>
    <t>HAFIZH ALDZAKY</t>
  </si>
  <si>
    <t>hafizhaldzaky@gmail.com</t>
  </si>
  <si>
    <t>Jl. Limau Manis Blok G/3 Kampung Lapai Nanggalo Padang</t>
  </si>
  <si>
    <t>HAMZAHUL HASBI</t>
  </si>
  <si>
    <t>hamzahulhasbi506@gmail.com</t>
  </si>
  <si>
    <t>jrg koto tangah nagari lubuak batingkok kec.harau</t>
  </si>
  <si>
    <t>HIKMAT ILHAM</t>
  </si>
  <si>
    <t>ilhamhikmatilham46@gmail.com</t>
  </si>
  <si>
    <t>Jl. Pasar Lama ,Ujung gading</t>
  </si>
  <si>
    <t>SMK NEGERI 1 LEMBAH MELINTANG</t>
  </si>
  <si>
    <t>HUFA WENO ARTHA</t>
  </si>
  <si>
    <t>hufawenoartha@yahoo.com</t>
  </si>
  <si>
    <t>LUBUK ANAU</t>
  </si>
  <si>
    <t>HULUL AZMI</t>
  </si>
  <si>
    <t>ahulul60@gmail.com</t>
  </si>
  <si>
    <t>kalumbuk RT 01 RW 05 kel. kalumbuk kec. kuranji kota padang</t>
  </si>
  <si>
    <t>ILHAM</t>
  </si>
  <si>
    <t>ilham17061060@gmail.com</t>
  </si>
  <si>
    <t>Air Putih Kanagarian Sarilamak kecamatan Harau</t>
  </si>
  <si>
    <t>MUHAMMAD IQBAL</t>
  </si>
  <si>
    <t>iqbalrrc03@gmail.com</t>
  </si>
  <si>
    <t>JORONG KOTO INDAH KENAGARIAN KURNIA KOTO SALAK</t>
  </si>
  <si>
    <t>SMA NEGERI 1 SUNGAI RUMBAI</t>
  </si>
  <si>
    <t>MUHAMMAD SEPTIAN KORGY</t>
  </si>
  <si>
    <t>KOTA PADANG PANJANG</t>
  </si>
  <si>
    <t>muhammadseptiankorgy@gmail.com</t>
  </si>
  <si>
    <t>JL.AR HAKIM NO.30 RT.009 RW.-</t>
  </si>
  <si>
    <t>MA MUHAMMADIYAH PEKANBARU</t>
  </si>
  <si>
    <t>MUHAMMAD TARIK JAMIL</t>
  </si>
  <si>
    <t>KOTA BANDUNG</t>
  </si>
  <si>
    <t>mtarikjl07@gmail.com</t>
  </si>
  <si>
    <t>Jalan Pincuran Gaung No. 10 F</t>
  </si>
  <si>
    <t>SMA NEGERI 3 BUKITTINGGI</t>
  </si>
  <si>
    <t>NIKEN FEBRANI</t>
  </si>
  <si>
    <t>KABUPATEN LAMPUNG TENGAH</t>
  </si>
  <si>
    <t>Nikenfebrani112@gmail.com</t>
  </si>
  <si>
    <t>BELAKANG PUSKESMAS JORONG PADANG LUA I</t>
  </si>
  <si>
    <t>NUR FADILAH</t>
  </si>
  <si>
    <t>KABUPATEN BENGKALIS</t>
  </si>
  <si>
    <t>dillaefendy99@gmail.com</t>
  </si>
  <si>
    <t>Jl. Sejahtera Gg. Arjuna 2</t>
  </si>
  <si>
    <t>SMAN 8 MANDAU</t>
  </si>
  <si>
    <t>NURUL FATHIAH NINGSIH</t>
  </si>
  <si>
    <t>nurulfathiah80@gmail.com</t>
  </si>
  <si>
    <t>NAGARI KOTO BARU MUARA LABUH KECAMATAN SUNGAI PAGU</t>
  </si>
  <si>
    <t>POPY JENITA</t>
  </si>
  <si>
    <t>popyjenita@gmail.com</t>
  </si>
  <si>
    <t>Jl. Syech Ibrahim Kelurahan Sinapa Piliang Kecamatan Lubuk Sikarah Kota Solok</t>
  </si>
  <si>
    <t>RINO CAKRA BUANA</t>
  </si>
  <si>
    <t>rinocakra567@gmail.com</t>
  </si>
  <si>
    <t>JL.LINTAS SUMATERA KEC.KOTO BARU KAB.DHARMASRAYA</t>
  </si>
  <si>
    <t>SMA NEGERI 2 KOTO BARU</t>
  </si>
  <si>
    <t>RIVANDI AKBAR</t>
  </si>
  <si>
    <t>KOTA JAKARTA BARAT</t>
  </si>
  <si>
    <t>rivandiakbar7@gmail.com</t>
  </si>
  <si>
    <t>Kapujan Koto Berapak</t>
  </si>
  <si>
    <t>SMA NEGERI 1 BAYANG</t>
  </si>
  <si>
    <t>SILVA RAHAYU</t>
  </si>
  <si>
    <t>silviarahayu36368@gmail.com</t>
  </si>
  <si>
    <t>sungai taleh, kenagarian tj, betung kecamatan rao selatan</t>
  </si>
  <si>
    <t>SMA NEGERI 1 RAO</t>
  </si>
  <si>
    <t>TEGUH PRATAMA</t>
  </si>
  <si>
    <t>KABUPATEN KARAWANG</t>
  </si>
  <si>
    <t>teguhpratama018@gmail.com</t>
  </si>
  <si>
    <t>Jln. PASIR KANDANG KEC.KOTO TANGAH</t>
  </si>
  <si>
    <t>MA SWASTA MTI BATANG KABUNG</t>
  </si>
  <si>
    <t>THARGANI IBRAHIM</t>
  </si>
  <si>
    <t>thargani8@yahoo.com</t>
  </si>
  <si>
    <t>JALAN PARAK KARAMBIA 2 NO 4 PADANG</t>
  </si>
  <si>
    <t>SMA PERTIWI 2 PADANG</t>
  </si>
  <si>
    <t>ZUHRIZAL AMRI</t>
  </si>
  <si>
    <t>KABUPATEN ASAHAN</t>
  </si>
  <si>
    <t>amrizuhrizal@gmail.com</t>
  </si>
  <si>
    <t>Bagan cacing RT/RW : 001/002, Tanjung medan, Tanjung medan, Rokan Hilir, Riau</t>
  </si>
  <si>
    <t>SMAS TUNAS BANGSA SUNGAI DUA</t>
  </si>
  <si>
    <t>RAMA DANIL</t>
  </si>
  <si>
    <t>ramadnl9801@gmail.com</t>
  </si>
  <si>
    <t>NAGARI KOTO TANGAH SIMALANGGANG KEC. PAYAKUMBUH</t>
  </si>
  <si>
    <t>ALDI YONANDA</t>
  </si>
  <si>
    <t>aldiyonanda12@gmail.com</t>
  </si>
  <si>
    <t>RANJOBATU</t>
  </si>
  <si>
    <t>SMA NEGERI 1 MUARASIPONGI</t>
  </si>
  <si>
    <t>AMI PUTRI NABILA</t>
  </si>
  <si>
    <t>Amiputrinabila1209@gmail.com</t>
  </si>
  <si>
    <t>KAMPUNG PINANG</t>
  </si>
  <si>
    <t>ARIL YUKARIO SARAGIH</t>
  </si>
  <si>
    <t>KOTA JAMBI</t>
  </si>
  <si>
    <t>arilyukariosaragih@gmail.com</t>
  </si>
  <si>
    <t>Perumahan Bougenville Blok GJ No. 8 RT 31 Jambi</t>
  </si>
  <si>
    <t>SMK NEGERI 3 JAMBI</t>
  </si>
  <si>
    <t>DETIA ENDA TRIVILLA</t>
  </si>
  <si>
    <t>dedependatrivilla@gmail.com</t>
  </si>
  <si>
    <t>Jernih Jaya, Kecamatan Gunung Tujuh, Kabupaten Kerinci</t>
  </si>
  <si>
    <t>SMAS EXCELLENT NURUL IKHLAS</t>
  </si>
  <si>
    <t>DWI SAPTONO</t>
  </si>
  <si>
    <t>dwisapta2016@gmail.com</t>
  </si>
  <si>
    <t>Asrama TNI-AD Parak Pisang Block C No.1</t>
  </si>
  <si>
    <t>SMK NEGERI 2 MEDAN</t>
  </si>
  <si>
    <t>EWALDO ISLAMEY SHAN</t>
  </si>
  <si>
    <t>ewaldozeet@yahoo.co.id</t>
  </si>
  <si>
    <t>komplek PLN No.39 Bukittinggi</t>
  </si>
  <si>
    <t>SMA NEGERI 2 BUKITTINGGI</t>
  </si>
  <si>
    <t>FACHRUL IRSYAD</t>
  </si>
  <si>
    <t>Fachrulirsyad08@gmail.com</t>
  </si>
  <si>
    <t>jr.siluluk kanag.siguntur kec.sitiung kab.dharmasraya</t>
  </si>
  <si>
    <t>SMA NEGERI UNGGUL DHARMASRAYA</t>
  </si>
  <si>
    <t>FAUZY LUKMAN PUTRA</t>
  </si>
  <si>
    <t>fauzylukmanputra1505@gmail.com</t>
  </si>
  <si>
    <t>jl.proklamasi no.16.c</t>
  </si>
  <si>
    <t>HAFIZH JULIANJOCI</t>
  </si>
  <si>
    <t>VILLA BUKIT GADING PERMAI BLOK. G/10</t>
  </si>
  <si>
    <t>HESTI M</t>
  </si>
  <si>
    <t>hestimarcedes10@gmail.com</t>
  </si>
  <si>
    <t>Kp. PASAR SEBELAH SILAUT Kec. SILAUT</t>
  </si>
  <si>
    <t>IWA ADITIA</t>
  </si>
  <si>
    <t>iwa.aditya98@gmail.com</t>
  </si>
  <si>
    <t>Kampung Baru Tapus, Kec.Padang Gelugur</t>
  </si>
  <si>
    <t>SMA 1 PADANG GELUGUR</t>
  </si>
  <si>
    <t>JAMIL AMAR</t>
  </si>
  <si>
    <t>jamilamar1998@gmail.com</t>
  </si>
  <si>
    <t>JORONG GUGUK NANEH KECAMATAN TANJUNG GADANG KAB. SIJUNJUNG</t>
  </si>
  <si>
    <t>SMA NEGERI 3 SIJUNJUNG</t>
  </si>
  <si>
    <t>JOVANDA INSANILAHIA BUSRI</t>
  </si>
  <si>
    <t>jovandainsanilahia@gmail.com</t>
  </si>
  <si>
    <t>koto baru</t>
  </si>
  <si>
    <t>LISA RIZKI FAUZIAH</t>
  </si>
  <si>
    <t>lisa.rizkifauziah@gmail.com</t>
  </si>
  <si>
    <t>sapan, durian II</t>
  </si>
  <si>
    <t>SMA NEGERI 1 SAWAHLUNTO</t>
  </si>
  <si>
    <t>MIA MASDELINA</t>
  </si>
  <si>
    <t>betlina87@gmail.com</t>
  </si>
  <si>
    <t>jln . lintas sumatera km.4 .Sawah Tapi.Koto Baru</t>
  </si>
  <si>
    <t>SMA NEGERI 1 KUBUNG</t>
  </si>
  <si>
    <t>MUHAMMAD NUR IQSAN</t>
  </si>
  <si>
    <t>mnuriqsan19@gmail.com</t>
  </si>
  <si>
    <t>Jorong Tapi Balai, Nag.Padang Sibusuk, Kec.Kupitan</t>
  </si>
  <si>
    <t>MAN 2 KOTA PADANG PANJANG</t>
  </si>
  <si>
    <t>MUTIARA ASFY PUTRI</t>
  </si>
  <si>
    <t>Mutiaraasfiputri99@gmail.com</t>
  </si>
  <si>
    <t>jl. gajah mada no. 36, Gunung Pangilun, Kota Padang</t>
  </si>
  <si>
    <t>NABILAH NUR QORI`AH</t>
  </si>
  <si>
    <t>KABUPATEN TAPANULI SELATAN</t>
  </si>
  <si>
    <t>nabilahnurqoriah@gmail.com</t>
  </si>
  <si>
    <t>PERKEBUNAN BATANG TORU</t>
  </si>
  <si>
    <t>SMA NEGERI 1 MATAULI PANDAN</t>
  </si>
  <si>
    <t>ONA PEBRIANI</t>
  </si>
  <si>
    <t>onafebriany0@gmail.com</t>
  </si>
  <si>
    <t>PULAU TENGAH</t>
  </si>
  <si>
    <t>MA SWASTA PULAU TENGAH</t>
  </si>
  <si>
    <t>PINGKI ALEX SANDRA</t>
  </si>
  <si>
    <t>pingkialex0758@gmail.com</t>
  </si>
  <si>
    <t>LANSANO, KEC. SUTERA</t>
  </si>
  <si>
    <t>SMK NEGERI 1 SUTERA</t>
  </si>
  <si>
    <t>RESKI PRIA UTAMA</t>
  </si>
  <si>
    <t>reskipriautama08@gmail.com</t>
  </si>
  <si>
    <t>KOTO MALINTANG</t>
  </si>
  <si>
    <t>SMA NEGERI 1 PANTI</t>
  </si>
  <si>
    <t>RESTU YUZTISCIO</t>
  </si>
  <si>
    <t>restuyuztiscio29@gmail.com</t>
  </si>
  <si>
    <t>PASAR SUNGAI TUNU</t>
  </si>
  <si>
    <t>RHAVIE ALVARO</t>
  </si>
  <si>
    <t>Rhaviealvaro280199@gmail.com</t>
  </si>
  <si>
    <t>Jr.Taratak Nag.Siguntur Kec.Sitiung</t>
  </si>
  <si>
    <t>SMA NEGERI 1 PULAU PUNJUNG</t>
  </si>
  <si>
    <t>SALMA RAHMADITA</t>
  </si>
  <si>
    <t>salmadita525@gmail.com</t>
  </si>
  <si>
    <t>JORONG KAMPUNG BATU UTARA,KEC. DANAU KEMBAR, KAB. SOLOK</t>
  </si>
  <si>
    <t>SASTRA ALFITRIADI PUTRA</t>
  </si>
  <si>
    <t>sastraalfitriadi@gmail.com</t>
  </si>
  <si>
    <t>Balai Pandan Cupak</t>
  </si>
  <si>
    <t>SONIA SYAFITRI</t>
  </si>
  <si>
    <t>KABUPATEN MUKOMUKO</t>
  </si>
  <si>
    <t>soniasyafitri70@gmail.com</t>
  </si>
  <si>
    <t>JLN. SOEKARNO HATTA AIR PUNGGUR KEL. KOTO JAYA</t>
  </si>
  <si>
    <t>SMA NEGERI 1 MUKOMUKO</t>
  </si>
  <si>
    <t>TIARA AFRILLIANA ULFIAH</t>
  </si>
  <si>
    <t>tiaraafrilliana06@gmail.com</t>
  </si>
  <si>
    <t>PS LANSEK KADOK JORONG I</t>
  </si>
  <si>
    <t>VEGGY APRILIA SIMERSIS</t>
  </si>
  <si>
    <t>veggyapriliasimersis@gmail.com</t>
  </si>
  <si>
    <t>Buluh kasok</t>
  </si>
  <si>
    <t>SMA NEGERI 2 SIJUNJUNG</t>
  </si>
  <si>
    <t>WIDYA MONICA</t>
  </si>
  <si>
    <t>widyamonicha@gmail.com</t>
  </si>
  <si>
    <t>Situjuah Banda Dalam</t>
  </si>
  <si>
    <t>SMA NEGERI 2 PASAMAN</t>
  </si>
  <si>
    <t>YOGA ABEL WIRANDA</t>
  </si>
  <si>
    <t>abel.wiranda@gmail.com</t>
  </si>
  <si>
    <t>Komplek Pengambiran Permai B 25 RT 1 RW 10</t>
  </si>
  <si>
    <t>Stevanus Tue</t>
  </si>
  <si>
    <t>Afirmasi Pendidikan Tinggi (ADik)</t>
  </si>
  <si>
    <t>KABUPATEN MAPPI</t>
  </si>
  <si>
    <t>stevanuskoro@gmail.com</t>
  </si>
  <si>
    <t>KAMPUNG ,MOPIO</t>
  </si>
  <si>
    <t>SMA NEGERI 1 EDERA</t>
  </si>
  <si>
    <t>Lia Adriana</t>
  </si>
  <si>
    <t>Kerjasama Pemda Aceh Program D III ke S1</t>
  </si>
  <si>
    <t>23 Maret 2019</t>
  </si>
  <si>
    <t>KOTA BANDA ACEH</t>
  </si>
  <si>
    <t>lia_smk2Bna@yahoo.com</t>
  </si>
  <si>
    <t>JL. Kreung Jreu II no 134 Perumnas Lambheu</t>
  </si>
  <si>
    <t>SMK NEGERI 2 BANDA ACEH</t>
  </si>
  <si>
    <t>Mustafa</t>
  </si>
  <si>
    <t>''-''</t>
  </si>
  <si>
    <t>JL. TEPI KALI BELAKANG TAMAN BUDAYA</t>
  </si>
  <si>
    <t>Abdul Aziz Anugrah Ilahi</t>
  </si>
  <si>
    <t>abdulaziz29042000@gmail.com</t>
  </si>
  <si>
    <t>Gang merpati no 76 Parak Laweh Pulau Aia Nan XX</t>
  </si>
  <si>
    <t>Adythia Agusta</t>
  </si>
  <si>
    <t>adythiagusta15@gmail.com</t>
  </si>
  <si>
    <t>JL SUTAN SYAHRIL NO. 42</t>
  </si>
  <si>
    <t>Alkhairi Adnin D`coen</t>
  </si>
  <si>
    <t>alkhairiadnin16@gmail.com</t>
  </si>
  <si>
    <t>SARILAMAK KEC. HARAU</t>
  </si>
  <si>
    <t>Annisa</t>
  </si>
  <si>
    <t>annisaoppo907@gmail.com</t>
  </si>
  <si>
    <t>JL.Pemda, Kec.Mempura, Kab.Siak</t>
  </si>
  <si>
    <t>SMK NEGERI 1 SIAK</t>
  </si>
  <si>
    <t>Dayu Revelita</t>
  </si>
  <si>
    <t>dayurevelita@yahoo.com</t>
  </si>
  <si>
    <t>jalan pakan ambek,jorong ladang laweh</t>
  </si>
  <si>
    <t>Dila Afriayana</t>
  </si>
  <si>
    <t>dilaafriana863@gmail.com</t>
  </si>
  <si>
    <t>jrg hidayah nagari kurnia koto salak sungai rumbai</t>
  </si>
  <si>
    <t>Diyna Kamil</t>
  </si>
  <si>
    <t>jr. Lubuk Bulang, Gunung Selasih</t>
  </si>
  <si>
    <t>May Yani Safitri</t>
  </si>
  <si>
    <t>mayyanisafitri98@gmail.com</t>
  </si>
  <si>
    <t>Jl.m,yunus kp,kelawi timur RT 03 RW 05 kec,kuranji kel, lubuk lintah</t>
  </si>
  <si>
    <t>Meri Kurnia Sari</t>
  </si>
  <si>
    <t>merikurnia199@gmail.com</t>
  </si>
  <si>
    <t>PADANG TANJUNG JORONG PASAR LADANG PANJANG</t>
  </si>
  <si>
    <t>Muhammad Abi Hurairah</t>
  </si>
  <si>
    <t>aquamegumin@gmail.com</t>
  </si>
  <si>
    <t>jln.bunga raya1</t>
  </si>
  <si>
    <t>Naufal Vadillah</t>
  </si>
  <si>
    <t>bangunantgb@gmail.com</t>
  </si>
  <si>
    <t>Bawah Simpang taluak jorong bonjo alam nagari ampang gadang Kecamatan Ampek Angkek Kabupaten Agam</t>
  </si>
  <si>
    <t>Paulin Insan Dermawan</t>
  </si>
  <si>
    <t>paulinsandarmawan@gmail.com</t>
  </si>
  <si>
    <t>RT 01 Desa Muara Jaya, kota sungai penuh kec. kumun debai</t>
  </si>
  <si>
    <t>SMK NEGERI 4 SUNGAI PENUH</t>
  </si>
  <si>
    <t>Wahyu Ikhlas</t>
  </si>
  <si>
    <t>Wahyukece123456@gmail.com</t>
  </si>
  <si>
    <t>Kom Polda blok B2/27 RT 01/RW 09 Gunung Sarik</t>
  </si>
  <si>
    <t>Wiki Prananda</t>
  </si>
  <si>
    <t>KABUPATEN BENGKULU TENGAH</t>
  </si>
  <si>
    <t>wikiprananda99@gmail.com</t>
  </si>
  <si>
    <t>Desa Talang Pauh, D 2. Kec. Pondok Kelapa. Bengkulu Tengah</t>
  </si>
  <si>
    <t>SMK NEGERI PEMATANG TIGA</t>
  </si>
  <si>
    <t>0822-7690-7461</t>
  </si>
  <si>
    <t>Messy Yusditia Utami</t>
  </si>
  <si>
    <t>Messyyusditiautami@gmail.com</t>
  </si>
  <si>
    <t>Pakan kamih jorong sungai tuak</t>
  </si>
  <si>
    <t>Novi Intan Wulandari</t>
  </si>
  <si>
    <t>Noviintanwd@gmail.com</t>
  </si>
  <si>
    <t>Tran subur sp1 blok E</t>
  </si>
  <si>
    <t>SMAN 5 LUBUK LINGGAU</t>
  </si>
  <si>
    <t>Muhammad Teuku Rafki</t>
  </si>
  <si>
    <t>rafkiganteng66@gmail.com</t>
  </si>
  <si>
    <t>Jl. Prof. Dr. Hamka No. 20 Tabing, Padang, Sumbar</t>
  </si>
  <si>
    <t>Rara Nafhalia Rizal</t>
  </si>
  <si>
    <t>raranafhaliarizal@gmail.com</t>
  </si>
  <si>
    <t>Ps. Balai Nagari Limau Purut Kec. V Koto Timur</t>
  </si>
  <si>
    <t>SMA NEGERI I V KOTO TIMUR</t>
  </si>
  <si>
    <t>Dinna Luantika</t>
  </si>
  <si>
    <t>dinnaluantika00@gmail.com</t>
  </si>
  <si>
    <t>korong rimbo Dadok, Nagari Koto Tinggi, Kec.Enam Lingkung</t>
  </si>
  <si>
    <t>BUNGA MEKAR YATI</t>
  </si>
  <si>
    <t>bungamekaryati19@gmail.com</t>
  </si>
  <si>
    <t>Jorong Kayu JAo, kec.Gunung Talang</t>
  </si>
  <si>
    <t>SMA NEGERI 2 GUNUNG TALANG</t>
  </si>
  <si>
    <t>LHATYVA HAYNUNAH</t>
  </si>
  <si>
    <t>lhatyvahaynunah2000@gmail.com</t>
  </si>
  <si>
    <t>jrg. kampung baru, kec. sungai rumbai, kabupaten dharmasraya</t>
  </si>
  <si>
    <t>LINDUNG RAHMAJI</t>
  </si>
  <si>
    <t>lindung_part@yahoo.com</t>
  </si>
  <si>
    <t>Jl.Punggai NO.326 ,Siteba</t>
  </si>
  <si>
    <t>MUHAMMAD AFI DZAKI</t>
  </si>
  <si>
    <t>KOTA JAKARTA UTARA</t>
  </si>
  <si>
    <t>dzakkynj@gmail.com</t>
  </si>
  <si>
    <t>Jl Warakas 4 GG 14 NO.44 A RT 010 RW 011</t>
  </si>
  <si>
    <t>SMA NEGERI 80</t>
  </si>
  <si>
    <t>PIPIN ANJANI</t>
  </si>
  <si>
    <t>Pipinanjani0206@gmail.com</t>
  </si>
  <si>
    <t>Badao jorong limo ninik</t>
  </si>
  <si>
    <t>RAIHAN AHLAN RAMADHAM</t>
  </si>
  <si>
    <t>raihanramadhan948@gmail.com</t>
  </si>
  <si>
    <t>perum bumi mendalo asri blok YY 05 desa mendalo indah,jambi</t>
  </si>
  <si>
    <t>SMA NEGERI 4 JAMBI</t>
  </si>
  <si>
    <t>SAVIO ADI WIJAKSONO</t>
  </si>
  <si>
    <t>savioadw03@gmail.com</t>
  </si>
  <si>
    <t>Komplek Puri Kartika Blok D3 RT 2 RW 10 Sungai Lareh</t>
  </si>
  <si>
    <t>SMA SWASTA XAVERIUS BUKITTINGGI</t>
  </si>
  <si>
    <t>WANDA RINI SABRINA</t>
  </si>
  <si>
    <t>wandasabrina86@gmail.com</t>
  </si>
  <si>
    <t>Jl. Masjid Raya Rambatan No. 130</t>
  </si>
  <si>
    <t>YOGI PRATAMA PUTRA</t>
  </si>
  <si>
    <t>yogipp17@gmail.com</t>
  </si>
  <si>
    <t>Kec. Bayang,kenagarian koto baru koto berapak</t>
  </si>
  <si>
    <t>AZMI PURNAWATI FADLI</t>
  </si>
  <si>
    <t>azmipurnawati@gmail.com</t>
  </si>
  <si>
    <t>PADANG AMPALU KEC.VII KOTO SUNGAI SARIK KAB.PADANG PARIAMAN</t>
  </si>
  <si>
    <t>SHINTA NADIA</t>
  </si>
  <si>
    <t>shintanadia0@gmail.com</t>
  </si>
  <si>
    <t>Jl. Syamsudin Mangan Dusun Pakotan Desa SIkapak Barat</t>
  </si>
  <si>
    <t>VINA SOFIANA</t>
  </si>
  <si>
    <t>vsofiana966@gmail.com</t>
  </si>
  <si>
    <t>Griya bukit jaya, Tlajung udik, Gunung putri, Bogor</t>
  </si>
  <si>
    <t>SMA TRIPLE J, KABUPATEN BOGOR</t>
  </si>
  <si>
    <t>WESNIATI HASTINA .S</t>
  </si>
  <si>
    <t>iweshastina12@gmail.com</t>
  </si>
  <si>
    <t>KOTO BERAPAK</t>
  </si>
  <si>
    <t>YULIA RAHMI</t>
  </si>
  <si>
    <t>rahmy29yulia@gmail.com</t>
  </si>
  <si>
    <t>Kubang, Kenagarian Kubang, Kecamatan Guguak</t>
  </si>
  <si>
    <t>SMA NEGERI 1 KEC. SULIKI</t>
  </si>
  <si>
    <t>+62 821-7275-2802</t>
  </si>
  <si>
    <t>ALDI GUNAWAN SAPUTRA</t>
  </si>
  <si>
    <t>gunawansaputraaldi@gmail.com</t>
  </si>
  <si>
    <t>Sei Langsat Kec.Pangean</t>
  </si>
  <si>
    <t>SMK NEGERI 2 TELUK KUANTAN</t>
  </si>
  <si>
    <t>ARIKA ZUWITRI</t>
  </si>
  <si>
    <t>arikazuwitri01@gmail.com</t>
  </si>
  <si>
    <t>Jl. Ujung Gurun No. 56</t>
  </si>
  <si>
    <t>OKTI MARWIKO</t>
  </si>
  <si>
    <t>Oktimarwiko@gmail.com</t>
  </si>
  <si>
    <t>Kubang rasau, Nagari Balai panjang, kecamatan lareh sago halaban</t>
  </si>
  <si>
    <t>RANI WIDYA SARI</t>
  </si>
  <si>
    <t>raniwidyasari2505@gmail.com</t>
  </si>
  <si>
    <t>Koto Urek Jorong 1 Lansek Kadok Kab.Pasaman Sumatera Barat</t>
  </si>
  <si>
    <t>RIAN PRATAMA</t>
  </si>
  <si>
    <t>rianpratama30999@gmail.com</t>
  </si>
  <si>
    <t>Jl.pelajar kel.sungai panago kec.payakumbuh barat</t>
  </si>
  <si>
    <t>WILDAN YUSRON FAHMI</t>
  </si>
  <si>
    <t>KABUPATEN CILACAP</t>
  </si>
  <si>
    <t>wildan.yusron2103@gmail.com</t>
  </si>
  <si>
    <t>jalan kelud unit 8 desa sukamaju kecamatan rimbo ulu</t>
  </si>
  <si>
    <t>SMA NEGERI 9 TEBO</t>
  </si>
  <si>
    <t>YOGI EFANDI</t>
  </si>
  <si>
    <t>yogi.efandi13@gmail.com</t>
  </si>
  <si>
    <t>JORONG PAKAN AKAD DESA SABU KECAMATAN BATIPUH</t>
  </si>
  <si>
    <t>SMK NEGERI 1 BATIPUH</t>
  </si>
  <si>
    <t>AZZAHRA YOVI SALROSS</t>
  </si>
  <si>
    <t>azzahrayovisalross09@gmail.com</t>
  </si>
  <si>
    <t>Jln. abdullatif no 6 A pasaman lubuk sikaping</t>
  </si>
  <si>
    <t>SMA USWATUN HASANAH</t>
  </si>
  <si>
    <t>BAYU PUTRA</t>
  </si>
  <si>
    <t>KABUPATEN INDRAGIRI HILIR</t>
  </si>
  <si>
    <t>bayup7871@gmail.com</t>
  </si>
  <si>
    <t>JL. GUNUNG DAEK NO. 84, RT 003 RW 013, Kel. Tembilahan Kota, Kec. Tembilahan, Kab. Indragiri hilir,</t>
  </si>
  <si>
    <t>SMK NEGERI 2 TEMBILAHAN</t>
  </si>
  <si>
    <t>DAVID MARGANDA GULTOM</t>
  </si>
  <si>
    <t>davidmarganda70526@gmail.com</t>
  </si>
  <si>
    <t>Jalan Manggis XIII no. 213 Belimbing, kuranji, padang</t>
  </si>
  <si>
    <t>DION DWI PUTRA</t>
  </si>
  <si>
    <t>diondipa99@gmail.com</t>
  </si>
  <si>
    <t>JL.TANJUNG SABAR PITAMEH Nan xx NO 4 ,RT 04 RW 01</t>
  </si>
  <si>
    <t>FADHLIL AZIM</t>
  </si>
  <si>
    <t>fadhlilazim23@gmail.com</t>
  </si>
  <si>
    <t>Kubu Tapi Jor.Sungai Rotan Nagari Batu Taba Kec.Ampek Angkek</t>
  </si>
  <si>
    <t>FAHMI DARUSMAN</t>
  </si>
  <si>
    <t>KOTA JAKARTA TIMUR</t>
  </si>
  <si>
    <t>fahmidarusman07@gmail.com</t>
  </si>
  <si>
    <t>dusun Pasir Sigadondong desa Marunggi</t>
  </si>
  <si>
    <t>GALUH WULANDARI</t>
  </si>
  <si>
    <t>galuhwulan696@gmail.com</t>
  </si>
  <si>
    <t>SURAU PANJI JORONG III SUKU,CANDUANG KOTO LAWEH CANDUNG</t>
  </si>
  <si>
    <t>HALIMAH SAADAH SIREGAR</t>
  </si>
  <si>
    <t>halimahsaadah27@gmail.com</t>
  </si>
  <si>
    <t>jln. sutan soripada mulia no. 81</t>
  </si>
  <si>
    <t>MA NEGERI 2 PADANGSIDIMPUAN</t>
  </si>
  <si>
    <t>JAMIL HAMDA</t>
  </si>
  <si>
    <t>Hamdajamil@gmail.com</t>
  </si>
  <si>
    <t>TUNGGUL HITAM, jln.pd.kemiling No.25</t>
  </si>
  <si>
    <t>JENIFER CAF FEBRIANTI</t>
  </si>
  <si>
    <t>Jenifercaff@gmail.com</t>
  </si>
  <si>
    <t>Jl. Ampang Kuranji, Koto baru, Dharmasraya</t>
  </si>
  <si>
    <t>KRISDAYANTI SISKA OKTAVIA</t>
  </si>
  <si>
    <t>krisdayantisiskaoktavia@gmail.com</t>
  </si>
  <si>
    <t>Jalan Samratulangi barat no 5A</t>
  </si>
  <si>
    <t>SMA DON BOSCO PADANG</t>
  </si>
  <si>
    <t>OKTA APRIANI</t>
  </si>
  <si>
    <t>MUARA ENIM</t>
  </si>
  <si>
    <t>oktaapriani4@gmail.com</t>
  </si>
  <si>
    <t>Jln.lintas sumatera km 01 desa samad no.60 muara enim</t>
  </si>
  <si>
    <t>SMAN 2 MUARA ENIM</t>
  </si>
  <si>
    <t>RAHMATUL AFDAL</t>
  </si>
  <si>
    <t>rahmatulafdal02@gmail.com</t>
  </si>
  <si>
    <t>Pasar Jambak Balah Hilir</t>
  </si>
  <si>
    <t>MA NEGERI LUBUK ALUNG</t>
  </si>
  <si>
    <t>RESTIA RAHMADHANI IB</t>
  </si>
  <si>
    <t>restiagadis@gmail.com</t>
  </si>
  <si>
    <t>JL. BGD AZIZCHAN NO.129 LOHONG PARIAMAN</t>
  </si>
  <si>
    <t>SMA NEGERI 1 PARIAMAN</t>
  </si>
  <si>
    <t>SHALZA PUTRI NAMIERA</t>
  </si>
  <si>
    <t>shalzaputri01@gmail.com</t>
  </si>
  <si>
    <t>Komplek Pondok Karya 2 No 14A</t>
  </si>
  <si>
    <t>MAN 1 PEKANBARU</t>
  </si>
  <si>
    <t>Alek Sander</t>
  </si>
  <si>
    <t>Aleksander7572@gmail.com</t>
  </si>
  <si>
    <t>Kampung Kurai, Jorong Sigunanti. Kec. Kinali</t>
  </si>
  <si>
    <t>SMK NEGERI 1 KINALI</t>
  </si>
  <si>
    <t>Amirah Hasna`</t>
  </si>
  <si>
    <t>amirahhasna249@gmail.com</t>
  </si>
  <si>
    <t>Komplek griya permata 2 blok e. 3</t>
  </si>
  <si>
    <t>Andra Julian</t>
  </si>
  <si>
    <t>olejulian11@gmail.com</t>
  </si>
  <si>
    <t>jorong kalung tapi kecamatan tilatang kamang kabupaten agam</t>
  </si>
  <si>
    <t>Endang Susilawati</t>
  </si>
  <si>
    <t>susilawatiendang0899@gmail.com</t>
  </si>
  <si>
    <t>Jorong I Muaro, Kec Mapat Tunggul Selatan , Kab.Pasaman</t>
  </si>
  <si>
    <t>SMK DHUAFA PADANG</t>
  </si>
  <si>
    <t>Fahmi Zakiul Fuadi</t>
  </si>
  <si>
    <t>KABUPATEN ACEH TAMIANG</t>
  </si>
  <si>
    <t>fahmizakiulfuadi0801@gmail.com</t>
  </si>
  <si>
    <t>DUSUN DENPASAR DESA ALUR SELEBU</t>
  </si>
  <si>
    <t>SMA NEGERI 1 TAMIANG HULU</t>
  </si>
  <si>
    <t>Febby Delista Fadillah Indah</t>
  </si>
  <si>
    <t>KABUPATEN SIAK</t>
  </si>
  <si>
    <t>febbydelista@gmail.com</t>
  </si>
  <si>
    <t>Jorong Simpang Koto Baru Kecamatan Kubung Kabupaten Solok</t>
  </si>
  <si>
    <t>Hilma Azkia</t>
  </si>
  <si>
    <t>azkyahilma04@gmail.com</t>
  </si>
  <si>
    <t>Jln.Tan Malaka, Kenagarian Kototinggi,Jorong Aie Angek,Kabupaten 50 kota</t>
  </si>
  <si>
    <t>Kelsi Afrilianita</t>
  </si>
  <si>
    <t>kelsiaprilianita11@gmail.com</t>
  </si>
  <si>
    <t>SIGUNTUR, KEC. KOTO XI TARUSAN, KAB. PESISIR SELATAN</t>
  </si>
  <si>
    <t>Mila Sari</t>
  </si>
  <si>
    <t>millasarii13@gmail.com</t>
  </si>
  <si>
    <t>indrapura selatan sungai gemuruh</t>
  </si>
  <si>
    <t>Muhammad Fahrul Rozi</t>
  </si>
  <si>
    <t>mhd.fahrulrozi15@gmail.com</t>
  </si>
  <si>
    <t>Jl.Mahoni IV No.7 Perumnas pijorkoling</t>
  </si>
  <si>
    <t>MA NEGERI 1 PADANGSIDIMPUAN</t>
  </si>
  <si>
    <t>Muhammad Rajid</t>
  </si>
  <si>
    <t>Rajid66665@gmail.com</t>
  </si>
  <si>
    <t>Katimaha</t>
  </si>
  <si>
    <t>MA NEGERI LUBUK SIKAPING</t>
  </si>
  <si>
    <t>Mutiara Asti</t>
  </si>
  <si>
    <t>mutiaraasti07@gmail.com</t>
  </si>
  <si>
    <t>PD. SARAI, JR-BATU BDD. SELATAN, KEL. LIMO KOTO, KEC. BONJOL</t>
  </si>
  <si>
    <t>SMA NEGERI 1 BONJOL</t>
  </si>
  <si>
    <t>Purnama Ahsani</t>
  </si>
  <si>
    <t>Purnamaahsani67@gmail.com</t>
  </si>
  <si>
    <t>JL. UTAMA SIPOLU POLU KECAMATAN PANYABUNGAN</t>
  </si>
  <si>
    <t>Riga Warni</t>
  </si>
  <si>
    <t>rigawarni2612@gmail.com</t>
  </si>
  <si>
    <t>Jorong Jalan Balantai Surian kec. Pantai Cermin</t>
  </si>
  <si>
    <t>SMA NEGERI 1 PANTAI CERMIN</t>
  </si>
  <si>
    <t>Rimanda Pranawati</t>
  </si>
  <si>
    <t>rimandapranawati3@gmail.com</t>
  </si>
  <si>
    <t>aripan jorong data tampunik kec. x koto singakarak</t>
  </si>
  <si>
    <t>SMA NEGERI 4 SOLOK</t>
  </si>
  <si>
    <t>Rindu Elisany</t>
  </si>
  <si>
    <t>rinduelisany@gmail.com</t>
  </si>
  <si>
    <t>jorong tarandam, nagari sungai rumbai, kec. Sungai rumbai.</t>
  </si>
  <si>
    <t>Silvia Andra Juniarti</t>
  </si>
  <si>
    <t>silviaandra226@gmail.com</t>
  </si>
  <si>
    <t>Kp. Akad Dusun, Kp. Akad, Desa Kambang Utara, Kec. Lengayang</t>
  </si>
  <si>
    <t>Wempi Mairiza</t>
  </si>
  <si>
    <t>mairizawempi@gmail.com</t>
  </si>
  <si>
    <t>Limau gadang lumpo</t>
  </si>
  <si>
    <t>Wina Sabarni</t>
  </si>
  <si>
    <t>winasabarni@gmail.com</t>
  </si>
  <si>
    <t>Jorong Tago Palange,Nagari Pangian</t>
  </si>
  <si>
    <t>Yusni Mulyani</t>
  </si>
  <si>
    <t>yusm99574@gmail.com</t>
  </si>
  <si>
    <t>AUR SARUMPUN JORONG PUDUNG</t>
  </si>
  <si>
    <t>SMA NEGERI 1 AMPEK NAGARI</t>
  </si>
  <si>
    <t>Adhadian Bhakti Dharma</t>
  </si>
  <si>
    <t>adhadian06@gmail.com</t>
  </si>
  <si>
    <t>JLN.LINGGARJATI II NO.9C TABING</t>
  </si>
  <si>
    <t>Ditya Wahyuni Wulandari</t>
  </si>
  <si>
    <t>wulandariditya15@gmail.com</t>
  </si>
  <si>
    <t>Balai Labuah Bawah No.122 Kec.Lima Kaum Kab.Tanah Datar</t>
  </si>
  <si>
    <t>SMA NEGERI 1 RAMBATAN</t>
  </si>
  <si>
    <t>Elgi Rahman</t>
  </si>
  <si>
    <t>elgirahman1@gmail.com</t>
  </si>
  <si>
    <t>Jorong Lompek, Nagari Halaban, Kecamatan Lareh Sago Halaban</t>
  </si>
  <si>
    <t>Latifa Raihani Saleka</t>
  </si>
  <si>
    <t>latifaraihani06@gmail.com</t>
  </si>
  <si>
    <t>Belakang Komp.Mutiara Putih RT 5 RW 13</t>
  </si>
  <si>
    <t>SMA NEGERI 2 PADANG</t>
  </si>
  <si>
    <t>M. ALDI FADILLAH</t>
  </si>
  <si>
    <t>fadilahaldi50@gmail.com</t>
  </si>
  <si>
    <t>Jl. Kp. Kalawi, rt 002,rw 005,kel lubuk lintah. Kec kuranji</t>
  </si>
  <si>
    <t>Melly Sentia Dewi</t>
  </si>
  <si>
    <t>mellysentiadewi30@gmail.com</t>
  </si>
  <si>
    <t>Koto Gadang Hilir,Padang Ganting,Batusangkar,Sumatra Barat</t>
  </si>
  <si>
    <t>SMA NEGERI 1 PADANG GANTING</t>
  </si>
  <si>
    <t>MUARIF</t>
  </si>
  <si>
    <t>arifds9730@gmail.com</t>
  </si>
  <si>
    <t>Jl.Labuah Tagak,Nagari Talu,Kec.Talamau,PASBAR</t>
  </si>
  <si>
    <t>MUHAMAD ALVIN</t>
  </si>
  <si>
    <t>KOTA JAKARTA SELATAN</t>
  </si>
  <si>
    <t>muhamadalvin0710@gmail.com</t>
  </si>
  <si>
    <t>Jorong Koto Nagari Koto Baru Kec.X Koto</t>
  </si>
  <si>
    <t>SMA NEGERI 1 X KOTO</t>
  </si>
  <si>
    <t>MUHAMMAD AL ICHSAN</t>
  </si>
  <si>
    <t>KOTA TANGERANG</t>
  </si>
  <si>
    <t>muhammadichsan074@gmail.com</t>
  </si>
  <si>
    <t>TANAH LAPAN PASAR BARUNG-BARUNG BALANTAI</t>
  </si>
  <si>
    <t>MUHAMMAD ALDZIKRI AKBAR</t>
  </si>
  <si>
    <t>alexkriting2000@gmail.com</t>
  </si>
  <si>
    <t>Villa Jaya Korong Kiambang</t>
  </si>
  <si>
    <t>SMA NEGERI 1 2 X 11 ENAM LINGKUNG</t>
  </si>
  <si>
    <t>Muhammad Ilham</t>
  </si>
  <si>
    <t>KOTA BEKASI</t>
  </si>
  <si>
    <t>muhilham102001@gmail.com</t>
  </si>
  <si>
    <t>Komp. Kemang Ifi, Jl. Bonang II No. 80 Jatiasih bekasi</t>
  </si>
  <si>
    <t>SMA NASIONAL 1, KOTA BEKASI</t>
  </si>
  <si>
    <t>Putri Amarta Yunesvi</t>
  </si>
  <si>
    <t>putri.amarta2001@gmail.com</t>
  </si>
  <si>
    <t>jorong koto tinggi 1 kenagarian maek, kec. bukik barisan</t>
  </si>
  <si>
    <t>RAHMA WATI PUTRI</t>
  </si>
  <si>
    <t>putrilasi002@gmail.com</t>
  </si>
  <si>
    <t>LASI MUDO KECAMATAN CANDUNG AGAM</t>
  </si>
  <si>
    <t>SMA NEGERI 1 CANDUNG</t>
  </si>
  <si>
    <t>Rangga Fiatno</t>
  </si>
  <si>
    <t>ranggafiatno14@gmail.com</t>
  </si>
  <si>
    <t>Jorong sibisir nagari Timbulun kec.Tanjung gadang</t>
  </si>
  <si>
    <t>Rifay Permana</t>
  </si>
  <si>
    <t>rifaypermana11@gmail.com</t>
  </si>
  <si>
    <t>Jorong Siaur Nagari Ampalu Kecamatan Lareh Sago Halaban</t>
  </si>
  <si>
    <t>S. Suryati Helena Situmorang</t>
  </si>
  <si>
    <t>suryatihelena92@gmail.com</t>
  </si>
  <si>
    <t>Jalan Perjuangan Raya V Kecamatan Nanggalo Kota Padang</t>
  </si>
  <si>
    <t>SEPTIAN BUNAYA</t>
  </si>
  <si>
    <t>KABUPATEN PELALAWAN</t>
  </si>
  <si>
    <t>septianbunaya19@gmail.com</t>
  </si>
  <si>
    <t>RT02 RW 01 DESA BUKIT LEMBAH SUBUR</t>
  </si>
  <si>
    <t>SMAN 1 KERUMUTAN</t>
  </si>
  <si>
    <t>SHOFIRA NURAZIZAH</t>
  </si>
  <si>
    <t>KOTA DUMAI</t>
  </si>
  <si>
    <t>shofiraazizah00@gmail.com</t>
  </si>
  <si>
    <t>Jln. Duyung Baloi Centre blok D.07</t>
  </si>
  <si>
    <t>SMAN 12 BATAM</t>
  </si>
  <si>
    <t>Wusqa Agung Pinasty</t>
  </si>
  <si>
    <t>wusqaagungpinasty@gmail.com</t>
  </si>
  <si>
    <t>JL. SUIDRMAN, ALAHAN PANJANG</t>
  </si>
  <si>
    <t>SMA NEGERI 1 SOLOK</t>
  </si>
  <si>
    <t>ZIKHRA ARMA</t>
  </si>
  <si>
    <t>zikhraarma1004@gmail.com</t>
  </si>
  <si>
    <t>JORONG SIALAHAN, KENAGARIAN BATU BASA, KECAMATAN PARIANGAN</t>
  </si>
  <si>
    <t>ALWI UMRISYAH NST</t>
  </si>
  <si>
    <t>Alwiumrisah@gmail.com</t>
  </si>
  <si>
    <t>Muarasoma kec. Batang Natal</t>
  </si>
  <si>
    <t>MA NEGERI KASE RAO-RAO</t>
  </si>
  <si>
    <t>ANGGUN AGNI ZAUS</t>
  </si>
  <si>
    <t>anggunzaus@gmail.com</t>
  </si>
  <si>
    <t>DUSUN BALAI LAMBAH JORONG TABEK PALA SOLOK</t>
  </si>
  <si>
    <t>SMA N 2 SUMATERA BARAT</t>
  </si>
  <si>
    <t>CHYNTIA GERI ASRI</t>
  </si>
  <si>
    <t>chintyageriasri11@gmail.com</t>
  </si>
  <si>
    <t>Jorong Talaok Sarik Alahan Tigo Kecamatan Hiliran Gumanti</t>
  </si>
  <si>
    <t>DAVID VALENTINO</t>
  </si>
  <si>
    <t>david14.valentino@gmail.com</t>
  </si>
  <si>
    <t>jalan.ekora no.32 sungai bangek,RT 02,RW 07</t>
  </si>
  <si>
    <t>082260-891325</t>
  </si>
  <si>
    <t>ELVINA SUSANTI</t>
  </si>
  <si>
    <t>elvinasusanti4@gmail.com</t>
  </si>
  <si>
    <t>Jorong Sungai Nabuhan Blok B Sitiung 4</t>
  </si>
  <si>
    <t>SMA NEGERI 1 SITIUNG</t>
  </si>
  <si>
    <t>ENDAH SEPTIYANA PURNANINGSIH</t>
  </si>
  <si>
    <t>KABUPATEN KEPAHIANG</t>
  </si>
  <si>
    <t>endahseptiyanaa123@gmail.com</t>
  </si>
  <si>
    <t>Komplek Lubuk Gading Permai VI blok A.4</t>
  </si>
  <si>
    <t>FAUZI AHMAD</t>
  </si>
  <si>
    <t>Fauziahmad5711111@gmail.com</t>
  </si>
  <si>
    <t>Koto Pulai rt 02 rw 01</t>
  </si>
  <si>
    <t>SMAN 13 PADANG</t>
  </si>
  <si>
    <t>FIRZHA</t>
  </si>
  <si>
    <t>firzha136@gmail.com</t>
  </si>
  <si>
    <t>Pulai, Lakitan Tengah, Kec. Lengayang, Kab. Pesisir Selatan</t>
  </si>
  <si>
    <t>SMK ADI KARYA RANAH PESISIR</t>
  </si>
  <si>
    <t>GERI HIBATULLAH</t>
  </si>
  <si>
    <t>geryhiba010@gmail.com</t>
  </si>
  <si>
    <t>Kp. Jambak RT01 RW02, Kel. Batipuh Panjang, Kec. Koto Tangah</t>
  </si>
  <si>
    <t>MA NEGERI 3 PADANG</t>
  </si>
  <si>
    <t>HENNI SINTIA</t>
  </si>
  <si>
    <t>hennihintia2000@gmail.com</t>
  </si>
  <si>
    <t>Tampus, Nagari Ujung Gading</t>
  </si>
  <si>
    <t>HUSNA NABILA</t>
  </si>
  <si>
    <t>jmnabila26@gmail.com</t>
  </si>
  <si>
    <t>Ujung Harapan Gang Al-Ikhlas 4 No. 107 Rt:001/Rw:015</t>
  </si>
  <si>
    <t>SMAN 2 BABELAN</t>
  </si>
  <si>
    <t>INDRIANTO</t>
  </si>
  <si>
    <t>indrianto.ewf@gmail.com</t>
  </si>
  <si>
    <t>BATANG TAPAKIS KEL.SINTUK KEC.SINTUK TOBOH GADANG</t>
  </si>
  <si>
    <t>SMA YDB LUBUK ALUNG</t>
  </si>
  <si>
    <t>KHAIRI MUFFI</t>
  </si>
  <si>
    <t>khairimuffi161@gmail.com</t>
  </si>
  <si>
    <t>KOTO BARU KELURAHAN KAMBANG KECAMATAN LENGAYANG</t>
  </si>
  <si>
    <t>LUKMAN SAHARI</t>
  </si>
  <si>
    <t>lukmansahari21@gmail.com</t>
  </si>
  <si>
    <t>GUNUNG TUA, PANYABUNGAN, MANDAILING NATAL, SUMATERA UTARA</t>
  </si>
  <si>
    <t>SMA NEGERI 2 PLUS PANYABUNGAN</t>
  </si>
  <si>
    <t>MAULIN ASSYURA</t>
  </si>
  <si>
    <t>assyuramaulin@gmail.com</t>
  </si>
  <si>
    <t>JL. SOEKARNO HATTA NO.5 TOBOH PALABAH. KOTA PARIAMAN</t>
  </si>
  <si>
    <t>MHD. AL-AHWANI.AM</t>
  </si>
  <si>
    <t>ahwani.al.am@gmail.com</t>
  </si>
  <si>
    <t>Jalan Bangko-kerinci KM 33 Simpang Parit,Renah pembarap</t>
  </si>
  <si>
    <t>MA NEGERI CENDIKIA JAMBI</t>
  </si>
  <si>
    <t>MUHAMMAD HADI</t>
  </si>
  <si>
    <t>edelwaissxx@gmail.com</t>
  </si>
  <si>
    <t>Palapa saiyo</t>
  </si>
  <si>
    <t>MUHAMMAD RIDHO KURNIAWAN</t>
  </si>
  <si>
    <t>dodo.kuniawan21@gmail.com</t>
  </si>
  <si>
    <t>Komp. Griya Permata 1 blok B2 no.2 RT/RW 004/001</t>
  </si>
  <si>
    <t>REZA PUTRA</t>
  </si>
  <si>
    <t>putrareza576@gmail.com</t>
  </si>
  <si>
    <t>Jl. Dangol L.Tobing, Lingk.II, Kel.Aek Sitio-tio, Kec.Pandan</t>
  </si>
  <si>
    <t>SMK NEGERI 1 SIBOLGA TAPANULI TENGAH</t>
  </si>
  <si>
    <t>SAVIRA AHZA NURPADLINA</t>
  </si>
  <si>
    <t>azasavira8@gmail.com</t>
  </si>
  <si>
    <t>DESA PANCURAN TIGA KEC. KELILING DANAU KAB. KERINCI</t>
  </si>
  <si>
    <t>SMA NEGERI 2 SUNGAI PENUH</t>
  </si>
  <si>
    <t>SONIA MELANDA PUTRI</t>
  </si>
  <si>
    <t>soniamelandaputri18@gmail.com</t>
  </si>
  <si>
    <t>SAKO BATU HAMPAR SELATAN</t>
  </si>
  <si>
    <t>VALDA MUSRAEKA</t>
  </si>
  <si>
    <t>valdajulianti572@gmail.com</t>
  </si>
  <si>
    <t>Kayu Tanduk Nagari Aia Angek Kec. X Koto</t>
  </si>
  <si>
    <t>WIDO PRATAMA</t>
  </si>
  <si>
    <t>widopratama0911@gmail.com</t>
  </si>
  <si>
    <t>JORONG III KOTO BANGUN</t>
  </si>
  <si>
    <t>YOGA GUSMARSA PUTRA</t>
  </si>
  <si>
    <t>Yogagusmarsaputra@gmail.com</t>
  </si>
  <si>
    <t>Sukamenanti</t>
  </si>
  <si>
    <t>SMA AL ISTIQAMAH SIMPANG EMPAT</t>
  </si>
  <si>
    <t>YUANNISSA ULIMAZ JAYANA LESTARI</t>
  </si>
  <si>
    <t>KABUPATEN ROKAN HILIR</t>
  </si>
  <si>
    <t>yuannisaaulimaz01@gmail.com</t>
  </si>
  <si>
    <t>btn cendrawasih blok e 3 no 5, perawang barat, siak</t>
  </si>
  <si>
    <t>MAN 2 MODEL PEKANBARU</t>
  </si>
  <si>
    <t>BOBY OKTARI ZALFI</t>
  </si>
  <si>
    <t>bobioktarizalfi@gmail.com</t>
  </si>
  <si>
    <t>Jorong Taratak Nagari Kubang Kec.Guguak Kab.Lima Puluh Kota</t>
  </si>
  <si>
    <t>GALANG MARUF GUMILANG</t>
  </si>
  <si>
    <t>galanggumilang766@gmail.com</t>
  </si>
  <si>
    <t>JORONG PASA BANDA</t>
  </si>
  <si>
    <t>Adela Puspita Sari</t>
  </si>
  <si>
    <t>adelapuspitasari183@gmail.com</t>
  </si>
  <si>
    <t>KOTO UREK JR. 1</t>
  </si>
  <si>
    <t>Aidil Rizki</t>
  </si>
  <si>
    <t>aidilrizki005@gmail.com</t>
  </si>
  <si>
    <t>Kecamatan Pasaman Nagari Aua Kuniang Jorong Pinaga</t>
  </si>
  <si>
    <t>SMK NEGERI 1 PASAMAN</t>
  </si>
  <si>
    <t>Amanda Denia Putri</t>
  </si>
  <si>
    <t>amanda.denia31@gmail.com</t>
  </si>
  <si>
    <t>Air bangis, jorong pasar baru barat</t>
  </si>
  <si>
    <t>SMK NEGERI 3 TANJUNGPINANG</t>
  </si>
  <si>
    <t>Dina Mardhiyah Putri</t>
  </si>
  <si>
    <t>dinamardhiyah31@gmail.com</t>
  </si>
  <si>
    <t>Subarang Labuah, Bukit Siayah, Lumpo</t>
  </si>
  <si>
    <t>Fajria Mashuda</t>
  </si>
  <si>
    <t>jhiamasda@gmail.com</t>
  </si>
  <si>
    <t>Jl.Simpang Damar Blok C No 18 Laing Solok</t>
  </si>
  <si>
    <t>Fani Permata Sari</t>
  </si>
  <si>
    <t>faniberland@gmail.com</t>
  </si>
  <si>
    <t>BATU HAMPAR,KECAMATAN KOTO XI TARUSAN</t>
  </si>
  <si>
    <t>Gavri Ihsan Afif</t>
  </si>
  <si>
    <t>gavriihsan22@gmail.com</t>
  </si>
  <si>
    <t>komp.pusbinal rt 07/rw 12 kec.duren sawit kel.pondok bambu</t>
  </si>
  <si>
    <t>SMK NEGERI 58</t>
  </si>
  <si>
    <t>Habi Rizaldi</t>
  </si>
  <si>
    <t>habirizaldi38@gmil.com</t>
  </si>
  <si>
    <t>KOTO TINGGI JR II</t>
  </si>
  <si>
    <t>Hestika Wulandari</t>
  </si>
  <si>
    <t>@hestika.wlndr@gmail.com</t>
  </si>
  <si>
    <t>Korong talau,nagari kudu Ganting barat,kec v koto timur</t>
  </si>
  <si>
    <t>Lili Yusra</t>
  </si>
  <si>
    <t>liliyusra33@gmail.com</t>
  </si>
  <si>
    <t>Durian Bukur Batu Gadang Kec.Sungai Geringging</t>
  </si>
  <si>
    <t>Nelfitri Azizah</t>
  </si>
  <si>
    <t>nelfitriazizah14@gmail.com</t>
  </si>
  <si>
    <t>Jorong talang barat ,talang babungo</t>
  </si>
  <si>
    <t>Rajibul Ihsan</t>
  </si>
  <si>
    <t>ajieb.low.88@gmail.com</t>
  </si>
  <si>
    <t>Jorong Solok. Kamang Hilia. Kabupaten Agam</t>
  </si>
  <si>
    <t>Ridwan Batubara</t>
  </si>
  <si>
    <t>ridwanbatubara86@gmail.com</t>
  </si>
  <si>
    <t>DESA HUTABANGUN JAE KEC.BUKIT MALINTANG KAB.MANDAILING NATAL</t>
  </si>
  <si>
    <t>SMK NEGERI 3 PANYABUNGAN</t>
  </si>
  <si>
    <t>Risha Rosiananty Purba</t>
  </si>
  <si>
    <t>KOTA MEDAN</t>
  </si>
  <si>
    <t>rishapurba7@gmail.com</t>
  </si>
  <si>
    <t>MAKMUR Gg. SIBAGANDING III NO. 9</t>
  </si>
  <si>
    <t>SMA SWASTA NURUL ILMI PADANGSIDIMPUAN</t>
  </si>
  <si>
    <t>Rivan Rezki Mulyawan</t>
  </si>
  <si>
    <t>rivanrezwan@gmail.com</t>
  </si>
  <si>
    <t>Jalan Petak Talao Mundam Kataping,TK Pelangi,Kec.Batang Anai</t>
  </si>
  <si>
    <t>Susi Ulandari</t>
  </si>
  <si>
    <t>ulandarisusi20@gmail.com</t>
  </si>
  <si>
    <t>Kp Tangah</t>
  </si>
  <si>
    <t>Vellya Gustri Rinanda</t>
  </si>
  <si>
    <t>gustrirvellya@gmail.com</t>
  </si>
  <si>
    <t>Kalumpang Nagari Koto Nan Tigo IV Koto Hilie</t>
  </si>
  <si>
    <t>SMA NEGERI 1 BATANG KAPAS</t>
  </si>
  <si>
    <t>AL VIKRI</t>
  </si>
  <si>
    <t>alvikri2208@gmail.com</t>
  </si>
  <si>
    <t>Jalan Palarik RT 03 RW 07 Kelurahan Air Pacah</t>
  </si>
  <si>
    <t>ALAN FEBRIANDA</t>
  </si>
  <si>
    <t>alanfbrnda10@gmail.com</t>
  </si>
  <si>
    <t>Balai Bagamba Jorong Biaro</t>
  </si>
  <si>
    <t>Amelinda Jetira</t>
  </si>
  <si>
    <t>amelindajetira@gmail.com</t>
  </si>
  <si>
    <t>Koto patah, kec. danau kerinci barat</t>
  </si>
  <si>
    <t>SMK NEGERI 2 SUNGAI PENUH</t>
  </si>
  <si>
    <t>ANDRA APRIYANSYAH</t>
  </si>
  <si>
    <t>KABUPATEN TANJUNG JABUNG TIMUR</t>
  </si>
  <si>
    <t>aryansyahputra21@gmail.com</t>
  </si>
  <si>
    <t>jl. orang kayo hitam, RT 014/RW 006, KEL. nipah panjang 1</t>
  </si>
  <si>
    <t>MA NEGERI MODEL JAMBI</t>
  </si>
  <si>
    <t>ASIH PUTRI ANANDA</t>
  </si>
  <si>
    <t>asihputriananda2701@gmail.com</t>
  </si>
  <si>
    <t>KAMPUNG KALAWI RT01 RW03 KEL.LUBUK LINTAH KEC.KURANJI</t>
  </si>
  <si>
    <t>Ayeza Indah Maulia</t>
  </si>
  <si>
    <t>ayezaindah0@gmail.com</t>
  </si>
  <si>
    <t>Jl. Prof dr hamka no 56</t>
  </si>
  <si>
    <t>SMK NEGERI 1 LUBUK SIKAPING</t>
  </si>
  <si>
    <t>DWI SILVIANTI</t>
  </si>
  <si>
    <t>KABUPATEN TEBO</t>
  </si>
  <si>
    <t>Silvianti007@gmail.com</t>
  </si>
  <si>
    <t>jalan padang lamo, RT. 02, Desa Dusun Baru kec. VII koto</t>
  </si>
  <si>
    <t>SMK NEGERI 3 TEBO</t>
  </si>
  <si>
    <t>FAREL ARDHAN</t>
  </si>
  <si>
    <t>fareladhan10@gmail.com</t>
  </si>
  <si>
    <t>Komplek villa melati mas blok AA.1</t>
  </si>
  <si>
    <t>Galang Aufa Rafiqi Harahap</t>
  </si>
  <si>
    <t>KABUPATEN BINTAN</t>
  </si>
  <si>
    <t>galangharahap8@gmail.com</t>
  </si>
  <si>
    <t>Jalan Syekh Ismail Alkalibi, Tanah Garam, Kota Solok</t>
  </si>
  <si>
    <t>SMK NEGERI 1 BINTAN</t>
  </si>
  <si>
    <t>Harmansyah</t>
  </si>
  <si>
    <t>harmansyahharmansyah52@gmail.com</t>
  </si>
  <si>
    <t>JORONG TAMBANG,NAGARI SURIAN,KEC.PANTAI CERMIN</t>
  </si>
  <si>
    <t>MA NEGERI KOTO BARU SOLOK</t>
  </si>
  <si>
    <t>INDAH ERDIANI</t>
  </si>
  <si>
    <t>indah15072002@gmail.com</t>
  </si>
  <si>
    <t>Rimbo piatu Duku, Kec Sungai Limau</t>
  </si>
  <si>
    <t>SMK NEGERI 1 SUNGAI LIMAU</t>
  </si>
  <si>
    <t>JULIO ARCA SAPUTRA</t>
  </si>
  <si>
    <t>PAGARALAM</t>
  </si>
  <si>
    <t>julioarcasaputra@gmail.com</t>
  </si>
  <si>
    <t>Jalan Indra Giri Jaya Gang Taman Siswa No. 23</t>
  </si>
  <si>
    <t>MA NEGERI BATU MANDI TILATANG KAMANG</t>
  </si>
  <si>
    <t>M. HANIF AMRISHA</t>
  </si>
  <si>
    <t>hanifamrisa@gmail.com</t>
  </si>
  <si>
    <t>Jl DR ABU HANIFAH NO 12 GUGUK MALINTANG PADANG PANJANG TIMUR</t>
  </si>
  <si>
    <t>SMA NEGERI 2 PADANG PANJANG</t>
  </si>
  <si>
    <t>MOHAMMAD FAKHRUL SIDIQ</t>
  </si>
  <si>
    <t>fahrulsidiq02@gmail.com</t>
  </si>
  <si>
    <t>Pondok Ranah Minang Blok AA No.03 RT 01 RW 06</t>
  </si>
  <si>
    <t>Resa Oktavia</t>
  </si>
  <si>
    <t>oktaviaresa449@gmail.com</t>
  </si>
  <si>
    <t>Jinang Kanpung Pansur Ampang Pulai</t>
  </si>
  <si>
    <t>RIDHO MAULANA</t>
  </si>
  <si>
    <t>jokerindo0915@gmail.com</t>
  </si>
  <si>
    <t>Jalan Wirasakti IV No 36 Perumdam 1</t>
  </si>
  <si>
    <t>RINDI SILVIA PUTRI</t>
  </si>
  <si>
    <t>Rindiselviaputry@gmail.com</t>
  </si>
  <si>
    <t>Wonosari,kec.kinali,kab.Pasaman Barat,Sumatra Barat</t>
  </si>
  <si>
    <t>RIVKY SYAFELMI</t>
  </si>
  <si>
    <t>rivkysyafelmi@gmail.com</t>
  </si>
  <si>
    <t>perumahan graha nusa permai blok A5 NO.2 batam,kepulauanriau</t>
  </si>
  <si>
    <t>RIZKI ZULMAHENDRA</t>
  </si>
  <si>
    <t>Zulmahendrarizki@gmail.com</t>
  </si>
  <si>
    <t>Jorong Subarang Kenagarian Singgalang</t>
  </si>
  <si>
    <t>Samsul H Pandiangan</t>
  </si>
  <si>
    <t>KABUPATEN SAMOSIR</t>
  </si>
  <si>
    <t>samsulpandiangan41@gmail.com</t>
  </si>
  <si>
    <t>Lumban Pandiangan Desa Lintongnihuta</t>
  </si>
  <si>
    <t>SMA NEGERI 1 RONGGURNIHUTA</t>
  </si>
  <si>
    <t>Sefrian Tito Anandef</t>
  </si>
  <si>
    <t>anandeftito23@gmail.com</t>
  </si>
  <si>
    <t>ASRAMA POLISI BALAI SELASA BLOK C NO.11 KEL. BARINGIN</t>
  </si>
  <si>
    <t>SEPTIAN JUANDA</t>
  </si>
  <si>
    <t>juandaseptian990@gmail.com</t>
  </si>
  <si>
    <t>JL. HANGTUAH GG. AKHIR</t>
  </si>
  <si>
    <t>SMK HASANAH PEKANBARU</t>
  </si>
  <si>
    <t>SULTAN AKBAR</t>
  </si>
  <si>
    <t>sultanakbar14022018@gmail.com</t>
  </si>
  <si>
    <t>Jorong sipatai ,Taram , kecamatan Harau</t>
  </si>
  <si>
    <t>TANTRI HANDAYANI</t>
  </si>
  <si>
    <t>tantrihdy06@gmail.com</t>
  </si>
  <si>
    <t>Koto rajo jorong harapan tinggam nagari sinuruik.</t>
  </si>
  <si>
    <t>Thomas Jiorgi</t>
  </si>
  <si>
    <t>thomasjiorgi@gmail.com</t>
  </si>
  <si>
    <t>Jl.m.yamin rt/rw 001/001 kel.balai jaring payakumbuh timur</t>
  </si>
  <si>
    <t>AFNI</t>
  </si>
  <si>
    <t>afnirealme835@gmail.com</t>
  </si>
  <si>
    <t>Muara Kiawai, Gunung Tuleh,Pasaman Barat, Sumatera Barat</t>
  </si>
  <si>
    <t>SMA NEGERI 1 GUNUNG TULEH</t>
  </si>
  <si>
    <t>ALFISSA INDAH PUTRI</t>
  </si>
  <si>
    <t>alfissaindahputri@gmail.com</t>
  </si>
  <si>
    <t>Kampung baru ,jorong rajawali , tigo jangko, lintau buo</t>
  </si>
  <si>
    <t>SMA NEGERI 2 LINTAU BUO</t>
  </si>
  <si>
    <t>DEDY SYAHPUTRA SIMBOLON</t>
  </si>
  <si>
    <t>dedygaul79@gmail.com</t>
  </si>
  <si>
    <t>Jl samratulangi barat</t>
  </si>
  <si>
    <t>ELVANI TANJUNG</t>
  </si>
  <si>
    <t>elvanitanjung1401@gmail.com</t>
  </si>
  <si>
    <t>JORONG KIAMBANG JAYA, NAGARI KOTO BARU</t>
  </si>
  <si>
    <t>SMA NEGERI 1 SOLOK SELATAN</t>
  </si>
  <si>
    <t>FAJAR TRI ADITYA</t>
  </si>
  <si>
    <t>fajar.tri.aditya0205@gmail.com</t>
  </si>
  <si>
    <t>desa koto salido, nagari salido</t>
  </si>
  <si>
    <t>FERDINAND ADONAY R</t>
  </si>
  <si>
    <t>smaraferdi@gmail.com</t>
  </si>
  <si>
    <t>JORONG II PASAR RAO, TARUNG-TARUNG, KECAMATAN RAO</t>
  </si>
  <si>
    <t>FITRYYA SHERFINA</t>
  </si>
  <si>
    <t>Fitryyasherfi@gmail.com</t>
  </si>
  <si>
    <t>Damai langgeng blok d 1 no 10</t>
  </si>
  <si>
    <t>MEISSY ASRINI</t>
  </si>
  <si>
    <t>meissyasrini145@gmail.com</t>
  </si>
  <si>
    <t>Kampung Sawah,Batu Hampar</t>
  </si>
  <si>
    <t>MUHAMMAD SEVIN HAMZAH</t>
  </si>
  <si>
    <t>muhammadsevinhamzah@gmail.com</t>
  </si>
  <si>
    <t>Taratak Baru, Kapau Alam Pauh Duo, Pauh Duo, Solok Selatan</t>
  </si>
  <si>
    <t>MA NEGERI MUARA LABUH</t>
  </si>
  <si>
    <t>NAZIRA ILYKA</t>
  </si>
  <si>
    <t>Ilykanazira@gmail.com</t>
  </si>
  <si>
    <t>KOTO TENGAH SEMERAP</t>
  </si>
  <si>
    <t>NURUL LATIFAH</t>
  </si>
  <si>
    <t>nldesember@gmail.com</t>
  </si>
  <si>
    <t>Pd pauah gadang jr kp kajai kec. Tigo nagari</t>
  </si>
  <si>
    <t>RAIHAN ALIM SETIAHARDJA</t>
  </si>
  <si>
    <t>lucyshan248@gmail.com</t>
  </si>
  <si>
    <t>Perumnas Salasah Indah Blok T2</t>
  </si>
  <si>
    <t>RIFQIO MEYRETO</t>
  </si>
  <si>
    <t>rifqiomeyreto2001@gmail.com</t>
  </si>
  <si>
    <t>Perumahan Taman Mutiara B9 Ngalau</t>
  </si>
  <si>
    <t>SMA NEGERI 2 PAYAKUMBUH</t>
  </si>
  <si>
    <t>SAPUTRA</t>
  </si>
  <si>
    <t>saputputra21@gmail.com</t>
  </si>
  <si>
    <t>Jln. Kinantan Dalam, Pintu Kabun, Kota Bukittinggi</t>
  </si>
  <si>
    <t>SHINTYA ATHALA MARZA</t>
  </si>
  <si>
    <t>ixashintya@gmail.com</t>
  </si>
  <si>
    <t>JALAN SOEKARNO HATTA NO 20A</t>
  </si>
  <si>
    <t>TAHFIDHUL IRSYAD ENDRI</t>
  </si>
  <si>
    <t>tafidulirsyad@gmail.com</t>
  </si>
  <si>
    <t>Jalan Utama Nomor 20 kel balai tongah koto</t>
  </si>
  <si>
    <t>MA NEGERI 1 PAYAKUMBUH</t>
  </si>
  <si>
    <t>YOLANDA PUTRI NAMI</t>
  </si>
  <si>
    <t>yputrinami@gmail.com</t>
  </si>
  <si>
    <t>Jalan desa baru no.40 silaping</t>
  </si>
  <si>
    <t>SMA NEGERI 1 RANAH BATAHAN</t>
  </si>
  <si>
    <t>YUNIKA MEICELIA PUTRI</t>
  </si>
  <si>
    <t>yunikamelceliaputri2020@gmail.com</t>
  </si>
  <si>
    <t>Katiagan,Kec.Kinali,Kab.Pasaman Barat,Prov.Sumatera Barat</t>
  </si>
  <si>
    <t>SMA NEGERI 1 TANJUNG MUTIARA</t>
  </si>
  <si>
    <t>ZAINUL AMRI</t>
  </si>
  <si>
    <t>zainulamri26@gmail.com</t>
  </si>
  <si>
    <t>PATAMUAN,SIKUCUA BARAT , V KOTO KAMPUNG DALAM</t>
  </si>
  <si>
    <t>ZULFA FITRI ANNISA</t>
  </si>
  <si>
    <t>ichazulfa17@gmail.com</t>
  </si>
  <si>
    <t>BTN GRIYA BANGKO ASRI NO.10 BLOK J RT 012</t>
  </si>
  <si>
    <t>SMA NEGERI 6 MERANGIN</t>
  </si>
  <si>
    <t>Daud Tukar Habel Kabes</t>
  </si>
  <si>
    <t>KABUPATEN FAKFAK</t>
  </si>
  <si>
    <t>dauthk267@gmail.com</t>
  </si>
  <si>
    <t>Werba</t>
  </si>
  <si>
    <t>SMK NEGERI 1 FAKFAK</t>
  </si>
  <si>
    <t>Ade Dwinta</t>
  </si>
  <si>
    <t>PMDK/Undangan</t>
  </si>
  <si>
    <t>7 Juni 2014</t>
  </si>
  <si>
    <t>KAB. ACEH BARAT</t>
  </si>
  <si>
    <t>ade.dwinta@yahoo.com</t>
  </si>
  <si>
    <t>JLN.KHA.DAHLAN LR.MUTIARA KAMPUNG BELAKANG</t>
  </si>
  <si>
    <t>SMK Negeri 2, Meulaboh</t>
  </si>
  <si>
    <t>Zulfatah Ahmad</t>
  </si>
  <si>
    <t>6 Juni 2015</t>
  </si>
  <si>
    <t>Zulfatah_ahmad@yahoo.com</t>
  </si>
  <si>
    <t>TUNGU HITAM</t>
  </si>
  <si>
    <t>Rio Cahya Yunara</t>
  </si>
  <si>
    <t>KAB. AGAM</t>
  </si>
  <si>
    <t>lubuak kumbuak korong lubuak kumbuak nagari III Koto Aur Malintang Utara Kec. IV Koto Aur Malintang</t>
  </si>
  <si>
    <t>SMK Negeri 1, Curup</t>
  </si>
  <si>
    <t>Zoni Azania Fernando</t>
  </si>
  <si>
    <t>7 Maret 2015</t>
  </si>
  <si>
    <t>KAB. SOLOK</t>
  </si>
  <si>
    <t>zoniazania_f@yahoo.com</t>
  </si>
  <si>
    <t>SURIAN,KEC.PANTAICERMIN KAB.SOLOK</t>
  </si>
  <si>
    <t>SMTA Lain-lain,</t>
  </si>
  <si>
    <t>Lathi Fathul Akhfa</t>
  </si>
  <si>
    <t>lathifathula@yahoo.com</t>
  </si>
  <si>
    <t>MUARO,KEC.SIJUNJUNG</t>
  </si>
  <si>
    <t>Wirandy Retmon</t>
  </si>
  <si>
    <t>12 Maret 2016</t>
  </si>
  <si>
    <t>KODYA PADANG</t>
  </si>
  <si>
    <t>wirandykingkong@gmail.com</t>
  </si>
  <si>
    <t>KOMP. TARUKO I BLOK S:18</t>
  </si>
  <si>
    <t>SMK Negeri 1, Padang</t>
  </si>
  <si>
    <t>Yogi Anggara</t>
  </si>
  <si>
    <t>KODYA SOLOK</t>
  </si>
  <si>
    <t>GUGUK BALANG,DESA TALAGO GUNUNG,KEC BARANGIN,KOTA SAWAHLUNTO</t>
  </si>
  <si>
    <t>SMK Negeri 2, Sawahlunto</t>
  </si>
  <si>
    <t>Oki Nanda Saputra</t>
  </si>
  <si>
    <t>KODYA SAWAH LUNTO</t>
  </si>
  <si>
    <t>khienahtra@gmail.com</t>
  </si>
  <si>
    <t>DUSUN KAMPUNG BARU DESA SANTUR KEC BARANGIN KOTA SAWAHLUNTO PROPINSI SUMATRA BARAT</t>
  </si>
  <si>
    <t>Ulfa Widiya Kasih</t>
  </si>
  <si>
    <t>KODYA PEKANBARU</t>
  </si>
  <si>
    <t>ulfa.wk@gmail.com</t>
  </si>
  <si>
    <t>JL. KARYA 1 BLOK I NO 4 MARPOYAN</t>
  </si>
  <si>
    <t>MA KMI, Pd.Panjang</t>
  </si>
  <si>
    <t>Mutia Luthfi Addistia</t>
  </si>
  <si>
    <t>KODYA PADANG PANJANG</t>
  </si>
  <si>
    <t>mutialuthfiaddistia@gmail.com</t>
  </si>
  <si>
    <t>JL.A.YANI NO.5 KOMPLEK BLK NGALAU KEC.PADANG PANJANG TIMUR</t>
  </si>
  <si>
    <t>SMK Negeri 1, Bkt.Tinggi</t>
  </si>
  <si>
    <t>Ruri Oktavian</t>
  </si>
  <si>
    <t>KODYA PAYAKUMBUH</t>
  </si>
  <si>
    <t>ruri.oktavian10@gmail.com</t>
  </si>
  <si>
    <t>KEL. BULAKAN BALAI KANDI PAYAKUMBUH BARAT</t>
  </si>
  <si>
    <t>SMK Negeri 2, Payakumbuh</t>
  </si>
  <si>
    <t>Genta Gunawan</t>
  </si>
  <si>
    <t>11 Desember 2018</t>
  </si>
  <si>
    <t>KAB. PADANG PARIAMAN</t>
  </si>
  <si>
    <t>SINGGULING 4 KEC.LUBUK ALUNG KAB.PADANG PARIAMAN</t>
  </si>
  <si>
    <t>Begi Sandi</t>
  </si>
  <si>
    <t>16 Maret 2018</t>
  </si>
  <si>
    <t>begisandi@gmail.com</t>
  </si>
  <si>
    <t>JL.HJ AGUS SALIM</t>
  </si>
  <si>
    <t>Nino Afrisandy</t>
  </si>
  <si>
    <t>KAB. PASAMAN</t>
  </si>
  <si>
    <t>Ninoafrisandy05@gmail.com</t>
  </si>
  <si>
    <t>PADANG TUJUH KEC PASAMAN KAB PASAMAN BARAT</t>
  </si>
  <si>
    <t>Yudika Agustinus Saragi</t>
  </si>
  <si>
    <t>Non-aktif</t>
  </si>
  <si>
    <t>KAB.KEP.MENTAWAI</t>
  </si>
  <si>
    <t>SIKAKAP. MENTAWAI</t>
  </si>
  <si>
    <t>Andika</t>
  </si>
  <si>
    <t>BIDIKMISI</t>
  </si>
  <si>
    <t>KAB. SIJUNJUNG</t>
  </si>
  <si>
    <t>sajaandika495@gmail.com</t>
  </si>
  <si>
    <t>JORONG SAMIAK, NAGARI KANDANG BARU, KEC. SIJUNJUNG</t>
  </si>
  <si>
    <t>Irdas Nur Andra</t>
  </si>
  <si>
    <t>MUARO SIJUNJUNG</t>
  </si>
  <si>
    <t>Iqbal Purwadi</t>
  </si>
  <si>
    <t>TANJUNG LOLO.TANJUNG GADANG</t>
  </si>
  <si>
    <t>Marlison</t>
  </si>
  <si>
    <t>KAB. BOGOR</t>
  </si>
  <si>
    <t>is_sone@yahoo.co.id</t>
  </si>
  <si>
    <t>PADANG GANTING,BATU SANGKAR</t>
  </si>
  <si>
    <t>Nanda Lendefitrosa</t>
  </si>
  <si>
    <t>KAB. BENGKALIS</t>
  </si>
  <si>
    <t>JL.GAJAH 6 AIR TAWAR BARAT,PADANG</t>
  </si>
  <si>
    <t>SMU Negeri 1, Guguk</t>
  </si>
  <si>
    <t>Beta Sandika</t>
  </si>
  <si>
    <t>sandika.beta@yahoo.com</t>
  </si>
  <si>
    <t>JLN. GAJAH VII NO. 5 AIR TAWAR BARAT . PADANG</t>
  </si>
  <si>
    <t>SMK Negeri 5, Padang</t>
  </si>
  <si>
    <t>Pusma Devaa Tantawi</t>
  </si>
  <si>
    <t>NAGARI KATIALO, KEC. X KOTO DIATAS</t>
  </si>
  <si>
    <t>SMU Negeri 2, Solok</t>
  </si>
  <si>
    <t>Olvi Vernando Hendri</t>
  </si>
  <si>
    <t>KAB. LIMAPULUH KOTA</t>
  </si>
  <si>
    <t>viethenemo@gmail.com</t>
  </si>
  <si>
    <t>KOMPLEK PASIR PUTIH , BLOK Y NO. 1</t>
  </si>
  <si>
    <t>Ahmad Zikri</t>
  </si>
  <si>
    <t>dzikrie26@gmail.com</t>
  </si>
  <si>
    <t>JL. KOMPI BAKIPEH NO : 7 PARIAMAN SELATAN</t>
  </si>
  <si>
    <t>Alitra</t>
  </si>
  <si>
    <t>alitra_tiku@yahoo.com</t>
  </si>
  <si>
    <t>KEC.TIKU KAB.AGAM</t>
  </si>
  <si>
    <t>Fatma Wetti</t>
  </si>
  <si>
    <t>Fatma_sipil@yahoo.com</t>
  </si>
  <si>
    <t>GOBAH KECAMATAN CANDUANG KABUPATEN AGAM</t>
  </si>
  <si>
    <t>Darmes Saputra t</t>
  </si>
  <si>
    <t>JALAN GAJAH MADA GANG GUNUNG LEDANG NO.20 PADANG</t>
  </si>
  <si>
    <t>SMU Negeri 12, Padang</t>
  </si>
  <si>
    <t>Farino Pyanto</t>
  </si>
  <si>
    <t>KODYA MEDAN</t>
  </si>
  <si>
    <t>DESA DALAM KEC. KARANG BARU KAB. ACEH TAMIANG</t>
  </si>
  <si>
    <t>Sari Yulis</t>
  </si>
  <si>
    <t>BLANG TEUNGOH</t>
  </si>
  <si>
    <t>Iwan Gunawan</t>
  </si>
  <si>
    <t>KAB. ACEH TENGAH</t>
  </si>
  <si>
    <t>Iwangunawangayo@gmail.com</t>
  </si>
  <si>
    <t>SIMPANG TIGA KECAMATAN BUKIT KABUPATEN BENER MERIAH</t>
  </si>
  <si>
    <t>Selamet</t>
  </si>
  <si>
    <t>KAB. LANGKAT</t>
  </si>
  <si>
    <t>selametspd2@gmail.com</t>
  </si>
  <si>
    <t>JLN. FAMILY KEC. STABAT</t>
  </si>
  <si>
    <t>Michael Sulaiman Halawa</t>
  </si>
  <si>
    <t>KAB. NIAS</t>
  </si>
  <si>
    <t>michaelmank25@gmail.com</t>
  </si>
  <si>
    <t>JALAN. KENANGA NO. 26 SIBOLGA</t>
  </si>
  <si>
    <t>Andiko Andesta</t>
  </si>
  <si>
    <t>KAB. PESISIR SELATAN</t>
  </si>
  <si>
    <t>PADANG KEJAI TAPAN</t>
  </si>
  <si>
    <t>Devky Auzan</t>
  </si>
  <si>
    <t>devan7795@gmail.com</t>
  </si>
  <si>
    <t>KOMP.VILLAKU INDAH III L/7 AIE PACAH</t>
  </si>
  <si>
    <t>SMU Negeri 1, Bayang</t>
  </si>
  <si>
    <t>Gusnaldi</t>
  </si>
  <si>
    <t>gusnaldi_naldi@ymail.com</t>
  </si>
  <si>
    <t>PADANG LAWEH MALALO BATSEL</t>
  </si>
  <si>
    <t>Akbar Yosef</t>
  </si>
  <si>
    <t>akbar23yosef@gmail.com</t>
  </si>
  <si>
    <t>KOMP.AURDURI INDAH GANG VII C NO 20</t>
  </si>
  <si>
    <t>SMU Negeri 1, Padang</t>
  </si>
  <si>
    <t>Bayu Mahendra</t>
  </si>
  <si>
    <t>bayumahendra280492@gmail.com</t>
  </si>
  <si>
    <t>KEBUNJATI,KEL.SARINGAN,KEC.BARANGIN</t>
  </si>
  <si>
    <t>Mita Sari</t>
  </si>
  <si>
    <t>KAB. INDRAGIRI ULU</t>
  </si>
  <si>
    <t>Mita.sari2424@gmail.com</t>
  </si>
  <si>
    <t>TALUK KUANTAN</t>
  </si>
  <si>
    <t>M Furqon Al Hamdani</t>
  </si>
  <si>
    <t>KODYA METRO</t>
  </si>
  <si>
    <t>furqondifferent888@gmail.com</t>
  </si>
  <si>
    <t>JL. TEUKU UMAR 15 B BARAT NO 35</t>
  </si>
  <si>
    <t>Heriansyah Putra</t>
  </si>
  <si>
    <t>UMB/PTN</t>
  </si>
  <si>
    <t>KAB PASAMAN BARAT</t>
  </si>
  <si>
    <t>JL. WALET NO 16 AIR TAWAR BARAT</t>
  </si>
  <si>
    <t>SMU Negeri 5, Padang</t>
  </si>
  <si>
    <t>Ravella Andika</t>
  </si>
  <si>
    <t>ravellaandika91@gmail.com</t>
  </si>
  <si>
    <t>SITANANG, IV NAGARI, KAB.AGAM</t>
  </si>
  <si>
    <t>Zulkhi Edri</t>
  </si>
  <si>
    <t>Zulkhiedri92@gmail.com</t>
  </si>
  <si>
    <t>JLN.SYEKH BURHANUDIN NO:02 KAMPUNG GUCI, KEC 2X11</t>
  </si>
  <si>
    <t>SMU Negeri 2, 2x11 VI Lingkung</t>
  </si>
  <si>
    <t>Jum Handre</t>
  </si>
  <si>
    <t>JL.KP.TANJUNG RT. 04 RW.05 KEL.KURANJI KEC.KURANJI PADANG SUMBAR.</t>
  </si>
  <si>
    <t>Nyardi</t>
  </si>
  <si>
    <t>KAB. REMBANG</t>
  </si>
  <si>
    <t>Ardyjm17864@gmail.com</t>
  </si>
  <si>
    <t>KAMANG BARU</t>
  </si>
  <si>
    <t>Almu Jasmizen</t>
  </si>
  <si>
    <t>25 Maret 2017</t>
  </si>
  <si>
    <t>almujasmizen@ymail.com</t>
  </si>
  <si>
    <t>JL GAJAH 6, AIR TAWAR BARAT, PADANG</t>
  </si>
  <si>
    <t>SMU Negeri 2, Payakumbuh</t>
  </si>
  <si>
    <t>Fery</t>
  </si>
  <si>
    <t>KALUMBUK RT 01 RW 05 NO. 27 KEC. KURANJI</t>
  </si>
  <si>
    <t>Rahmedy Saputra</t>
  </si>
  <si>
    <t>KODYA BUKIT TINGGI</t>
  </si>
  <si>
    <t>SAWAH DANGKA III KAMPUNG GADUT KEC. TILATANG KAMANG KAB. AGAM</t>
  </si>
  <si>
    <t>Winda Yuhelsi</t>
  </si>
  <si>
    <t>KAB. TANAH DATAR</t>
  </si>
  <si>
    <t>windayuhelsi@gmail.com</t>
  </si>
  <si>
    <t>JLN.ANJUNG DUSUN MONAS NO 27 SAWAH TANGAH</t>
  </si>
  <si>
    <t>Lilis Novitasari</t>
  </si>
  <si>
    <t>KAB. SRAGEN</t>
  </si>
  <si>
    <t>liliez.novitasari13@gmail.com</t>
  </si>
  <si>
    <t>JL.PARIT MESJID,TANJUNG SMAK, KEC.RANGSANG, KAB.BENGKALIS</t>
  </si>
  <si>
    <t>SMU Negeri 1, Bengkalis</t>
  </si>
  <si>
    <t>Eko Noverli</t>
  </si>
  <si>
    <t>ekonoverli@gmail.com</t>
  </si>
  <si>
    <t>JL BANDES BATU KASEK KEL PEGAMBIRAN AMPALU KEC LUBUG BEGALUNG</t>
  </si>
  <si>
    <t>STM Muhammadiyah, Padang</t>
  </si>
  <si>
    <t>Budi Prasetya</t>
  </si>
  <si>
    <t>KAB. DHARMASRAYA</t>
  </si>
  <si>
    <t>prasetyabudi@yahoo.co.id</t>
  </si>
  <si>
    <t>KEC.KOTO SALAK, KAB. DHARMASRAYA, PROVINSI SUMATERA BARAT.</t>
  </si>
  <si>
    <t>SMU Negeri 1, Koto Baru</t>
  </si>
  <si>
    <t>Rahmat Nuryanto P.</t>
  </si>
  <si>
    <t>rahmatnp3@gmail.com</t>
  </si>
  <si>
    <t>KOMP. TARUKO 1 BLOK WW NO. 16</t>
  </si>
  <si>
    <t>Febri Afdhal</t>
  </si>
  <si>
    <t>KOMP FILANO JAYA 1 C4 NO.8</t>
  </si>
  <si>
    <t>SMU Negeri 4, Padang</t>
  </si>
  <si>
    <t>Heri Juliadi Saputra</t>
  </si>
  <si>
    <t>Reguler Mandiri</t>
  </si>
  <si>
    <t>ALUE IE MAMAEH</t>
  </si>
  <si>
    <t>Ikhsan Pratama</t>
  </si>
  <si>
    <t>awalulkhair@ymail.com</t>
  </si>
  <si>
    <t>PERUMNAS KINALI BANCAH BASUNG INDAH BLOK B NO.6 KAB.PASAMAN BARAT</t>
  </si>
  <si>
    <t>SMU Negeri 1, Kinali</t>
  </si>
  <si>
    <t>Adi Rama Prasetyo</t>
  </si>
  <si>
    <t>adirama057@gmail.com</t>
  </si>
  <si>
    <t>SIMPANG TIGA OPHIR SEKUNDER 1</t>
  </si>
  <si>
    <t>Afrimen Candra</t>
  </si>
  <si>
    <t>pimen.chandra@gmail.com</t>
  </si>
  <si>
    <t>BULUH KASOK KEC.LUBUK TAROK</t>
  </si>
  <si>
    <t>Maryuni Silvia</t>
  </si>
  <si>
    <t>28 Mei 2016</t>
  </si>
  <si>
    <t>DESA TAPIAN DIARO SIJUNJUNG</t>
  </si>
  <si>
    <t>Muhammad Bayu</t>
  </si>
  <si>
    <t>md.bayu13@gmail.com</t>
  </si>
  <si>
    <t>KAMPUNG TELENG NO 61, KEL PASAR, KEC LEMBAH SEGAR KOTA SAWAHLUNTO</t>
  </si>
  <si>
    <t>Fajar Hidayat</t>
  </si>
  <si>
    <t>KAB.MERANGIN</t>
  </si>
  <si>
    <t>fhidayat121192@gmail.com</t>
  </si>
  <si>
    <t>KOTO PANJANG RT 2 RW 3 KEL. IKUR KOTO KEC. KOTO TANGAH PADANG</t>
  </si>
  <si>
    <t>Della Dwiyana</t>
  </si>
  <si>
    <t>KAB. KERINCI</t>
  </si>
  <si>
    <t>JL.TERMINAL BARU NO.145 DESA KARYA BAKTI</t>
  </si>
  <si>
    <t>SMU Negeri 2, Sungaipenuh</t>
  </si>
  <si>
    <t>Joko Purnomo</t>
  </si>
  <si>
    <t>KAB. MUSI BANYUASIN</t>
  </si>
  <si>
    <t>sekayu73@yahoo.com</t>
  </si>
  <si>
    <t>DESA KEBAN 1,KEC SANGA DESA</t>
  </si>
  <si>
    <t>Febri Doni Saputra</t>
  </si>
  <si>
    <t>Donikitiang@gmail.com</t>
  </si>
  <si>
    <t>MALASIRO</t>
  </si>
  <si>
    <t>Rezky Damsury</t>
  </si>
  <si>
    <t>damsuryrezky@yahoo.com</t>
  </si>
  <si>
    <t>MUARATAIS II PASAMAN TIMUR</t>
  </si>
  <si>
    <t>Syahruddin Oka</t>
  </si>
  <si>
    <t>GERAGAHAN,LUBUK BASUNG</t>
  </si>
  <si>
    <t>SMU Negeri 3, Lubuk Basung</t>
  </si>
  <si>
    <t>Tri Mardi Jaya Putra</t>
  </si>
  <si>
    <t>tri_mardi10@yahoo.com</t>
  </si>
  <si>
    <t>SUBARANG TABEK SITUJUH BD.DALAM PYK</t>
  </si>
  <si>
    <t>Neki Chandra</t>
  </si>
  <si>
    <t>Nekychandra@yahoo.com</t>
  </si>
  <si>
    <t>AMBUN PAGI KEC.MATUR KAB.</t>
  </si>
  <si>
    <t>Dony Kowisa</t>
  </si>
  <si>
    <t>2 Juni 2018</t>
  </si>
  <si>
    <t>KAB. MANDAILING NATAL</t>
  </si>
  <si>
    <t>dony.kowisa3006@gmail.com</t>
  </si>
  <si>
    <t>PASAR MUARASIPONGI</t>
  </si>
  <si>
    <t>SMU Negeri 1, Muarasipongi</t>
  </si>
  <si>
    <t>Hutri Guswandi</t>
  </si>
  <si>
    <t>richy_amazing@yahoo.com</t>
  </si>
  <si>
    <t>KOTO TANGAH SULIKI, KEC B</t>
  </si>
  <si>
    <t>Midra</t>
  </si>
  <si>
    <t>TANJUNG BALIT</t>
  </si>
  <si>
    <t>SMU Negeri 1, Lembah Gumanti</t>
  </si>
  <si>
    <t>Rino Desyoki</t>
  </si>
  <si>
    <t>ANDILAN</t>
  </si>
  <si>
    <t>Viro Dinda</t>
  </si>
  <si>
    <t>viro.dinda@yahoo.co.id</t>
  </si>
  <si>
    <t>JLN.MALALAK BARAT,HULUBANDA</t>
  </si>
  <si>
    <t>Danny Firnando</t>
  </si>
  <si>
    <t>KAB.BUNGO</t>
  </si>
  <si>
    <t>dannyfirnando663@gmail.com</t>
  </si>
  <si>
    <t>JL. RANTAU RASAU KEC. PELEPAT ILIR</t>
  </si>
  <si>
    <t>SMU Negeri 1, Pelepat</t>
  </si>
  <si>
    <t>Prima Ananta Dwi Putra</t>
  </si>
  <si>
    <t>KAB. REJANGLEBONG</t>
  </si>
  <si>
    <t>primannt34@gmail.com</t>
  </si>
  <si>
    <t>JL. AHMAD MARZUKI GG. TAWAKAL N0. 08 CURUP - BENGKULU</t>
  </si>
  <si>
    <t>Angga Permadi</t>
  </si>
  <si>
    <t>anggapermadie@gmail.com</t>
  </si>
  <si>
    <t>AMPANG PULAI,TARUSAN(PES-SEL)</t>
  </si>
  <si>
    <t>Putra Hadi</t>
  </si>
  <si>
    <t>JL.BAKTI KOMP.HARY SEMBADA BLOK A/3 SIMPANG GIA TABING</t>
  </si>
  <si>
    <t>Irpan Aguspa</t>
  </si>
  <si>
    <t>KAB. ACEH SELATAN</t>
  </si>
  <si>
    <t>irvanaguspa1991@gmail.com</t>
  </si>
  <si>
    <t>BIDAR ALAM.KEC.SANGIR JUJUAN KAB.SOLOK SELATAN</t>
  </si>
  <si>
    <t>SMU Negeri 2, Sangir</t>
  </si>
  <si>
    <t>Zulhendra</t>
  </si>
  <si>
    <t>zulhendra232@gmail.com</t>
  </si>
  <si>
    <t>BATU BALANG</t>
  </si>
  <si>
    <t>SMK Negeri 1, Sijunjung</t>
  </si>
  <si>
    <t>Rima Cholylah</t>
  </si>
  <si>
    <t>rimacholylah@gmail.com</t>
  </si>
  <si>
    <t>JALAN SIMPANG ELER BUAYAN</t>
  </si>
  <si>
    <t>MA Negeri, Lubuk Alung</t>
  </si>
  <si>
    <t>Tauri Eldara</t>
  </si>
  <si>
    <t>tarildara@gmail.com</t>
  </si>
  <si>
    <t>PARIAMAN</t>
  </si>
  <si>
    <t>Sulistyono</t>
  </si>
  <si>
    <t>lightsulistyo@yahoo.com</t>
  </si>
  <si>
    <t>PADANG TAROK</t>
  </si>
  <si>
    <t>Arif Aprinal</t>
  </si>
  <si>
    <t>JL. DURIAN RATUS RT 03 RW 02, KEL: KURAO PAGANG, KEC: NANGGALO. PADANG</t>
  </si>
  <si>
    <t>SPP-SPMA Negeri, Padang</t>
  </si>
  <si>
    <t>Saberda Pendra</t>
  </si>
  <si>
    <t>saberdav@gmail.com</t>
  </si>
  <si>
    <t>API-API KEC. BAYANG</t>
  </si>
  <si>
    <t>SMU Negeri 1, Koto XI Tarusan</t>
  </si>
  <si>
    <t>Eric Buspendra</t>
  </si>
  <si>
    <t>KOTO BARU,SURANTIH</t>
  </si>
  <si>
    <t>SMU Negeri 2, Painan</t>
  </si>
  <si>
    <t>Zulkhairal Isman</t>
  </si>
  <si>
    <t>KAB. SOLOK SELATAN</t>
  </si>
  <si>
    <t>KOTO BARU, MUARA LABUH, KAB.SOLOK SELATAN</t>
  </si>
  <si>
    <t>SMU Negeri 1, Sungai Pagu</t>
  </si>
  <si>
    <t>Randhi Ardian</t>
  </si>
  <si>
    <t>KODYA JAMBI</t>
  </si>
  <si>
    <t>randhi_ardian@ymail.com</t>
  </si>
  <si>
    <t>JL. MULAWARMAN RT.19 KEL.TALANG BANJAR KOTA JAMBI</t>
  </si>
  <si>
    <t>Nicko Afredo</t>
  </si>
  <si>
    <t>Nicko.afredo@yahoo.com</t>
  </si>
  <si>
    <t>KAMPUNG PANAS</t>
  </si>
  <si>
    <t>Anggi Yuda Saputra</t>
  </si>
  <si>
    <t>JAKARTA TIMUR</t>
  </si>
  <si>
    <t>Nagatoyudha@gmail.com</t>
  </si>
  <si>
    <t>PADANG GANTING</t>
  </si>
  <si>
    <t>Achmad Kusaeri</t>
  </si>
  <si>
    <t>KAB. BATANGHARI</t>
  </si>
  <si>
    <t>JLN. SALAK GANG 8 TIMUR NO.98. PURUS KEBUN</t>
  </si>
  <si>
    <t>SMU Negeri 4, Jambi</t>
  </si>
  <si>
    <t>Ihsanul Amri Ahsas</t>
  </si>
  <si>
    <t>amriahsasihsan@gmail.com</t>
  </si>
  <si>
    <t>PALANGKI, KEC.IV NAGARI, KAB.SIJUNJUNG</t>
  </si>
  <si>
    <t>MA Negeri, Palangki</t>
  </si>
  <si>
    <t>Riki Zendra</t>
  </si>
  <si>
    <t>PADANG LARING KEC.IV KOTO AUR MALINTANG KAB.PADANG PARIAMAN.</t>
  </si>
  <si>
    <t>Satrika Rio</t>
  </si>
  <si>
    <t>KOTO ALAM</t>
  </si>
  <si>
    <t>Eko Pebrian Putra</t>
  </si>
  <si>
    <t>Ekofebrianputra17@gmail.com</t>
  </si>
  <si>
    <t>KEL. BUNGO PASANG RT 02 / RW 02 NO. 34 KEC. KOTO TANGAH KOTA PADANG</t>
  </si>
  <si>
    <t>Yandri r</t>
  </si>
  <si>
    <t>KABUPATEN KERINCI KECAMATAN KELILING DANAU</t>
  </si>
  <si>
    <t>SMU Negeri 1, Keliling Danau</t>
  </si>
  <si>
    <t>Morryn Anne Siregar</t>
  </si>
  <si>
    <t>Morrynsiregar13@gmail.com</t>
  </si>
  <si>
    <t>JL.KARTINI II NO:24 D</t>
  </si>
  <si>
    <t>SMU Adabiyah, Padang</t>
  </si>
  <si>
    <t>Randi Maulana Rustam</t>
  </si>
  <si>
    <t>-TOBOH LUAR PARIT TOBOH GADANG KEC. SINTUK TOBOH GADANG</t>
  </si>
  <si>
    <t>Ikasiti Romadhuna</t>
  </si>
  <si>
    <t>Transfer/Alumni NR</t>
  </si>
  <si>
    <t>9 Maret 2013</t>
  </si>
  <si>
    <t>KODYA SALATIGA</t>
  </si>
  <si>
    <t>ikasousan_spl01@yahoo.co.id</t>
  </si>
  <si>
    <t>JL. HELER GG. DPRD II DADOK TUNGGUL HITAM PADANG</t>
  </si>
  <si>
    <t>SMU Negeri 7, Padang</t>
  </si>
  <si>
    <t>A R D i</t>
  </si>
  <si>
    <t>Transfer Non Reguler</t>
  </si>
  <si>
    <t>8 Juni 2013</t>
  </si>
  <si>
    <t>ardi_01@rocketmail.com</t>
  </si>
  <si>
    <t>PAKAN RABAA, JORONG PAKAN RABAAA, KEWALIAN PAKAN RABAA, KEC. KPGD, KAB. SOLOK SELATAN</t>
  </si>
  <si>
    <t>Rahmad Akmal</t>
  </si>
  <si>
    <t>JL. ANDALAS TIMUR NO. 105 RT01 RW04 PADANG TIMUR</t>
  </si>
  <si>
    <t>SMU Negeri 9, Padang</t>
  </si>
  <si>
    <t>Ice Syafsensi</t>
  </si>
  <si>
    <t>icesipilunp@yahoo.co.id</t>
  </si>
  <si>
    <t>NAGARI SUNGAI LANSEK, KEC. KAMANG BARU, KAB. SIJUNJUNG</t>
  </si>
  <si>
    <t>Zulkifli Iskandar</t>
  </si>
  <si>
    <t>KOTO UREK, NAGARI LANSEK KADOK, KECEMATAN RAO SELATAN</t>
  </si>
  <si>
    <t>SMU Negeri 1, RaoMapat Tunggul</t>
  </si>
  <si>
    <t>Rita Yuliana Sari</t>
  </si>
  <si>
    <t>rita_yulianasari@yahoo.com</t>
  </si>
  <si>
    <t>TIMBULUN KEC:SUTERA KAB:PES-SEL</t>
  </si>
  <si>
    <t>Arif Rahman</t>
  </si>
  <si>
    <t>KAB. LAMPUNG TENGAH</t>
  </si>
  <si>
    <t>rahman.arif2306@gmail.com</t>
  </si>
  <si>
    <t>JLN. BUKITTINGGI-MANINJAU KM 12</t>
  </si>
  <si>
    <t>Arfi Ramadhana Putra</t>
  </si>
  <si>
    <t>Arfi.ramadhana22@yahoo.com</t>
  </si>
  <si>
    <t>JL.UJUNG PANDAN NO 40 D PADANG</t>
  </si>
  <si>
    <t>Alvino Kurniawan</t>
  </si>
  <si>
    <t>alvino.kurniawan@gmail.com</t>
  </si>
  <si>
    <t>JLN RA KARTINI NO 12 KEL NANKODOK.PAYAKUMBUH UTARA.PAYAKUMBUH.SUMATRA BARAT</t>
  </si>
  <si>
    <t>SMU Negeri 3, Payakumbuh</t>
  </si>
  <si>
    <t>Nurani Masyita</t>
  </si>
  <si>
    <t>KAB. TAPANULI UTARA</t>
  </si>
  <si>
    <t>nuranimasyita@ymail.com</t>
  </si>
  <si>
    <t>JLN.P.SIANTAR KM 2,5 SARIBU RAJA BALIGE</t>
  </si>
  <si>
    <t>An Nisaa Defi</t>
  </si>
  <si>
    <t>annisaa39defi@yahoo.co.id</t>
  </si>
  <si>
    <t>JL.DAKOTA NO.12C TUNGGUL HITAM PADANG</t>
  </si>
  <si>
    <t>Apriyol</t>
  </si>
  <si>
    <t>Apriyol02@gmail.com</t>
  </si>
  <si>
    <t>LANSANO SUTERA</t>
  </si>
  <si>
    <t>Andre Alfarid</t>
  </si>
  <si>
    <t>boby.marley11@gmail.com</t>
  </si>
  <si>
    <t>SINAPA PILIANG,SOLOK</t>
  </si>
  <si>
    <t>SMK Negeri 2, Solok</t>
  </si>
  <si>
    <t>Boby Muhammad Gandi</t>
  </si>
  <si>
    <t>bobygandi18@gmail.com</t>
  </si>
  <si>
    <t>PASAR BARU SUNUR</t>
  </si>
  <si>
    <t>Novalgi</t>
  </si>
  <si>
    <t>KOTO TANGAH, BATIPUH PANJANG, RT. 002/009</t>
  </si>
  <si>
    <t>SMU Pertiwi 1, Padang</t>
  </si>
  <si>
    <t>Erik Van Surnandes</t>
  </si>
  <si>
    <t>JL.ASRA GG.BAKTI II KEL.DADOK TUNGGUL HITAM KEC.KOTO TANGAH</t>
  </si>
  <si>
    <t>M. Iqbal Syanu</t>
  </si>
  <si>
    <t>KUBU DALAM NO.17 PADANG TIMUR</t>
  </si>
  <si>
    <t>Herzy Febriargo</t>
  </si>
  <si>
    <t>KAB.SIAK</t>
  </si>
  <si>
    <t>SIMPANG RUMBIO,SOLOK</t>
  </si>
  <si>
    <t>Yanda Prissa Wijaya</t>
  </si>
  <si>
    <t>PERUM PONDOK AMAR BLOK A2 KP. PONDOK</t>
  </si>
  <si>
    <t>Elfia Fatri Yeni</t>
  </si>
  <si>
    <t>elfiafatriyeni@gmail.com</t>
  </si>
  <si>
    <t>JL.MURAI NO.9A</t>
  </si>
  <si>
    <t>Jasrial M.nur</t>
  </si>
  <si>
    <t>JR.VI BT.BARIRIK NAG.TJG.BERINGIN LUBUK SIKAPING PASAMAN</t>
  </si>
  <si>
    <t>Zoona Delfi Afriani</t>
  </si>
  <si>
    <t>deonaprasetya@gmail.com</t>
  </si>
  <si>
    <t>JORONG GANTIANG KEC. TILATANG KAMANG KAB. AGAM</t>
  </si>
  <si>
    <t>SMU Negeri 1, Tilatang Kamang</t>
  </si>
  <si>
    <t>Ahsanul Huda</t>
  </si>
  <si>
    <t>hudaahsanul76@gmail.com</t>
  </si>
  <si>
    <t>PASAR BARU BATAHAN, KAB. MANDAILING NATAL</t>
  </si>
  <si>
    <t>Randi Wahyudi</t>
  </si>
  <si>
    <t>Randiwahyudi11@gmail.com</t>
  </si>
  <si>
    <t>JL.RAYA GURUN ,SUNGAI TARAB,BATUSANGKAR</t>
  </si>
  <si>
    <t>Rahmat Hidayat</t>
  </si>
  <si>
    <t>rahmathidayat0858@yahoo.com</t>
  </si>
  <si>
    <t>KAMPUANG AKAT KAMBANG UTARA KEC. LENGAYANG</t>
  </si>
  <si>
    <t>MA Negeri, Kota Salido</t>
  </si>
  <si>
    <t>Harfa Sakri</t>
  </si>
  <si>
    <t>harfa_sakri1p1m@yahoo.co.id</t>
  </si>
  <si>
    <t>JORONG TAMBUN IJUK KNG. KOTO TANGAH SIMALANGGANG KEC. PAYAKUMBUH</t>
  </si>
  <si>
    <t>MA Negeri 1, Payakumbuh</t>
  </si>
  <si>
    <t>Ramadhani r</t>
  </si>
  <si>
    <t>ramadhanirahmatullah@rocketmai</t>
  </si>
  <si>
    <t>JORONG KOTO TUO SALIMPAUNG, KAB. TANAH DATAR</t>
  </si>
  <si>
    <t>Yovan Yelian Putra</t>
  </si>
  <si>
    <t>Yovanyelian@gmail.com</t>
  </si>
  <si>
    <t>JL.PURUS 3 NO 18 C</t>
  </si>
  <si>
    <t>Adek Saputra</t>
  </si>
  <si>
    <t>JL. PAKOAN II INDAH GADUNG TILATANG KAMANG</t>
  </si>
  <si>
    <t>Muhammad Kurniawan</t>
  </si>
  <si>
    <t>iyankurniawan0501@gmail.com</t>
  </si>
  <si>
    <t>JLN. PINCURAN GAUNG TAROK DIPO, BUKITTINGGI</t>
  </si>
  <si>
    <t>Anggia Roza</t>
  </si>
  <si>
    <t>anggiaroza10@gmail.com</t>
  </si>
  <si>
    <t>KUBU APA BUKIK BATABUAH KEC. CANDUANG KAB. AGAM</t>
  </si>
  <si>
    <t>Deddy Alindra</t>
  </si>
  <si>
    <t>dhe2y_alindra@yahoo.com</t>
  </si>
  <si>
    <t>BATU PAYUANG, KECAMATAN LAREH SAGO HALABAN</t>
  </si>
  <si>
    <t>SMU Negeri 1, Luhak</t>
  </si>
  <si>
    <t>Aditiya Matra</t>
  </si>
  <si>
    <t>aditiyamatra@gmail.com</t>
  </si>
  <si>
    <t>LUBUK MINTURUN, IKUR KOTO KOTO PANJANG NO. 43, RT. 02 RW. 01, KEL. IKUR KOTO KOTO PANJANG, KEC. KOTO</t>
  </si>
  <si>
    <t>Febrieco Seiger</t>
  </si>
  <si>
    <t>KODYA BATAM</t>
  </si>
  <si>
    <t>JL.SIJUNJUNG VI/383. SITEBA</t>
  </si>
  <si>
    <t>Habibullah</t>
  </si>
  <si>
    <t>JL.DPR 2 NO.18 DADOK TUNGGUL HITAM</t>
  </si>
  <si>
    <t>Rian Saputra</t>
  </si>
  <si>
    <t>ryanthemr.happy@gmail.com</t>
  </si>
  <si>
    <t>AMPALU,KEC.LAREH SAGO HALABAN,KAB.LIMAPULUHKOTA</t>
  </si>
  <si>
    <t>SMU Negeri 1, Harau</t>
  </si>
  <si>
    <t>Randi Febri Yuser</t>
  </si>
  <si>
    <t>randiyuser@gmail.com</t>
  </si>
  <si>
    <t>JL.DR.M.HATTA NO.89 RT.7 RW.II PADANG</t>
  </si>
  <si>
    <t>Eri Yadi Setiawan</t>
  </si>
  <si>
    <t>eriyadisetiawans@gmail.com</t>
  </si>
  <si>
    <t>JALAN BANDES BATU KASEK RT 003/001 KEL. PEGAMBIRAN PADANG</t>
  </si>
  <si>
    <t>SMT Industri, Padang</t>
  </si>
  <si>
    <t>Asep Prasetio</t>
  </si>
  <si>
    <t>KAB. LAMPUNG UTARA</t>
  </si>
  <si>
    <t>BUKIT PAMEWA SP3</t>
  </si>
  <si>
    <t>Angga Suryadi s</t>
  </si>
  <si>
    <t>anggasaid3@gmail.com</t>
  </si>
  <si>
    <t>JL.KINANANTAN NO.76 JATI,BATUSANGKAR</t>
  </si>
  <si>
    <t>SMU Negeri 1, Sungai Tarab</t>
  </si>
  <si>
    <t>Aman Kurnia Prayogi</t>
  </si>
  <si>
    <t>amankurniaprayogi@gmail.com</t>
  </si>
  <si>
    <t>KOTO DUA.RT 04.SUNGAI LIUK.KOTA SUNGAI PENUH</t>
  </si>
  <si>
    <t>SMK Negeri 2, Sungaipenuh</t>
  </si>
  <si>
    <t>Yandri Cahyadi</t>
  </si>
  <si>
    <t>yandricahyadi96@gmail.com</t>
  </si>
  <si>
    <t>PILADANG, KECAMATAN AKABILURU</t>
  </si>
  <si>
    <t>Sandy Ardiansyah</t>
  </si>
  <si>
    <t>sandyardiansyah11@gmail.com</t>
  </si>
  <si>
    <t>BATU TAJAM,KUBANG</t>
  </si>
  <si>
    <t>Teuku Ansharuddin</t>
  </si>
  <si>
    <t>DESA NIGAN, KEC. SEUNAGAN</t>
  </si>
  <si>
    <t>SMU Negeri 1, Seunagan</t>
  </si>
  <si>
    <t>Adrianto</t>
  </si>
  <si>
    <t>TALANG BABUNGO</t>
  </si>
  <si>
    <t>Indah Irsa Kembang Kasih</t>
  </si>
  <si>
    <t>indahirsa93@gmail.com</t>
  </si>
  <si>
    <t>Cici Pebrianti</t>
  </si>
  <si>
    <t>CUMATEH DUKU TARUSAN PESSEL</t>
  </si>
  <si>
    <t>Suparmin</t>
  </si>
  <si>
    <t>KAB. LABUHAN BATU</t>
  </si>
  <si>
    <t>Pasir Parupuk</t>
  </si>
  <si>
    <t>Robi Saputra</t>
  </si>
  <si>
    <t>BLANG KOLAK II,TAKENGON ACEH TENGAH</t>
  </si>
  <si>
    <t>Yosni Juni Dola Sihotang</t>
  </si>
  <si>
    <t>KODYA BANDUNG</t>
  </si>
  <si>
    <t>yosnijunidola@gmail.com</t>
  </si>
  <si>
    <t>JLN.OSWAL SIAHAAN(PINTU ANGIN)</t>
  </si>
  <si>
    <t>Iwan Sanara</t>
  </si>
  <si>
    <t>DUSUN LINUNG BULEN</t>
  </si>
  <si>
    <t>Nofrio Rafni</t>
  </si>
  <si>
    <t>nofriorafly@gmail.com</t>
  </si>
  <si>
    <t>KOMP. PONDOK CITRA L/14 LUBUK BUAYA, PADANG</t>
  </si>
  <si>
    <t>Mita Dwi Putri</t>
  </si>
  <si>
    <t>mytadwiputri@gmail.com</t>
  </si>
  <si>
    <t>ASRAMA TNI-AD PARAK PISNG BLOK BC NOMOR 7 PADANG</t>
  </si>
  <si>
    <t>SMU PGRI 1, Padang</t>
  </si>
  <si>
    <t>Hamdan Dahnur</t>
  </si>
  <si>
    <t>hamdan.dahnur@gmail.com</t>
  </si>
  <si>
    <t>KOTO RAJO KEC, RAO UTARA KAB PASAMAN</t>
  </si>
  <si>
    <t>SMK Negeri 2, Dolok Sanggul</t>
  </si>
  <si>
    <t>Faisal Murnawan Amin</t>
  </si>
  <si>
    <t>KAB.TEBO</t>
  </si>
  <si>
    <t>faisalmurnawanamin47@gmail.com</t>
  </si>
  <si>
    <t>JL AMARTA DS PURWOHARJO KEC RIMBO BUJANG</t>
  </si>
  <si>
    <t>SMU Negeri 1, Rimbo Bujang</t>
  </si>
  <si>
    <t>Rahmad Ricko</t>
  </si>
  <si>
    <t>rahmadricko@yahoo.com</t>
  </si>
  <si>
    <t>RAUTAU KASIH SEKAYU</t>
  </si>
  <si>
    <t>Yohanda Saputra</t>
  </si>
  <si>
    <t>JL.SUTAN SYAHRIR NO 297 PADANG</t>
  </si>
  <si>
    <t>SMU Negeri 6, Padang</t>
  </si>
  <si>
    <t>Yoga Amsa Suanto</t>
  </si>
  <si>
    <t>KAB. ASAHAN</t>
  </si>
  <si>
    <t>Komplek pasir parupuk raya blok f no 16 AIR TAWAR BARAT (SUMBAR)</t>
  </si>
  <si>
    <t>Albert Septi Pasaribu</t>
  </si>
  <si>
    <t>KAB. TAPANULI TENGAH</t>
  </si>
  <si>
    <t>albertseptipasaribu@yahoo.com</t>
  </si>
  <si>
    <t>SITAHUIS KAB TAPTENG</t>
  </si>
  <si>
    <t>SMK Negeri 2, Tarutung</t>
  </si>
  <si>
    <t>Dian Pramana</t>
  </si>
  <si>
    <t>BALAI GADANG MUARA PANAS KECAMATAN BUKIT SUNDI KABUPATEN SOLOK</t>
  </si>
  <si>
    <t>SMU Negeri 1, Solok</t>
  </si>
  <si>
    <t>Asep Kuswadi</t>
  </si>
  <si>
    <t>achepazwarda@gmail.com</t>
  </si>
  <si>
    <t>JALAN GURUN SALIDO</t>
  </si>
  <si>
    <t>SMU Negeri 1, Painan</t>
  </si>
  <si>
    <t>Muhammad Afdhal</t>
  </si>
  <si>
    <t>JL . BAGINDO AZIZ CHAN KECAMATAN LEMBAH SEGAR KOTA SAWAHLUNTO</t>
  </si>
  <si>
    <t>Rahmad Hidayat</t>
  </si>
  <si>
    <t>JL.TENENG TANAH GARAM KOTA SOLOK</t>
  </si>
  <si>
    <t>Ilham Satria Tambunan</t>
  </si>
  <si>
    <t>KAB. TAPANULI SELATAN</t>
  </si>
  <si>
    <t>ilhamsatria36@gmail.com</t>
  </si>
  <si>
    <t>PADANG LANCAT SISOMA KEC. BATANG TORU KAB. TAPANULI SELATAN ( SUMATERA UTARA )</t>
  </si>
  <si>
    <t>SMK Negeri 2, P.Sidempuan</t>
  </si>
  <si>
    <t>Devi Inova</t>
  </si>
  <si>
    <t>P. SONTANG, KEC. SUNGAI AUR</t>
  </si>
  <si>
    <t>Gusnil Waldi</t>
  </si>
  <si>
    <t>PADANG TIMBALUN KECAMATAN SUNGAI AUR</t>
  </si>
  <si>
    <t>Raviuddin</t>
  </si>
  <si>
    <t>raviuddin13@gmail.com</t>
  </si>
  <si>
    <t>DESA ALUE THOE KEC. SEUNAGAN, KAB. NAGAN RAYA</t>
  </si>
  <si>
    <t>0822-7762-0413</t>
  </si>
  <si>
    <t>Fadhil Suhanda</t>
  </si>
  <si>
    <t>fadhilsuhanda@gmail.com</t>
  </si>
  <si>
    <t>KECAMATAN PAYAKUMBUH,KABUPATEN 50 KOTA,SUMATERA BARAT</t>
  </si>
  <si>
    <t>Anifki Endrizal Putra</t>
  </si>
  <si>
    <t>anifki.endrizal@gmail.com</t>
  </si>
  <si>
    <t>koto serikat, kubang, kec. guguk</t>
  </si>
  <si>
    <t>Angga Pratama</t>
  </si>
  <si>
    <t>JALAN SUTAN SYAHRIL ,GANG RAYA NO. 16L</t>
  </si>
  <si>
    <t>Eldiansyah Putra</t>
  </si>
  <si>
    <t>KAB.KUANTAN SINGINGI</t>
  </si>
  <si>
    <t>eldiansyahputra61@yahoo.com</t>
  </si>
  <si>
    <t>SITORAJO KARI</t>
  </si>
  <si>
    <t>SMK Negeri 1, Kuantan Tengah</t>
  </si>
  <si>
    <t>Yunda Permatha Yuara</t>
  </si>
  <si>
    <t>yundapermatha@gmail.com</t>
  </si>
  <si>
    <t>JLN.PERINTIS KEMERDEKAAN,PAINAN TIMUR</t>
  </si>
  <si>
    <t>Kausar Habibi</t>
  </si>
  <si>
    <t>KAB. BEKASI</t>
  </si>
  <si>
    <t>JLN. GAJAH VIII BLOK G/ 392 PONDOK TIMUR INDAH</t>
  </si>
  <si>
    <t>Muhammad Rizki Syahyu</t>
  </si>
  <si>
    <t>mrizkisyahyu.28@gmail.com</t>
  </si>
  <si>
    <t>JALAN JENDRAL SUDIRAMAN, KAMPUNG PASAR SALIDO, KECAMATAN IV JURAI</t>
  </si>
  <si>
    <t>Yoricha Juniza</t>
  </si>
  <si>
    <t>JALAN ANGGREK 2 RAWANG PANJANG TG. HITAM</t>
  </si>
  <si>
    <t>SMU Lembahgumanti, Alahan Panj.</t>
  </si>
  <si>
    <t>Citra Ayu Noviani</t>
  </si>
  <si>
    <t>citra.ayunoviani@gmail.com</t>
  </si>
  <si>
    <t>UBA</t>
  </si>
  <si>
    <t>Febri Madhoni</t>
  </si>
  <si>
    <t>TALANG TANGAH KECAMATAN SUNGAI TARAB</t>
  </si>
  <si>
    <t>SMU Negeri 1, Batu Sangkar</t>
  </si>
  <si>
    <t>Ahmad Dovi</t>
  </si>
  <si>
    <t>ahmaddovi86@gmail.com</t>
  </si>
  <si>
    <t>JALAN RAYA PAGANG NO.35 RT 1 RW 1</t>
  </si>
  <si>
    <t>Ardiyan</t>
  </si>
  <si>
    <t>ardiyanarta@gmail.com</t>
  </si>
  <si>
    <t>JL. BAKAU NO.9 LOLONG - PADANG UTARA</t>
  </si>
  <si>
    <t>Dedi Famina Riyo</t>
  </si>
  <si>
    <t>KAB. SUKOHARJO</t>
  </si>
  <si>
    <t>dfaminariyo@gmail.com</t>
  </si>
  <si>
    <t>JL.RASAK NO.3</t>
  </si>
  <si>
    <t>Rudy Wahyunugroho</t>
  </si>
  <si>
    <t>rudynugrohoo@gmail.com</t>
  </si>
  <si>
    <t>KOMP. VILLA INDAH BUKIT INDAH BLOK.C NO.1 LIMAU MANIS</t>
  </si>
  <si>
    <t>SMU Negeri 8, Padang</t>
  </si>
  <si>
    <t>Dwi Yanda Anderson</t>
  </si>
  <si>
    <t>Adwiyanda@yahoo.co.id</t>
  </si>
  <si>
    <t>JALAN PAHLAWAN NO.130 BL.PANDAN CUPAK KEC.GUNUNG TALANG KAB.SOLOK</t>
  </si>
  <si>
    <t>SMU Negeri 1, Gunung Talang</t>
  </si>
  <si>
    <t>M. Jeffri</t>
  </si>
  <si>
    <t>Axel Danovand</t>
  </si>
  <si>
    <t>JAKARTA SELATAN</t>
  </si>
  <si>
    <t>JLN. AHMAD YANI NO.52 PARIAMAN</t>
  </si>
  <si>
    <t>Gefri Hidayat</t>
  </si>
  <si>
    <t>TOWN SITE II BLOK Q NO. 4 PANGKALAN KERINCI</t>
  </si>
  <si>
    <t>Windha Sri Yuhartini</t>
  </si>
  <si>
    <t>windhainspirit@gmail.com</t>
  </si>
  <si>
    <t>BENGKONG INDAH II DAHLIA F 108</t>
  </si>
  <si>
    <t>Eka Winda Rianti</t>
  </si>
  <si>
    <t>DS. GIRI MULYO , KAYU ARO , KERINCI , JAMBI .</t>
  </si>
  <si>
    <t>Lulu Nurjannah</t>
  </si>
  <si>
    <t>JAKARTA BARAT</t>
  </si>
  <si>
    <t>lulu_0693@yahoo.com</t>
  </si>
  <si>
    <t>KOMPLEK PELANGI, REGENCY, BLOK A6 GUNUNG PANGILUN, PADANG</t>
  </si>
  <si>
    <t>Pramudya</t>
  </si>
  <si>
    <t>JL.PARAK LAWEH</t>
  </si>
  <si>
    <t>SMU Negeri 1, Ranah Pesisir</t>
  </si>
  <si>
    <t>Mardha Zikra</t>
  </si>
  <si>
    <t>mardhazikra@gmail.com</t>
  </si>
  <si>
    <t>JALAN R.A. KARTINI NOMOR 73 RT 09 KELURAHAN TANAH HITAM KECAMATAN PADANG PANJANG BARAT</t>
  </si>
  <si>
    <t>Dedet Satria Edwar</t>
  </si>
  <si>
    <t>JLN.PADANG PANJANG NO223 SITEBA PADANG</t>
  </si>
  <si>
    <t>SMU Tamansiswa, Padang</t>
  </si>
  <si>
    <t>Fandy Pratama</t>
  </si>
  <si>
    <t>fandypratama29@gmail.com</t>
  </si>
  <si>
    <t>JLN. ZAHLUL ST KEBESARAN PANDAN UJUNG, KOTA SOLOK</t>
  </si>
  <si>
    <t>Rivandi Wahyudi</t>
  </si>
  <si>
    <t>rivandiwahyudi23@gmail.com</t>
  </si>
  <si>
    <t>JLN.WR.SUPRATMAN NO.166 APAR-PARIAMAN UTARA</t>
  </si>
  <si>
    <t>Muhammad Andhika</t>
  </si>
  <si>
    <t>KODYA BENGKULU</t>
  </si>
  <si>
    <t>Andhika.oneboy@gmail.com</t>
  </si>
  <si>
    <t>JL.TELAGA DEWA NO.05 RT.14 RW.03 KEL.PAGAR DEWA KEC.SELEBAR KOTA BENGKULU</t>
  </si>
  <si>
    <t>MA Negeri, Bengkulu</t>
  </si>
  <si>
    <t>Andriani Utami</t>
  </si>
  <si>
    <t>andrianiutami95@gmail.com</t>
  </si>
  <si>
    <t>PUNGGASAN KECAMATAN LINGGO SARI BAGANTI</t>
  </si>
  <si>
    <t>Zulfahmi Candra</t>
  </si>
  <si>
    <t>zulfahmicandra93@gmail.com</t>
  </si>
  <si>
    <t>BALAI SELASA</t>
  </si>
  <si>
    <t>Perawati Siregar</t>
  </si>
  <si>
    <t>KAB. B.SAROLANGUN</t>
  </si>
  <si>
    <t>AIR TAWAR BARAT, PADANG</t>
  </si>
  <si>
    <t>Salman Alfaresi</t>
  </si>
  <si>
    <t>boscalapiano@gmail.com</t>
  </si>
  <si>
    <t>KOMPLEK MAWAR PUTIH BLOK M29</t>
  </si>
  <si>
    <t>MA Negeri 2, Padang</t>
  </si>
  <si>
    <t>Hatta Suparmadi</t>
  </si>
  <si>
    <t>pan_madi@yahoo.co.id</t>
  </si>
  <si>
    <t>JLN PASIR PUTIH RAYA, KOMPLEK RUMAH PETAK TABING</t>
  </si>
  <si>
    <t>Emi Zuriati</t>
  </si>
  <si>
    <t>JL. KARANG GANTING NO. 9 LUBUK LINTAH</t>
  </si>
  <si>
    <t>Mahyu Hendri Susilo</t>
  </si>
  <si>
    <t>KAB.SIMEULUE</t>
  </si>
  <si>
    <t>mahyuhendri_susilo@yahoo.co.id</t>
  </si>
  <si>
    <t>JL. APEL II NO.134 BELIMBING KURANJI PADANG</t>
  </si>
  <si>
    <t>Miftahul Rahmi Yati</t>
  </si>
  <si>
    <t>miftahul.ry@gmail.com</t>
  </si>
  <si>
    <t>jln.Lintas Sumatera Solok -B.Tinggi no 149 Singkarak</t>
  </si>
  <si>
    <t>SMU Negeri 1, X Koto Singkarak</t>
  </si>
  <si>
    <t>Adi Putra Riwendi</t>
  </si>
  <si>
    <t>adi.putra.riwendi@gmail.com</t>
  </si>
  <si>
    <t>Jorong Koto Marapak Kenag. Lambah Kec. IV Angkek Kab. Agam</t>
  </si>
  <si>
    <t>Muhamad Arief</t>
  </si>
  <si>
    <t>jl. durian ratus, kurao pagang kecamatan naggalo kota padang</t>
  </si>
  <si>
    <t>Fauziatul Husna</t>
  </si>
  <si>
    <t>fauziatulhusna30@gmail.com</t>
  </si>
  <si>
    <t>Namung, Kec. Tilatang Kamang, Kab. Agam</t>
  </si>
  <si>
    <t>Dino Saputra</t>
  </si>
  <si>
    <t>KAB.KARIMUN</t>
  </si>
  <si>
    <t>dinosaputra886@gmail.com</t>
  </si>
  <si>
    <t>jalan Jorong Simpang Tigo, Batu Palano</t>
  </si>
  <si>
    <t>Abdul Hamid</t>
  </si>
  <si>
    <t>abdulhamid.st967@yahoo.com</t>
  </si>
  <si>
    <t>Jorong Hulu Banda, Kec. Malalak</t>
  </si>
  <si>
    <t>Firdaus</t>
  </si>
  <si>
    <t>firdaus020793@gmail.com</t>
  </si>
  <si>
    <t>Parak Congkak RT 01 Rw 05 Kelurahan Pulai Anak air</t>
  </si>
  <si>
    <t>Siska Febri Nora</t>
  </si>
  <si>
    <t>BATUSANGKAR</t>
  </si>
  <si>
    <t>Ila Baitty Pratiwi</t>
  </si>
  <si>
    <t>KAB. SIMALUNGUN</t>
  </si>
  <si>
    <t>Jl. Terusan Dusun II Bandar Setia Medan</t>
  </si>
  <si>
    <t>SMK Negeri 1, Percut Sei Tuan</t>
  </si>
  <si>
    <t>Ahmad Karomi Tajuddin</t>
  </si>
  <si>
    <t>ahmadkt46@gmail.com</t>
  </si>
  <si>
    <t>Jl. Gunung Kinabalu F2 No. 1 wisma indah V, Tabing, Padang</t>
  </si>
  <si>
    <t>Rahmadian</t>
  </si>
  <si>
    <t>ampang gadang,kampung tangah,IV angkek</t>
  </si>
  <si>
    <t>Rino Suhendra</t>
  </si>
  <si>
    <t>rinosuhendra08@gmail.com</t>
  </si>
  <si>
    <t>komp.posido sarojo,bukittinggi</t>
  </si>
  <si>
    <t>Dana Yulianto</t>
  </si>
  <si>
    <t>danayulianto@yahoo.co.id</t>
  </si>
  <si>
    <t>jr.kampung harapan nagari simalidu Kab.Dharmasraya</t>
  </si>
  <si>
    <t>Guntur Putra</t>
  </si>
  <si>
    <t>gputra346@gmail.com</t>
  </si>
  <si>
    <t>jorong 6 kampung kenagarian sungai kamuyang</t>
  </si>
  <si>
    <t>Fitri Trisnawaty Pane</t>
  </si>
  <si>
    <t>KAB. TOBA SAMOSIR</t>
  </si>
  <si>
    <t>fitritrisnawaty@gmail.com</t>
  </si>
  <si>
    <t>DESA SIBOLAHOTANG KEC. BALIGE</t>
  </si>
  <si>
    <t>SMU Negeri 1, Balige</t>
  </si>
  <si>
    <t>Sherly Nuari</t>
  </si>
  <si>
    <t>sherlynuari@gmail.com</t>
  </si>
  <si>
    <t>Jl. Aur Duri Indah VII A no. 16 G</t>
  </si>
  <si>
    <t>SMU Negeri 3, Padang</t>
  </si>
  <si>
    <t>Fitri Ramadhanti</t>
  </si>
  <si>
    <t>ramadhanti553@gmail.com</t>
  </si>
  <si>
    <t>Harka Sarai Permai Blok H No.13 Padang</t>
  </si>
  <si>
    <t>SMU Negeri 1, Batang Anai</t>
  </si>
  <si>
    <t>Aulia Vandri</t>
  </si>
  <si>
    <t>aulia.vandri@gmail.com</t>
  </si>
  <si>
    <t>padang belimbing kec. X koto singkarak Kab. solok</t>
  </si>
  <si>
    <t>Parno</t>
  </si>
  <si>
    <t>KAB.ROKAN HULU</t>
  </si>
  <si>
    <t>kubu patembang, desa suka maju, pasir pengarayan</t>
  </si>
  <si>
    <t>Syaiful Haq</t>
  </si>
  <si>
    <t>Syaifulhaq9206@gmail.com</t>
  </si>
  <si>
    <t>jl. kesehatan gigi no 26 bukittinggi</t>
  </si>
  <si>
    <t>Hengki Riswandi</t>
  </si>
  <si>
    <t>hengki.interpol@gmail.com</t>
  </si>
  <si>
    <t>jalan elang no 3 ATB</t>
  </si>
  <si>
    <t>Maulana Giovanno Arrahfi</t>
  </si>
  <si>
    <t>marrahfi@gmail.com</t>
  </si>
  <si>
    <t>SIJANTANG</t>
  </si>
  <si>
    <t>Ari Tri Agusta</t>
  </si>
  <si>
    <t>ari.agusta50@gmail.com</t>
  </si>
  <si>
    <t>JL.SDN 04 AIR BANG CURUP</t>
  </si>
  <si>
    <t>Dwi Desryanna</t>
  </si>
  <si>
    <t>Dwidesryanna67@gmail.com</t>
  </si>
  <si>
    <t>perumahan taman elang blok R no. 42</t>
  </si>
  <si>
    <t>Foldy Yosefin</t>
  </si>
  <si>
    <t>Jl. Berok 1 No 27 A Padang</t>
  </si>
  <si>
    <t>0751-20877 / 08</t>
  </si>
  <si>
    <t>Seri Hasibuan</t>
  </si>
  <si>
    <t>Serihasibuan06@gmail.com</t>
  </si>
  <si>
    <t>Perum.Bunga Mas Thp 1 Blok 1 No 3</t>
  </si>
  <si>
    <t>Mega Kurniawati</t>
  </si>
  <si>
    <t>megakurniawati64@gmail.com</t>
  </si>
  <si>
    <t>sariak kecamatan sungai puah</t>
  </si>
  <si>
    <t>SMU Negeri 1, Bkt.Tinggi</t>
  </si>
  <si>
    <t>Ary Ismanto</t>
  </si>
  <si>
    <t>aryismanto4@gmail.com</t>
  </si>
  <si>
    <t>jln. karang putih RT05/02 indarung padang</t>
  </si>
  <si>
    <t>Agus Sabar</t>
  </si>
  <si>
    <t>Dusun Barak Murui</t>
  </si>
  <si>
    <t>Firman Dani Daely</t>
  </si>
  <si>
    <t>Pintu Koto Nagari Kamang Hilir Kec.Kamang Magek Kab.Agam</t>
  </si>
  <si>
    <t>Hendra Saputra</t>
  </si>
  <si>
    <t>Hendra.saputrasipil99@gmail.co</t>
  </si>
  <si>
    <t>Koto Tinggi, Kec. Gunung Mas Kabupaten 50 Kota</t>
  </si>
  <si>
    <t>Fauzan Febrian</t>
  </si>
  <si>
    <t>fauzanfebrian9@gmail.com</t>
  </si>
  <si>
    <t>Jl.Bengkulu no.12 IBUH-PAYAKUMBUH</t>
  </si>
  <si>
    <t>(0752)95738/081</t>
  </si>
  <si>
    <t>Hardy Yasri</t>
  </si>
  <si>
    <t>Hardy.hellbern@gmail.com</t>
  </si>
  <si>
    <t>Payakumbuh Selatan, Limbukan, RT 02/RW 02</t>
  </si>
  <si>
    <t>Sandi Junia Putra</t>
  </si>
  <si>
    <t>sandijp07@gmail.com</t>
  </si>
  <si>
    <t>Jorong Padang Rantang, Kec. Harau, Kab. 50 Kota</t>
  </si>
  <si>
    <t>Aldo Sepra Johannes</t>
  </si>
  <si>
    <t>aldoseprajohannes@gmail.com</t>
  </si>
  <si>
    <t>jor. pabalutan Kec. rambatan Kab. tanah datar</t>
  </si>
  <si>
    <t>Maulana Maghribi</t>
  </si>
  <si>
    <t>KODYA YOGYAKARTA</t>
  </si>
  <si>
    <t>hadessipil999@gmail.com</t>
  </si>
  <si>
    <t>Pucuk Deku Kec.Bies Kab.Aceh Tengah</t>
  </si>
  <si>
    <t>Ruslaini</t>
  </si>
  <si>
    <t>Jasminelenny13@gmail.com</t>
  </si>
  <si>
    <t>Jl. ANYELIR UJUNG RAWANG TUNGGUL HITAM</t>
  </si>
  <si>
    <t>Fahmi</t>
  </si>
  <si>
    <t>KAB. ACEH TIMUR</t>
  </si>
  <si>
    <t>Fahmisyahreza05@gmail.com</t>
  </si>
  <si>
    <t>tualang cut</t>
  </si>
  <si>
    <t>Rudi Heriandi</t>
  </si>
  <si>
    <t>Rudi.heriandi@yahoo.com</t>
  </si>
  <si>
    <t>Jl.Tritit Pondok baru Serule kayu</t>
  </si>
  <si>
    <t>Gratia K. Simarmata</t>
  </si>
  <si>
    <t>gratianeary@gmail.com</t>
  </si>
  <si>
    <t>Jln.tarutung balige</t>
  </si>
  <si>
    <t>SMK Negeri 1, Balige</t>
  </si>
  <si>
    <t>Linni Aulia Nusirwan</t>
  </si>
  <si>
    <t>KODYA P.SIDEMPUAN</t>
  </si>
  <si>
    <t>linniaulia872@gmail.com</t>
  </si>
  <si>
    <t>JL.SUDIRMAN GG.SYUKUR A 24 LOSUNG BATU PADANGSIDIMPUAN UTARA</t>
  </si>
  <si>
    <t>Yosma Basrita</t>
  </si>
  <si>
    <t>Batu Hampar Koto IX Tarusan Kabupaten Pesisir Selatan</t>
  </si>
  <si>
    <t>Syisrika Elida</t>
  </si>
  <si>
    <t>elidasyukrina@gmail.com</t>
  </si>
  <si>
    <t>Jorong Sungai Sariak Nagari Koto Tinggi Kec.Baso</t>
  </si>
  <si>
    <t>Siti Khadijah</t>
  </si>
  <si>
    <t>Rao , Pasaman</t>
  </si>
  <si>
    <t>Mahdika Putra Nanda</t>
  </si>
  <si>
    <t>mahdikaputra@gmail.com</t>
  </si>
  <si>
    <t>PANINJAUAN-MANINJAU KEC TJ RAYA KAB AGAM</t>
  </si>
  <si>
    <t>SMU Negeri 1, Tanjung Raya</t>
  </si>
  <si>
    <t>Muhamad Ikhasan</t>
  </si>
  <si>
    <t>Desa Tungkal selatan kecamatan Pariaman utara kota Pariaman</t>
  </si>
  <si>
    <t>SMK Negeri 1, Pariaman</t>
  </si>
  <si>
    <t>Arno Hidayat</t>
  </si>
  <si>
    <t>arnohidayat93@gmail.com</t>
  </si>
  <si>
    <t>Jln. Tunas Bangsa I Kota Solok</t>
  </si>
  <si>
    <t>Dus Hendra</t>
  </si>
  <si>
    <t>JLN TUNAS BANGSA 1 NO 28 KOTA SOLOK</t>
  </si>
  <si>
    <t>Vikri Sepnardi Putra</t>
  </si>
  <si>
    <t>KAB. BENGKULU UTARA</t>
  </si>
  <si>
    <t>PENARIK MUKO - MUKO</t>
  </si>
  <si>
    <t>Robby Eldy Eka Putra</t>
  </si>
  <si>
    <t>robbyeldyekaputra@gmail.com</t>
  </si>
  <si>
    <t>Padang Sarai, Komplek Taman Firdaus Blok A No.3</t>
  </si>
  <si>
    <t>Muhammad Ridho Ilahi</t>
  </si>
  <si>
    <t>JLN.ENGGANG II NO.1</t>
  </si>
  <si>
    <t>Septa Rahma Yunanda</t>
  </si>
  <si>
    <t>kubang.kec guguak. kab lima puluh kota</t>
  </si>
  <si>
    <t>Randu Prasetio</t>
  </si>
  <si>
    <t>JLN. IMAM BONJOL RT12/RW04 MUARA BUNGO, JAMBI</t>
  </si>
  <si>
    <t>SMU Negeri 1, Muara Bungo</t>
  </si>
  <si>
    <t>Brenda Agrianeza</t>
  </si>
  <si>
    <t>JLN. KEHAKIMAN No. 17 SAWAHAN PADANG</t>
  </si>
  <si>
    <t>Masrizal</t>
  </si>
  <si>
    <t>masrizal2305@gmail.com</t>
  </si>
  <si>
    <t>Sungai Gemuruh Inderapura</t>
  </si>
  <si>
    <t>Viega Hidayat s</t>
  </si>
  <si>
    <t>viega.hidayats@gmail.com</t>
  </si>
  <si>
    <t>JLN BY PASS MANDIANGIN NO.110 BUKITTINGGI</t>
  </si>
  <si>
    <t>Zulfadli</t>
  </si>
  <si>
    <t>Drop-out (putus studi)</t>
  </si>
  <si>
    <t>fadli.zul29@gmail.com</t>
  </si>
  <si>
    <t>Jl. Patenggangan Gang K no. 3 Air Tawar Barat</t>
  </si>
  <si>
    <t>SMU Negeri 1, Siabu</t>
  </si>
  <si>
    <t>Nadia Beta Anisa</t>
  </si>
  <si>
    <t>nadiabeta.anisa@gmail.com</t>
  </si>
  <si>
    <t>Jl. Amaliun Gg. Kyaiabu No. 21 D</t>
  </si>
  <si>
    <t>MA Negeri 2, Medan</t>
  </si>
  <si>
    <t>Fernando</t>
  </si>
  <si>
    <t>fernandooooo13@gmail.com</t>
  </si>
  <si>
    <t>Jln. Soemantri Brojonegoro Lrg. Asuhan No.37</t>
  </si>
  <si>
    <t>SMU Negeri 5, Jambi</t>
  </si>
  <si>
    <t>Heru Nopeldio</t>
  </si>
  <si>
    <t>herunopeldio1994@gmail.com</t>
  </si>
  <si>
    <t>Lubuk Basung</t>
  </si>
  <si>
    <t>Arina Ovelia Secondra Fianza</t>
  </si>
  <si>
    <t>arinaoveliasf@gmail.com</t>
  </si>
  <si>
    <t>ampang karang ganting</t>
  </si>
  <si>
    <t>Baidha Azra</t>
  </si>
  <si>
    <t>baidhaazra.ba@gmail.com</t>
  </si>
  <si>
    <t>JL. Rukun I/86, RT/RW.006/002 , Cibubur</t>
  </si>
  <si>
    <t>SMU Negeri 104, Jakarta</t>
  </si>
  <si>
    <t>Ringga Camara Putra</t>
  </si>
  <si>
    <t>ringgacamara@gmail.com</t>
  </si>
  <si>
    <t>BATANG KAPAS, PESISIR SELATAN</t>
  </si>
  <si>
    <t>SMU Negeri 1, Batang Kapas</t>
  </si>
  <si>
    <t>Lingga Rahmat</t>
  </si>
  <si>
    <t>Sungayang</t>
  </si>
  <si>
    <t>SMU Negeri 1, Sungayang</t>
  </si>
  <si>
    <t>Allvin Syukrina</t>
  </si>
  <si>
    <t>alvin.syukrina.as@gmail.com</t>
  </si>
  <si>
    <t>JL. MARANSI NO. 16 DADOK TUNGGUL HITAM</t>
  </si>
  <si>
    <t>SMU Negeri 10, Padang</t>
  </si>
  <si>
    <t>Yudi Kurniawan</t>
  </si>
  <si>
    <t>Jorong I Padang Mentinggi</t>
  </si>
  <si>
    <t>Cici Isrinda Pratama</t>
  </si>
  <si>
    <t>Pasar Limau Kepala Hilalang</t>
  </si>
  <si>
    <t>SMU Negeri 1, 2x11 VI Lingkung</t>
  </si>
  <si>
    <t>Frans Herry Gunawan Hutabarat</t>
  </si>
  <si>
    <t>ADIANKOTING JULU DOLOK</t>
  </si>
  <si>
    <t>SMU HKBP, Tarutung</t>
  </si>
  <si>
    <t>Unggul Abdillah</t>
  </si>
  <si>
    <t>JL.FLAMBOYAN NO.95 PAYOLANSEK KOTA PAYAKUMBUH</t>
  </si>
  <si>
    <t>Sujar Pratopo</t>
  </si>
  <si>
    <t>sujar.pratopo@gmail.com</t>
  </si>
  <si>
    <t>Desa Pondok Kopi , Kec. Teras Terunjam</t>
  </si>
  <si>
    <t>Dicky Zulta</t>
  </si>
  <si>
    <t>jl. andalas I no.72 padang</t>
  </si>
  <si>
    <t>Andika Rahmadani</t>
  </si>
  <si>
    <t>Andikarahmadani002@yahoo.com</t>
  </si>
  <si>
    <t>Jalan By Pass Batuang Taba RT 003/RW 002</t>
  </si>
  <si>
    <t>Rahmat Illahi</t>
  </si>
  <si>
    <t>JL. JAMAL-JAMIL NO. 09 RT 02/ RW 01</t>
  </si>
  <si>
    <t>SMK Nusantara 1, Comal</t>
  </si>
  <si>
    <t>Januardy Ilham</t>
  </si>
  <si>
    <t>Jr Cinta Maju, Kenag Durian Tinggi, Kec Kapur IX,Kab Lima Puluh Kota</t>
  </si>
  <si>
    <t>Givva Putri Liyandari</t>
  </si>
  <si>
    <t>avvigliyandari@yahoo.com</t>
  </si>
  <si>
    <t>JLN. AMD RT. 07 RW. 04 KEL. BABUSSALAM, KEC. MANDAU, DURI</t>
  </si>
  <si>
    <t>SMU Negeri 2, Mandau</t>
  </si>
  <si>
    <t>Ozi Ilham Syaputra</t>
  </si>
  <si>
    <t>oziilhamsy@gmail.com</t>
  </si>
  <si>
    <t>Jl. KAYU KALEK, PERUM. PADANG SARAI PERMAI</t>
  </si>
  <si>
    <t>Febry Mahdi Ramadhan</t>
  </si>
  <si>
    <t>febrymahdi5@gmail.com</t>
  </si>
  <si>
    <t>jalan syekh burhanuddin, taluk</t>
  </si>
  <si>
    <t>SMU Negeri 1, Pariaman</t>
  </si>
  <si>
    <t>Yanuoka Findho</t>
  </si>
  <si>
    <t>Koto Kabun Sungai Tunu, Kecamatan Ranah Pesisir</t>
  </si>
  <si>
    <t>Yori Satria Putra</t>
  </si>
  <si>
    <t>jl ade irma suryani dusun empih sungai penuh</t>
  </si>
  <si>
    <t>SMU Negeri 1, Sungaipenuh</t>
  </si>
  <si>
    <t>Betpa Adani</t>
  </si>
  <si>
    <t>Jl. Menjangan IV Rt 001 Rw 003 N0. 60 Pondok Ranji - Ciputat</t>
  </si>
  <si>
    <t>Charles Hermanto Sibarani</t>
  </si>
  <si>
    <t>KODYA TANJUNG PINANG</t>
  </si>
  <si>
    <t>charleshermantoc@gmail.com</t>
  </si>
  <si>
    <t>jl.lembah purnama gg.selayar 3</t>
  </si>
  <si>
    <t>Muhammad Wahyudi</t>
  </si>
  <si>
    <t>mwahyudi144@yahoo.com</t>
  </si>
  <si>
    <t>jln. m.saleh</t>
  </si>
  <si>
    <t>Indah Septiani</t>
  </si>
  <si>
    <t>iseptiani29@gmail.com</t>
  </si>
  <si>
    <t>Perum. Kijang Kencana 3 Blok B No. 275 Tanjungpinang, Kepulauan Riau</t>
  </si>
  <si>
    <t>SMK Negeri 3, Tg.Pinang</t>
  </si>
  <si>
    <t>Ahmad Arif</t>
  </si>
  <si>
    <t>ahmad_arief013@yahoo.com</t>
  </si>
  <si>
    <t>korong titian panjang,kec.2 x 11 kayutanam</t>
  </si>
  <si>
    <t>Muhamad Ade Sulaiman</t>
  </si>
  <si>
    <t>Sikapak Timur Kec. Pariaman Utara Kota Pariaman</t>
  </si>
  <si>
    <t>Lain-lain</t>
  </si>
  <si>
    <t>Adriana Pebriari</t>
  </si>
  <si>
    <t>sgirl_1062@yahoo.co.id</t>
  </si>
  <si>
    <t>Jln. Trikora Tampuniak Lubuk Sikaping</t>
  </si>
  <si>
    <t>SMU Negeri 1, Lubuk Sikaping</t>
  </si>
  <si>
    <t>Yocky Syaida Adha Putra</t>
  </si>
  <si>
    <t>Yocky.PerVecT@gmail.com</t>
  </si>
  <si>
    <t>Gundul Rawang Blok OO. 19</t>
  </si>
  <si>
    <t>Jefri Zondra</t>
  </si>
  <si>
    <t>Jefree_Zondra@yahoo.com</t>
  </si>
  <si>
    <t>GUGUK KEC GUNUNG TALANG KABUPATEN SOLOK</t>
  </si>
  <si>
    <t>Sari Marlita</t>
  </si>
  <si>
    <t>ozchazo@gmail.com</t>
  </si>
  <si>
    <t>Jln. Banjarmasin No.25 Asratek Ulak Karang Padang</t>
  </si>
  <si>
    <t>Wandesfri Wahyuni</t>
  </si>
  <si>
    <t>wandesfriwanda@gmail.com</t>
  </si>
  <si>
    <t>Jl. Asoka, Ambacang Anggang, Lubuk Sikaping, Kab. Pasaman</t>
  </si>
  <si>
    <t>Diah Permatasari Arwin</t>
  </si>
  <si>
    <t>JALAN GAJAH MADA NO.21 B PADANG</t>
  </si>
  <si>
    <t>Afniza Yeni</t>
  </si>
  <si>
    <t>JL.WISMA IBUNDA RT OO4/RW 002 KEL.KALUMBUK KEC.KURANJI PADAN</t>
  </si>
  <si>
    <t>Lola Yulisman</t>
  </si>
  <si>
    <t>deni_ola@yahoo.com</t>
  </si>
  <si>
    <t>Jl.Mangga VIII No.462 Perumnas Belimbing Padang</t>
  </si>
  <si>
    <t>Afrizal</t>
  </si>
  <si>
    <t>Kerja Sama PMPTK dan DIKTI (PPKHB)</t>
  </si>
  <si>
    <t>8 Maret 2014</t>
  </si>
  <si>
    <t>Jln. pahlawan kelurahan. Sawah Padang Payakumbuh Selatan</t>
  </si>
  <si>
    <t>Arifin Purba</t>
  </si>
  <si>
    <t>KODYA P.SIANTAR</t>
  </si>
  <si>
    <t>arifin.purba64@yahoo.com</t>
  </si>
  <si>
    <t>Jalan Singamangaraja / Gang Kapulaga No. 12</t>
  </si>
  <si>
    <t>SMK Negeri 2, P.Siantar</t>
  </si>
  <si>
    <t>Armen</t>
  </si>
  <si>
    <t>armenms79@yahoo.com</t>
  </si>
  <si>
    <t>Jln. SM. Abidin No. 26 Pariaman</t>
  </si>
  <si>
    <t>Fahmi Rizal</t>
  </si>
  <si>
    <t>fahmi.rizal.dahlan@gmail.com</t>
  </si>
  <si>
    <t>Jln. Ikhlas XIV No. 14 Padang</t>
  </si>
  <si>
    <t>Herman Yunaidi</t>
  </si>
  <si>
    <t>herman.junaidi@yahoo.com</t>
  </si>
  <si>
    <t>Jln. Ampang Pondok Mungil Rt. 02 / Rw. 1 Padang</t>
  </si>
  <si>
    <t>Hotber Sitompul</t>
  </si>
  <si>
    <t>sitompulhotber@yahoo.com</t>
  </si>
  <si>
    <t>Desa Hutabarat- Kec.Pahae julu- Kab.Tapanuli Utara</t>
  </si>
  <si>
    <t>Lauren Alfa Hutahuruk</t>
  </si>
  <si>
    <t>KODYA SIBOLGA</t>
  </si>
  <si>
    <t>Jl.Suprapto LK III Tukka</t>
  </si>
  <si>
    <t>SMK Negeri 1, Sibolga</t>
  </si>
  <si>
    <t>Mantun Sitohang</t>
  </si>
  <si>
    <t>sipinggan lumbansiantar kecamatan nainggolan</t>
  </si>
  <si>
    <t>SMK Negeri 1, Palipi</t>
  </si>
  <si>
    <t>Nur Hase</t>
  </si>
  <si>
    <t>KAB.BIREUEN</t>
  </si>
  <si>
    <t>nurhase79@gmail.com</t>
  </si>
  <si>
    <t>Dusun Trieng Dara Baru, Desa Dayah Panjo Kec. Kutablang</t>
  </si>
  <si>
    <t>Sofyan</t>
  </si>
  <si>
    <t>KODYA LANGSA</t>
  </si>
  <si>
    <t>sofyandoz@gmail.com</t>
  </si>
  <si>
    <t>Jln. Pipa Gg Polindes, DS Utama, PB. Tunong Kec. Langsa Baro</t>
  </si>
  <si>
    <t>Sukri Nazar</t>
  </si>
  <si>
    <t>svkrie@gmail.com</t>
  </si>
  <si>
    <t>Nagari Koto Gadang VI Koto Maninjau</t>
  </si>
  <si>
    <t>Yaatulo Giawa</t>
  </si>
  <si>
    <t>Amandraya</t>
  </si>
  <si>
    <t>SMK Negeri 1, Gn.Sitoli</t>
  </si>
  <si>
    <t>Zulkifli</t>
  </si>
  <si>
    <t>Perumnas Talang Indah No. B 6 Payakumbuah</t>
  </si>
  <si>
    <t>Zulkifli Maulana</t>
  </si>
  <si>
    <t>Jln.Tri Tunggal No. 33 Kebon Sembilan Kec. Sei Gelam</t>
  </si>
  <si>
    <t>SMK Negeri 3, Jambi</t>
  </si>
  <si>
    <t>Yulia</t>
  </si>
  <si>
    <t>youl_lya@yahoo.com</t>
  </si>
  <si>
    <t>Jorong II Ps. Rao Nag. Tarung-Tarung. Kec. Rao</t>
  </si>
  <si>
    <t>Zul Fendri</t>
  </si>
  <si>
    <t>zulfendrigandoz@yahoo.com</t>
  </si>
  <si>
    <t>jln kampung baru sijunjung,kecamatan sijunjung</t>
  </si>
  <si>
    <t>Ikhsanul Fajri</t>
  </si>
  <si>
    <t>IKHSANULFAJRI655@YAHOO.CO.ID</t>
  </si>
  <si>
    <t>JL. PROF HAMKA UJUNG BUKIT</t>
  </si>
  <si>
    <t>Daiki Agustio Nilma</t>
  </si>
  <si>
    <t>daiki.agustio.5facebook</t>
  </si>
  <si>
    <t>komplek smk 5 Padang</t>
  </si>
  <si>
    <t>Muhammad Hanif</t>
  </si>
  <si>
    <t>KABUPATEN LAMPUNG SELATAN</t>
  </si>
  <si>
    <t>mhd.hanif@yahoo.co.id</t>
  </si>
  <si>
    <t>Gurun Aua no 5 Kubang Putiah Kec. Banuhampu</t>
  </si>
  <si>
    <t>Beni Rivaldi Ramadhan</t>
  </si>
  <si>
    <t>beni.rivaldi07@gmail.com</t>
  </si>
  <si>
    <t>SILAYANG JORONG VI PARIT PANJANG</t>
  </si>
  <si>
    <t>Guspri Azwar</t>
  </si>
  <si>
    <t>gusfri_azwar@yahoo.com</t>
  </si>
  <si>
    <t>Tanjung Pauh, Kec. Pangkalan, Kab. Lima Puluh Kota</t>
  </si>
  <si>
    <t>Nola Gusri</t>
  </si>
  <si>
    <t>nolagusry@yahoo.com</t>
  </si>
  <si>
    <t>tandikek</t>
  </si>
  <si>
    <t>M. Faris Islami</t>
  </si>
  <si>
    <t>islami_m.faris@yahoo.co.id</t>
  </si>
  <si>
    <t>JL. W.R. SUPRATMAN NO.14, DESA AMPALU, KEC. PARIAMAN UTARA,</t>
  </si>
  <si>
    <t>Ichsan</t>
  </si>
  <si>
    <t>intelegent.ican@yahoo.co.id</t>
  </si>
  <si>
    <t>Dusun Paya Santewan, Desa Teupin Mane, Kec. Juli, Kab.Bireuen, Provinsi Aceh</t>
  </si>
  <si>
    <t>Rio Rifaldi</t>
  </si>
  <si>
    <t>cariotakaba@yahoo.co.id</t>
  </si>
  <si>
    <t>Kor. Balai Satu, Nag. Lubuk Pandan, Kec. 2x11 Enam Lingkung</t>
  </si>
  <si>
    <t>Ari Saputra M</t>
  </si>
  <si>
    <t>BAYUR, PAUAH KAMBAR</t>
  </si>
  <si>
    <t>Roby Nelam Saputra</t>
  </si>
  <si>
    <t>rnelamsaputra@yahoo.com</t>
  </si>
  <si>
    <t>Tabu baraie, Paninjauan, kec. X koto, kab. Tanah Datar</t>
  </si>
  <si>
    <t>Insan Kamil</t>
  </si>
  <si>
    <t>insankamil690@rocketmail.com</t>
  </si>
  <si>
    <t>JL. BULAAN KAMBA KUBANG PUTIH</t>
  </si>
  <si>
    <t>Silvia Rahyu</t>
  </si>
  <si>
    <t>silvia_rahyu@rocketmail.com</t>
  </si>
  <si>
    <t>jorong sikaladi kec.pariangan</t>
  </si>
  <si>
    <t>Mochamad Hermansyah</t>
  </si>
  <si>
    <t>hsyah439@yahoo.com</t>
  </si>
  <si>
    <t>Kp.Guci,Nagari Lb.Pandan,kec.2x11 6 lingkung,kab.pdng prmn</t>
  </si>
  <si>
    <t>M Irhas Athariq</t>
  </si>
  <si>
    <t>thoriq_82@yahoo.com</t>
  </si>
  <si>
    <t>KOTO TANGAH, KEC.TANJUNG EMAS</t>
  </si>
  <si>
    <t>Ismail</t>
  </si>
  <si>
    <t>ismail0705@yahoo.co.id</t>
  </si>
  <si>
    <t>Pagu - Pagu Pandai Sikek Kec. X Koto</t>
  </si>
  <si>
    <t>Fitri</t>
  </si>
  <si>
    <t>SIJANGEK NAGARI SIMPURUT KECAMATAN SUNGAI TARAB</t>
  </si>
  <si>
    <t>Afriza Wati</t>
  </si>
  <si>
    <t>afrizawati67@yahoo.com</t>
  </si>
  <si>
    <t>kelurahan koto lalang kec. lubuk kilangan</t>
  </si>
  <si>
    <t>Meily Rosalinda</t>
  </si>
  <si>
    <t>rosalinda.meily@yahoo.co.id</t>
  </si>
  <si>
    <t>JL.PROF.DR.HAMKA,DESA PADANG BIRIK-BIRIK, KEC.PARIAMAN UTARA</t>
  </si>
  <si>
    <t>Fadhil Fakhri</t>
  </si>
  <si>
    <t>JL. ARU INDAH NO 31 RT. 003/RW. 011, Kel. KUBU DALAM PARAK KARAKAH, Kec. PADANG TIMUR</t>
  </si>
  <si>
    <t>Rizki Sani Zaira</t>
  </si>
  <si>
    <t>rizky_sanny@yahoo.com</t>
  </si>
  <si>
    <t>JALAN DR. MOH HATTA, SIMPANG KOTO TINGGA, PADANG</t>
  </si>
  <si>
    <t>Aldy Ayusya</t>
  </si>
  <si>
    <t>JL PERUMNAS BELIMBING. RAMBUTAN V. KURANJI. PADANG</t>
  </si>
  <si>
    <t>Putri Elisa Sibarani</t>
  </si>
  <si>
    <t>KABUPATEN TOBA SAMOSIR</t>
  </si>
  <si>
    <t>putri.sibarani96@yahoo.co.id</t>
  </si>
  <si>
    <t>Jl.Sibolahotang</t>
  </si>
  <si>
    <t>SMK NEGERI 1 BALIGE</t>
  </si>
  <si>
    <t>Newida Nurida Friatyn Sinambela</t>
  </si>
  <si>
    <t>newidas@yahoo.co.id</t>
  </si>
  <si>
    <t>Jln. Aek Bolon, Onan Raja</t>
  </si>
  <si>
    <t>Yayan Oktiawan</t>
  </si>
  <si>
    <t>yayan_oktiawan@yahoo.com</t>
  </si>
  <si>
    <t>Dusun kampung baru,Desa Senimpik,Kecamatan Siulak Mukai,Kabupaten Kerinci, Provinsi Jambi</t>
  </si>
  <si>
    <t>SMA NEGERI 4 KERINCI</t>
  </si>
  <si>
    <t>Mulyani Karim</t>
  </si>
  <si>
    <t>BELUI</t>
  </si>
  <si>
    <t>Widia Hapnita</t>
  </si>
  <si>
    <t>widia.shibaa@gmail.com</t>
  </si>
  <si>
    <t>DESA HUTAGINJANG</t>
  </si>
  <si>
    <t>Bayu Priadi</t>
  </si>
  <si>
    <t>bayu_ganteng16@yahoo.com</t>
  </si>
  <si>
    <t>Jln Aman field Duri Riau</t>
  </si>
  <si>
    <t>SMAN 4 MANDAU</t>
  </si>
  <si>
    <t>M. Ihsan Maulana</t>
  </si>
  <si>
    <t>ihsan_maulana58@yahoo.com</t>
  </si>
  <si>
    <t>kampuang Talang Jorong Puduang Kecamatan Ampek Nagari Kab. Agam</t>
  </si>
  <si>
    <t>SMK NEGERI 1 AMPEK NAGARI</t>
  </si>
  <si>
    <t>M. Dimas Dermawan</t>
  </si>
  <si>
    <t>dermawan_dimas@yahoo.com</t>
  </si>
  <si>
    <t>jl. asoka no 34, sungai tarung</t>
  </si>
  <si>
    <t>Jumadil Ali</t>
  </si>
  <si>
    <t>aliy.jumadil@gmail.com</t>
  </si>
  <si>
    <t>Jalan Padang Lamo Desa Paseban Kec. VII Koto Ilir Tebo</t>
  </si>
  <si>
    <t>Giva Maulani</t>
  </si>
  <si>
    <t>ciebruaxzgiva@yahoo.co.id</t>
  </si>
  <si>
    <t>Jl. Setia Kawan No. 28 Kel. Pakan Sinayan Kota Payakumbuh</t>
  </si>
  <si>
    <t>Adtriman</t>
  </si>
  <si>
    <t>Atdriman2@gmail.com</t>
  </si>
  <si>
    <t>Jl.Halmahera Jorong Brastagi Ujung Gading</t>
  </si>
  <si>
    <t>Akmal Hadi</t>
  </si>
  <si>
    <t>akmalhadi94@yahoo.com</t>
  </si>
  <si>
    <t>Jalan Pemudi No.37 Pekanbaru</t>
  </si>
  <si>
    <t>Angga Yuled Putra</t>
  </si>
  <si>
    <t>SUNGAI SIRAH</t>
  </si>
  <si>
    <t>Zelfri Caniago</t>
  </si>
  <si>
    <t>thefuckman7@yahoo.com</t>
  </si>
  <si>
    <t>JORONG KAJAI, NAG.TAPI SELO, LINTAU BUO UTARA</t>
  </si>
  <si>
    <t>Silvia Ermin</t>
  </si>
  <si>
    <t>thesimplegirl_aquarius@yahoo.c</t>
  </si>
  <si>
    <t>kandang lamo , sarilamak kab. 50 kota payakumbuh</t>
  </si>
  <si>
    <t>Supriyanto</t>
  </si>
  <si>
    <t>KABUPATEN SEMARANG</t>
  </si>
  <si>
    <t>y_supri28@ymail.com</t>
  </si>
  <si>
    <t>PT. SKU Sungai Bengkal</t>
  </si>
  <si>
    <t>SMA NEGERI 4 TEBO</t>
  </si>
  <si>
    <t>Yusrohayati</t>
  </si>
  <si>
    <t>yusro.hayati@yahoo.com</t>
  </si>
  <si>
    <t>JORONG AUR DURI NAG. BATU BULEK KEC. LINTAU BUO UTARA</t>
  </si>
  <si>
    <t>Vini Triana</t>
  </si>
  <si>
    <t>vinitriana46@yahoo.com</t>
  </si>
  <si>
    <t>Simpang rimbo perumahan kota baru indah B3 no.84 Jambi</t>
  </si>
  <si>
    <t>Wawan Mahyudi</t>
  </si>
  <si>
    <t>wawan.firmansyah50@yahoo.co.id</t>
  </si>
  <si>
    <t>JORONG SPI MUARO PAITI</t>
  </si>
  <si>
    <t>Imam Munandar</t>
  </si>
  <si>
    <t>Jln. Bendang Jorong Kapalo Koto</t>
  </si>
  <si>
    <t>Hafizuddin</t>
  </si>
  <si>
    <t>hafizuddin.zuzu@gmail.com</t>
  </si>
  <si>
    <t>menggala lima</t>
  </si>
  <si>
    <t>SMAN 2 PUJUD</t>
  </si>
  <si>
    <t>Emilyawinri</t>
  </si>
  <si>
    <t>emilya.windri@yahoo.com</t>
  </si>
  <si>
    <t>Jl. Gelatik 10 No.33 Rt.16 Rw.05 Kota Bengkulu</t>
  </si>
  <si>
    <t>SMK NEGERI 2 BENGKULU</t>
  </si>
  <si>
    <t>Aulia Ahda Fikora</t>
  </si>
  <si>
    <t>auliaahdafikora@rocketmail.com</t>
  </si>
  <si>
    <t>JORONG 2 KOTO RAJO,KECAMATAN RAO UTARA,KABUPATEN PASAMAN</t>
  </si>
  <si>
    <t>M. Hijri Muhsin</t>
  </si>
  <si>
    <t>hijri.muhsin94@gmail.com</t>
  </si>
  <si>
    <t>Jl. Muara Simpang Jorong Koto Sawah No.103 Ujung Gading</t>
  </si>
  <si>
    <t>Hadi Surya Handoko</t>
  </si>
  <si>
    <t>surzha@yahoo.co.id</t>
  </si>
  <si>
    <t>Silawai Timur</t>
  </si>
  <si>
    <t>SMA NEGERI 1 LEMBAH MELINTANG</t>
  </si>
  <si>
    <t>Sandro Satrianto</t>
  </si>
  <si>
    <t>sandro fernando 20@yahoo.com</t>
  </si>
  <si>
    <t>duku pahit kec. sungai geringging kab. padang pariaman</t>
  </si>
  <si>
    <t>Wika Ariani Sitepu</t>
  </si>
  <si>
    <t>KABUPATEN LANGKAT</t>
  </si>
  <si>
    <t>Wikaariani95@gmail.com</t>
  </si>
  <si>
    <t>JL.DIPONEGORO LK.II AIR TAWAR</t>
  </si>
  <si>
    <t>SMA NEGERI 1 BABALAN</t>
  </si>
  <si>
    <t>Ridho Lazeryanda</t>
  </si>
  <si>
    <t>KABUPATEN KARIMUN</t>
  </si>
  <si>
    <t>ridholazeryanda@gmail.com</t>
  </si>
  <si>
    <t>JALAN GANG DIPONEGORO, RT 01 RW 11 TANJUNG BATU KOTA</t>
  </si>
  <si>
    <t>SMAN 1 KUNDUR</t>
  </si>
  <si>
    <t>Taufik Permadi</t>
  </si>
  <si>
    <t>taufik_permadi@yahoo.co.id</t>
  </si>
  <si>
    <t>Jl.By Pass No.16</t>
  </si>
  <si>
    <t>Ade Tira Wulandari</t>
  </si>
  <si>
    <t>dedecktira@yahoo.com</t>
  </si>
  <si>
    <t>MAHAKARYA KECAMATAN LUHAK NAN DUO KABUPATEN PASAMAN BARAT</t>
  </si>
  <si>
    <t>Aidil Rahmadi</t>
  </si>
  <si>
    <t>aidil_rahmadi@yahoo.com</t>
  </si>
  <si>
    <t>Jorong Tago Palange No 09 Pangian Lintau Buo</t>
  </si>
  <si>
    <t>Uli Arta Naibaho</t>
  </si>
  <si>
    <t>JL. DR. F LBN TOBING</t>
  </si>
  <si>
    <t>SMA SWASTA ST. MIKAEL PANGURURAN</t>
  </si>
  <si>
    <t>Cahyo Agung Saputra</t>
  </si>
  <si>
    <t>hyogung@yahoo.co.id</t>
  </si>
  <si>
    <t>JL. IR. H. JUANDA GANG SETIAKAWAN 2</t>
  </si>
  <si>
    <t>SMA NEGERI 1 CURUP</t>
  </si>
  <si>
    <t>Fachmil Muhammad</t>
  </si>
  <si>
    <t>Jl. Baru Pasar Rao, Jr II, Nag. Tarung-tarung kec. rao</t>
  </si>
  <si>
    <t>Donal Saputra</t>
  </si>
  <si>
    <t>saputradonal94@yahoo.com</t>
  </si>
  <si>
    <t>PALANGKI KEC. IV NAGARI KAB. SIJUNJUNG</t>
  </si>
  <si>
    <t>MA NEGERI PALANGKI</t>
  </si>
  <si>
    <t>M Yahya Almursyid</t>
  </si>
  <si>
    <t>yahya_almursyid@yahoo.com</t>
  </si>
  <si>
    <t>JLN.ANGKUBASA NO 27 C</t>
  </si>
  <si>
    <t>Yose Fajar Pratama</t>
  </si>
  <si>
    <t>yose.fajar@yahoo.co.id</t>
  </si>
  <si>
    <t>koto Gadang Padang Ganting</t>
  </si>
  <si>
    <t>Abdul Razak</t>
  </si>
  <si>
    <t>razak64.ar@gmail.com</t>
  </si>
  <si>
    <t>JL.Rukun I No.86 RT 06/RW 02 Kel.Cibubur Kec.Ciracas</t>
  </si>
  <si>
    <t>SMK NEGERI 52</t>
  </si>
  <si>
    <t>Arya Permadi</t>
  </si>
  <si>
    <t>fansneoarya@yahoo.co.id</t>
  </si>
  <si>
    <t>Agung Prayogo</t>
  </si>
  <si>
    <t>mr.agungprayogo.1509@gmail.com</t>
  </si>
  <si>
    <t>Jln. Maransi Indah V no 79 kel. Dadok tunggul Hitam</t>
  </si>
  <si>
    <t>Agus Setiawan</t>
  </si>
  <si>
    <t>KABUPATEN BOYOLALI</t>
  </si>
  <si>
    <t>agus.setiawan543@yahoo.com</t>
  </si>
  <si>
    <t>Jln.Anyelir No.92 Kel.Parit Rantang Kec.Payakumbuh Barat</t>
  </si>
  <si>
    <t>Endang Suziana</t>
  </si>
  <si>
    <t>eendangsuziana@ymail.com</t>
  </si>
  <si>
    <t>sarik laweh kec.akabiluru</t>
  </si>
  <si>
    <t>Risa Meidina</t>
  </si>
  <si>
    <t>risameidina@ymail.com</t>
  </si>
  <si>
    <t>Pasa Balai Kudu kec. V koto timur</t>
  </si>
  <si>
    <t>Azis Rifai</t>
  </si>
  <si>
    <t>KABUPATEN LABUHANBATU SELATAN</t>
  </si>
  <si>
    <t>azisrifai640@yahoo.co.id</t>
  </si>
  <si>
    <t>MAMPANG KECAMATAN KOTAPINANG KABUPATEN LABUHANBATU SELATAN</t>
  </si>
  <si>
    <t>SMA NEGERI 1 KOTAPINANG</t>
  </si>
  <si>
    <t>Ayu Maharani</t>
  </si>
  <si>
    <t>ayucyehuuiy@ymail.com</t>
  </si>
  <si>
    <t>JOR. BALIMBING NAGARI BALIMBING RAMBATAN</t>
  </si>
  <si>
    <t>Givva Putri L</t>
  </si>
  <si>
    <t>Jl.AMD RT 007 RW 004 Kelurahan Babussalam</t>
  </si>
  <si>
    <t>Deko Andika Putra</t>
  </si>
  <si>
    <t>dekoandika@gmail.com</t>
  </si>
  <si>
    <t>KERINCI.DESA KOTO PATAH ,SEMERAP</t>
  </si>
  <si>
    <t>SMK NEGERI 2 KERINCI</t>
  </si>
  <si>
    <t>0821-7693-1861</t>
  </si>
  <si>
    <t>Dimas Aprian</t>
  </si>
  <si>
    <t>dimas.aprian@ymail.com</t>
  </si>
  <si>
    <t>RT.006, DESA SANDARAN GALEH, KEC.KUMUN DEBAI</t>
  </si>
  <si>
    <t>Ovel Geta Nafeli</t>
  </si>
  <si>
    <t>ovel_geta@yahoo.com</t>
  </si>
  <si>
    <t>Dusun I Mukai Tinggi</t>
  </si>
  <si>
    <t>Noni Aisa Harahap</t>
  </si>
  <si>
    <t>KOTA PEMATANGSIANTAR</t>
  </si>
  <si>
    <t>jln manggis 1 no 06 perumnas batu VI</t>
  </si>
  <si>
    <t>SMA NEGERI 5 PEMATANGSIANTAR</t>
  </si>
  <si>
    <t>Ridho Lukman</t>
  </si>
  <si>
    <t>PERUMDAM IV BLOK R.9 TUNGGUL HITAM</t>
  </si>
  <si>
    <t>Nafil Sabok Tono</t>
  </si>
  <si>
    <t>nafilsaboktono@ymail.com</t>
  </si>
  <si>
    <t>Sipanjang Dalam, RT02 RW02, Balai Jaring Air Tabit, Payakumbuh Timur</t>
  </si>
  <si>
    <t>Raei Donni Nalis</t>
  </si>
  <si>
    <t>ferdomotavia@yahoo.com</t>
  </si>
  <si>
    <t>DUSUN KAMPUNG BARU</t>
  </si>
  <si>
    <t>SMAN 1 SALO</t>
  </si>
  <si>
    <t>Pardianto Yudistira Pangaribuan</t>
  </si>
  <si>
    <t>pardi_anto1@yahoo.com</t>
  </si>
  <si>
    <t>Jl. Pelita III No. 37 Medan</t>
  </si>
  <si>
    <t>SMA NEGERI 8 MEDAN</t>
  </si>
  <si>
    <t>M Ihsanul Rizky</t>
  </si>
  <si>
    <t>ihsan_brandalz@yahoo.com</t>
  </si>
  <si>
    <t>jln.samratulangi no.28b</t>
  </si>
  <si>
    <t>Fajri</t>
  </si>
  <si>
    <t>Jorong sikaladi kec.pariangan kab.tanah datar</t>
  </si>
  <si>
    <t>Muhammad Fikri Dwisepta Avin</t>
  </si>
  <si>
    <t>fikridwisepta@yahoo.co.id</t>
  </si>
  <si>
    <t>jl. parak buruk RT01/04 no 3A kelurahan batipuh panjang</t>
  </si>
  <si>
    <t>SMA YAYASAN BUNDA PADANG</t>
  </si>
  <si>
    <t>Fajar Catur Prasetiono</t>
  </si>
  <si>
    <t>fajarcaturprasetiono@gmail.com</t>
  </si>
  <si>
    <t>KAREKAP RT.15 NO.59 KELURAHAN KOTO PANJANG. PADANG PANJANG</t>
  </si>
  <si>
    <t>SMK NEGERI 2 PADANG PANJANG</t>
  </si>
  <si>
    <t>Anggi Adhiatama</t>
  </si>
  <si>
    <t>anggi_adhiatama@yahoo.com</t>
  </si>
  <si>
    <t>Komp. Cendana Mata Air Tahap 8 Blok E No.34 A</t>
  </si>
  <si>
    <t>Hengki Firmansyah</t>
  </si>
  <si>
    <t>syehhengki@gmail.com</t>
  </si>
  <si>
    <t>jl.pinang sebatang</t>
  </si>
  <si>
    <t>SMK NEGERI MUKO MUKO BATHIN VII</t>
  </si>
  <si>
    <t>Iqra Natun Nafsiah</t>
  </si>
  <si>
    <t>iqranatun.nafsiah@yahoo.co.id</t>
  </si>
  <si>
    <t>TALAGO Kel. VII Koto Talago Kec. GUGUAK</t>
  </si>
  <si>
    <t>Muhammad Ridho Fathana</t>
  </si>
  <si>
    <t>ridhocktuken@yahoo.com</t>
  </si>
  <si>
    <t>JL. durian komp. bs indah blok c-13 lingkungan 5</t>
  </si>
  <si>
    <t>SMA NEGERI 4 BINJAI</t>
  </si>
  <si>
    <t>Jeffry</t>
  </si>
  <si>
    <t>warnwiz@yahoo.co.id</t>
  </si>
  <si>
    <t>Tegal Rejo Rt. 8, Tanjung Enim</t>
  </si>
  <si>
    <t>SMK NEGERI 2 MUARA ENIM</t>
  </si>
  <si>
    <t>Dinda Amelia Rizki Pulungan</t>
  </si>
  <si>
    <t>Jl. Muhammad Tohir Daulay</t>
  </si>
  <si>
    <t>SMA NEGERI 1 PADANGSIDIMPUAN</t>
  </si>
  <si>
    <t>Nanda Andrika Putra</t>
  </si>
  <si>
    <t>nanda.andrikaputra@ymail.com</t>
  </si>
  <si>
    <t>KOTO AGUNG</t>
  </si>
  <si>
    <t>SMA NEGERI 3 KERINCI</t>
  </si>
  <si>
    <t>Revin</t>
  </si>
  <si>
    <t>rrevin.@ymaile.com</t>
  </si>
  <si>
    <t>simpang tiga ,jorong pasar baru ,kec.pangkalan koto baru</t>
  </si>
  <si>
    <t>Betari Karlinda</t>
  </si>
  <si>
    <t>betarikarlinda96@gmail.com</t>
  </si>
  <si>
    <t>JL. PINANG BARIS</t>
  </si>
  <si>
    <t>SMA NEGERI 1 SIMPANG KIRI</t>
  </si>
  <si>
    <t>Arrahmat Taufik</t>
  </si>
  <si>
    <t>ezumachy@gmail.com</t>
  </si>
  <si>
    <t>BYPASS KM 7 RAWANG KETAPING RT 002 RW 005</t>
  </si>
  <si>
    <t>Aidil Putra Fajrian</t>
  </si>
  <si>
    <t>aidilputra339@yahoo.co.id</t>
  </si>
  <si>
    <t>Komp. Kamela Permai Blok H/16 Lubuk Buaya</t>
  </si>
  <si>
    <t>SMK KARTIKA I.1 PADANG</t>
  </si>
  <si>
    <t>Rido Almamera</t>
  </si>
  <si>
    <t>kaka.rido@yahoo.com</t>
  </si>
  <si>
    <t>Lantak Mingkudu, Padang Bintungan, Kec. Nan Sabaris</t>
  </si>
  <si>
    <t>Sanny Rinaldi</t>
  </si>
  <si>
    <t>sanny_rinaldi@yaho.com</t>
  </si>
  <si>
    <t>Jalan Hr Soebrantas Perum. Putri Tujuh Blok F No 12</t>
  </si>
  <si>
    <t>Rahmad Hadiansyah</t>
  </si>
  <si>
    <t>rahmad.hadiansyah@yahoo.com</t>
  </si>
  <si>
    <t>Jr. Bukit Apit Kenag. Sungai Talang Kec. Guguak</t>
  </si>
  <si>
    <t>Ibrahim Ikhsan Septa Maherfin</t>
  </si>
  <si>
    <t>ibrahimikhsan15@yahoo.co.id</t>
  </si>
  <si>
    <t>Kp Baru Manggahang Pasar Kemis Kec. Balendah, Bandung</t>
  </si>
  <si>
    <t>Fuji Asema</t>
  </si>
  <si>
    <t>fuji_asema@yahoo.com</t>
  </si>
  <si>
    <t>Batu Basa Kec.IV Koto Aur Malintang</t>
  </si>
  <si>
    <t>Taufan Frederik</t>
  </si>
  <si>
    <t>pankskaie@yahoo.com</t>
  </si>
  <si>
    <t>Tandikat patamuan</t>
  </si>
  <si>
    <t>Rahman Eka Saputra</t>
  </si>
  <si>
    <t>FOREVERDHILOFKHA@YMAIL.COM</t>
  </si>
  <si>
    <t>PABATUNGAN,TAEH BUKIK,KEC.PAYAKUMBUH,KABUPATEN LIMA PULUH KOTA,SUMATRA BARAT</t>
  </si>
  <si>
    <t>Fajri Harmi</t>
  </si>
  <si>
    <t>FAJRIHARMI@YAHOO.CO.ID</t>
  </si>
  <si>
    <t>TALAGO,TAEH BUKIK</t>
  </si>
  <si>
    <t>Chyntia Yuri</t>
  </si>
  <si>
    <t>Transfer/RG</t>
  </si>
  <si>
    <t>chyntiayuri@rocketmail.com</t>
  </si>
  <si>
    <t>KOMPLEK MEGA PERMAI 1 BLOK B2 NO 13 C PADANG</t>
  </si>
  <si>
    <t>Reza Caesario</t>
  </si>
  <si>
    <t>rezacaesario@rocketmail.com</t>
  </si>
  <si>
    <t>KOMP. INDOVILLA II BLOK P.14 PADANG</t>
  </si>
  <si>
    <t>SMA PGRI 1 PADANG</t>
  </si>
  <si>
    <t>Agus Susanti</t>
  </si>
  <si>
    <t>agussusanti59@gmail.com</t>
  </si>
  <si>
    <t>Tabek Patah,Kec.Salimpaung,Kab.Tanah Datar</t>
  </si>
  <si>
    <t>Annisa Najmi</t>
  </si>
  <si>
    <t>annisha_cancer@yahoo.co.id</t>
  </si>
  <si>
    <t>pasa balai, parit malintang, Kec. Enam Lingkung</t>
  </si>
  <si>
    <t>Budi Setiawan</t>
  </si>
  <si>
    <t>setiawanbudi586.com</t>
  </si>
  <si>
    <t>jorong batu balabuah 1 kenagarian sungai naniang</t>
  </si>
  <si>
    <t>Deni Setiawan</t>
  </si>
  <si>
    <t>denisetiawan1305@gmail.com</t>
  </si>
  <si>
    <t>AIR TALANG, KEC. LEMBAH MELINTANG</t>
  </si>
  <si>
    <t>Ema Maria Andani</t>
  </si>
  <si>
    <t>emamaria_andani@yahoo.com</t>
  </si>
  <si>
    <t>ujung pasir kec. danau kerinci kab.kerinci</t>
  </si>
  <si>
    <t>SMA NEGERI 11 KERINCI</t>
  </si>
  <si>
    <t>Endriadi</t>
  </si>
  <si>
    <t>endriadi.3ky1@gmail.com</t>
  </si>
  <si>
    <t>DESA BANGUN SAROHA, KEC. RANTO BAEK</t>
  </si>
  <si>
    <t>Hendra Dona Putra</t>
  </si>
  <si>
    <t>hendraputra.zee19@yahoo.com</t>
  </si>
  <si>
    <t>Ampang sipinang ladang laweh</t>
  </si>
  <si>
    <t>M. Hidayat</t>
  </si>
  <si>
    <t>mhidayat096@gmail.com</t>
  </si>
  <si>
    <t>Balai Gurah. Kec.Ampek Angkek. Kab.Agam</t>
  </si>
  <si>
    <t>Marwan Syafei</t>
  </si>
  <si>
    <t>marwansyafei14@gmail.com</t>
  </si>
  <si>
    <t>Jln.cut nyak dien Desa Rawang. Kota pariaman</t>
  </si>
  <si>
    <t>Rama Dhonal</t>
  </si>
  <si>
    <t>ramadhonal@yahoo.co.id</t>
  </si>
  <si>
    <t>jorong koto ateh,aia batumbuk,kec.gunung talang,solok</t>
  </si>
  <si>
    <t>Yogi Ikhwandi</t>
  </si>
  <si>
    <t>YOGIIKHWANDI@GMAIL.COM</t>
  </si>
  <si>
    <t>DESA SIMPANG BELUI</t>
  </si>
  <si>
    <t>Zul Fardi</t>
  </si>
  <si>
    <t>fardi_dim@yahoo.com</t>
  </si>
  <si>
    <t>Jorong Pinti Kayu, Sariak Alahan Tigo, kec.hiliran gumanti, kab.solok</t>
  </si>
  <si>
    <t>Adhitio Maldini.Js</t>
  </si>
  <si>
    <t>Adhitio_maldini@yahoo.com</t>
  </si>
  <si>
    <t>Jl samudra kp dobi Balai naras</t>
  </si>
  <si>
    <t>Agid Darwis Permata Bunda</t>
  </si>
  <si>
    <t>agiddarwis@gmail.com</t>
  </si>
  <si>
    <t>Ampang Pulai</t>
  </si>
  <si>
    <t>Annisa Utami</t>
  </si>
  <si>
    <t>nisa664@yahoo.com</t>
  </si>
  <si>
    <t>Lansat Kadap</t>
  </si>
  <si>
    <t>Aryana Syafty Bugis</t>
  </si>
  <si>
    <t>kota kisaran provinsi sumatra utara kab. asahan</t>
  </si>
  <si>
    <t>SMK NEGERI 2 KISARAN</t>
  </si>
  <si>
    <t>Dadhan Harusda</t>
  </si>
  <si>
    <t>ghasakdadan@yahoo.com</t>
  </si>
  <si>
    <t>Jl. Balai Kasiek No. 4, Kel. IX Korong, Kec. Lubuk Sikarah, Kota Solok, Sumatera Barat, Indonesia</t>
  </si>
  <si>
    <t>SMA NEGERI 2 SOLOK</t>
  </si>
  <si>
    <t>Gian Rahadian</t>
  </si>
  <si>
    <t>adryangotze@gmail.com</t>
  </si>
  <si>
    <t>jalan utama no 22, Air Bangis</t>
  </si>
  <si>
    <t>Hamlatut Taqi</t>
  </si>
  <si>
    <t>hamlatutt@gmail.com</t>
  </si>
  <si>
    <t>KOTO KUI, BALAI SELASA</t>
  </si>
  <si>
    <t>Lusi Fitriani</t>
  </si>
  <si>
    <t>lusifitriani109@yahoo.com</t>
  </si>
  <si>
    <t>Ngungun Jorong Kayu Pasak</t>
  </si>
  <si>
    <t>Ridwannur Anuari</t>
  </si>
  <si>
    <t>jln terpadu kapuk rt 03 rw 04 kel, kalumbuk kec, kuranji</t>
  </si>
  <si>
    <t>Wahyudi Fauzi</t>
  </si>
  <si>
    <t>nagari kampung tengah kecamatan ranah ampek hulu tapan</t>
  </si>
  <si>
    <t>SMK NEGERI 1 BASA AMPEK BALAI</t>
  </si>
  <si>
    <t>Ahmad Bambang Wiryawan</t>
  </si>
  <si>
    <t>ahmadbambang85@yahoo.co.id</t>
  </si>
  <si>
    <t>Desa Tirta Makmur, Kec. Air Manjuto, Kab. Mukomuko, Bengkulu</t>
  </si>
  <si>
    <t>SMK NEGERI 2 ARGAMAKMUR</t>
  </si>
  <si>
    <t>ALLAND ARISTO RYU</t>
  </si>
  <si>
    <t>KOTA BOGOR</t>
  </si>
  <si>
    <t>allandryu@yahoo.co.id</t>
  </si>
  <si>
    <t>Jln.Lubuk Bayu II No.10 Kec.Nanggalo Kel.Kurao Pagang</t>
  </si>
  <si>
    <t>ANDRE KUSUMA PUTRA</t>
  </si>
  <si>
    <t>andrekusumap@gmail.com</t>
  </si>
  <si>
    <t>jl.syech m djamil no 55 padang panjang</t>
  </si>
  <si>
    <t>FARID MUHARMAN</t>
  </si>
  <si>
    <t>farid.muharman@yahoo.com</t>
  </si>
  <si>
    <t>SIPANJANG PASIR TALANG KEC.SUNGAI PAGU</t>
  </si>
  <si>
    <t>TIVSI RIZQI PADWA</t>
  </si>
  <si>
    <t>KOTA LUBUK LINGGAU</t>
  </si>
  <si>
    <t>trp22597@gmail.com</t>
  </si>
  <si>
    <t>Jalan By Pass, KTK</t>
  </si>
  <si>
    <t>DEDI SURYADI</t>
  </si>
  <si>
    <t>dedhie12@gmail.com</t>
  </si>
  <si>
    <t>Jorong Lurah Bawah Magek Kec. Kamang Magek</t>
  </si>
  <si>
    <t>EKO PURWONO</t>
  </si>
  <si>
    <t>ekopurwono92@gmail.com</t>
  </si>
  <si>
    <t>KAMPUNG ANAU, LADANG PANJANG, KEC. TIGO NAGARI KAB. PASAMAN</t>
  </si>
  <si>
    <t>HELDA PUTRI</t>
  </si>
  <si>
    <t>heldapuyri27@yahoo.co.id</t>
  </si>
  <si>
    <t>Jorong Koto Panjang, kec. Koto VII, kab. Sijunjung</t>
  </si>
  <si>
    <t>SMA NEGERI 7 SIJUNJUNG</t>
  </si>
  <si>
    <t>MUHAMMAD HIDAYAT MULFI</t>
  </si>
  <si>
    <t>dayatmulfi@gmail.com</t>
  </si>
  <si>
    <t>surau pinang nagari ampang gadang kecamatan ampek angkek</t>
  </si>
  <si>
    <t>RENDI WAHYUDI</t>
  </si>
  <si>
    <t>12.stumble@facebook.com</t>
  </si>
  <si>
    <t>JORONG GALUDUA NAGARI KOTO TUO KECAMATAN IV KOTO KAB.AGAM</t>
  </si>
  <si>
    <t>RISKA AFRILIA HERNITA</t>
  </si>
  <si>
    <t>qcrisca_aprillia@yahoo.com</t>
  </si>
  <si>
    <t>Jrg. AUR DURI, ABAI, Kec. SANGIR BATANG HARI</t>
  </si>
  <si>
    <t>SMA NEGERI 7 SOLOK SELATAN</t>
  </si>
  <si>
    <t>SUCI INDRIANI</t>
  </si>
  <si>
    <t>suciindriani26@ymail.com</t>
  </si>
  <si>
    <t>Kubu Kerambil, Kec.Batipuh, Kab.Tanah Datar</t>
  </si>
  <si>
    <t>SMA NEGERI 1 BATIPUH</t>
  </si>
  <si>
    <t>YULIANISA</t>
  </si>
  <si>
    <t>annisayuli30@yahoo.com</t>
  </si>
  <si>
    <t>sibangkua kec.angkola barat Tapanuli selatan</t>
  </si>
  <si>
    <t>ALDIAN DWI PUTRA</t>
  </si>
  <si>
    <t>KOTA BANDAR LAMPUNG</t>
  </si>
  <si>
    <t>rock.aldy@gmail.com</t>
  </si>
  <si>
    <t>Jorong Palembayan Nagari Tj. Barulak kecamatan Batipuh</t>
  </si>
  <si>
    <t>ALFIONI</t>
  </si>
  <si>
    <t>alfionimanis@yahoo.co.id</t>
  </si>
  <si>
    <t>JL. MUNGURAJO, KOTO BARU</t>
  </si>
  <si>
    <t>SMA NEGERI 1 GUNUNG TALANG</t>
  </si>
  <si>
    <t>ANGGARA SUKHMA PUTRA SURYA</t>
  </si>
  <si>
    <t>gavangel75@yahoo.com</t>
  </si>
  <si>
    <t>KOMP.DANGAU TEDUH JL.PINUS NO 5 RT.001 RW.005</t>
  </si>
  <si>
    <t>AREL NANDITO</t>
  </si>
  <si>
    <t>nandito189@gmail.com</t>
  </si>
  <si>
    <t>Jln.M.Yamin, Komp.Pemda NO11,Kec.Sijunjung</t>
  </si>
  <si>
    <t>MA SWASTA PERGURUAN ISLAM AR RISALLAH</t>
  </si>
  <si>
    <t>BELANTIO ADRHO TAVIOLA</t>
  </si>
  <si>
    <t>belantio52@gmail.com</t>
  </si>
  <si>
    <t>Nagari Koto tangah, kecamatan tanjung emas</t>
  </si>
  <si>
    <t>ELDA WAHYUNI</t>
  </si>
  <si>
    <t>wahyuni.elda@gmail.com</t>
  </si>
  <si>
    <t>Jl.diponegoro no 43 kec.lubuk basung kab.agam</t>
  </si>
  <si>
    <t>FADIL IHKSAN ANUGRAH</t>
  </si>
  <si>
    <t>fadil.ikhsan1997@gmail.com</t>
  </si>
  <si>
    <t>rt 12 perumahan villa duren mas blok c.07 kec. jaluko JAMBI</t>
  </si>
  <si>
    <t>SMA NEGERI 1 MUARO JAMBI</t>
  </si>
  <si>
    <t>FAIDIL ANSHAR</t>
  </si>
  <si>
    <t>faidilanshat@gmail.com</t>
  </si>
  <si>
    <t>Rumah Tiga Ruang No. 24</t>
  </si>
  <si>
    <t>FEBBY FITRIA AZMIATI</t>
  </si>
  <si>
    <t>febbyfitrian@gmail.com</t>
  </si>
  <si>
    <t>Komplek Villa Mandiri Permai No. 5 Kota Pariaman</t>
  </si>
  <si>
    <t>FELLIX SETIAWAN HS</t>
  </si>
  <si>
    <t>felix.setiawan@rocketmail.com</t>
  </si>
  <si>
    <t>Jalan Lintas Sumatera Jorong Simancung Kecamatan Kupitan</t>
  </si>
  <si>
    <t>SMA NEGERI 4 SIJUNJUNG</t>
  </si>
  <si>
    <t>GIANO FARMA</t>
  </si>
  <si>
    <t>Giano_farma@yahoo.com</t>
  </si>
  <si>
    <t>Tantaman, Kecamatan Palembayan</t>
  </si>
  <si>
    <t>Jefri Julianda Putra</t>
  </si>
  <si>
    <t>jefri.julianda@yahoo.com</t>
  </si>
  <si>
    <t>JL.RAYA KM.4 PERAWANG,SIAK,RIAU</t>
  </si>
  <si>
    <t>SMK NEGERI 5 PEKANBARU</t>
  </si>
  <si>
    <t>KHAIRUL UMAM</t>
  </si>
  <si>
    <t>kampung tangah kec.palembayan</t>
  </si>
  <si>
    <t>MA NEGERI 2 BUKITTINGGI</t>
  </si>
  <si>
    <t>LINGGO ASUTA</t>
  </si>
  <si>
    <t>linggo asuta@yahoo.com</t>
  </si>
  <si>
    <t>kp koto kenag sungai gayo kec IV jurai kab pesisir selatan</t>
  </si>
  <si>
    <t>SMK NEGERI 1 PAINAN</t>
  </si>
  <si>
    <t>LUKMANUL HAKIM SIREGAR</t>
  </si>
  <si>
    <t>luckmansersan@yahoo.co.id</t>
  </si>
  <si>
    <t>Desa Aek Najaji Kecamatan Padangsidimpuan Batunadua</t>
  </si>
  <si>
    <t>SMA NEGERI 2 SIPIROK</t>
  </si>
  <si>
    <t>LUSI NOFIANTI</t>
  </si>
  <si>
    <t>AIR RAU KEC.KINALI KAB.PASAMAN BARAT</t>
  </si>
  <si>
    <t>MAGHEL NOFELIANDRO</t>
  </si>
  <si>
    <t>durian tinggi kec.kapur 9</t>
  </si>
  <si>
    <t>SMA NEGERI 4 PAYAKUMBUH</t>
  </si>
  <si>
    <t>MEMO FRIFOURSA</t>
  </si>
  <si>
    <t>power.up00@yahoo.com</t>
  </si>
  <si>
    <t>jalan lintas timur RT16 kel.sengeti kec.sekernan</t>
  </si>
  <si>
    <t>SMA NEGERI 2 MUARO JAMBI</t>
  </si>
  <si>
    <t>NENO OCTAVIA</t>
  </si>
  <si>
    <t>nenooctavia45@gmail.com</t>
  </si>
  <si>
    <t>Jln.Talago Permai Blok D4 No.8 Perumnas Talago Permai</t>
  </si>
  <si>
    <t>NUZULUL JOREATETA BANGUN</t>
  </si>
  <si>
    <t>nuzululjoreateta@gmail.com</t>
  </si>
  <si>
    <t>Jl. WANDAHLAN IBRAHIM GG.JAMIK NO.098 DUMAI</t>
  </si>
  <si>
    <t>SMK NEGERI 2 DUMAI</t>
  </si>
  <si>
    <t>PUTRI ERZHA ICHSANTIAH</t>
  </si>
  <si>
    <t>putri_erza@yahoo.com</t>
  </si>
  <si>
    <t>Pratama 1 Blok H 9, Lubuk Buaya, Padang</t>
  </si>
  <si>
    <t>RAHMAT ILAHI</t>
  </si>
  <si>
    <t>amecty15@gmail.com</t>
  </si>
  <si>
    <t>Jl. Mustika XIII No. 162A RT 03 RW XIV KEL. Pagambiran</t>
  </si>
  <si>
    <t>RASWITA FADHILA</t>
  </si>
  <si>
    <t>raswitafadhilla@ymail.com</t>
  </si>
  <si>
    <t>Jln. Sako RT 5 RW 6</t>
  </si>
  <si>
    <t>SMA SEMEN PADANG</t>
  </si>
  <si>
    <t>SILVIA ANGGREINI</t>
  </si>
  <si>
    <t>silvia.anggreini@rocketmail.co</t>
  </si>
  <si>
    <t>Jl. Kedondong No. 1 Purus V</t>
  </si>
  <si>
    <t>SINDI FEBRIANA</t>
  </si>
  <si>
    <t>siindifebriana@gmail.com</t>
  </si>
  <si>
    <t>Tanjung Ampalu, Kecamatan Koto VII, Kabupaten Sijunjung</t>
  </si>
  <si>
    <t>SYAFNI RAYUNA</t>
  </si>
  <si>
    <t>zayhuenha@yahoo.com</t>
  </si>
  <si>
    <t>PULAU PUNJUNG KAB.DHARMASRAYA</t>
  </si>
  <si>
    <t>TRI APRIYONO PUTRA</t>
  </si>
  <si>
    <t>triapriyonoputra140NG</t>
  </si>
  <si>
    <t>JL. H. AGUS SALIM NO 59C KP. BARU</t>
  </si>
  <si>
    <t>WILFA HUSNA</t>
  </si>
  <si>
    <t>wilfa_husna@ymail.com</t>
  </si>
  <si>
    <t>Api-api kec.bayang kab.pessel</t>
  </si>
  <si>
    <t>YOGI ARSI SYAPUTRA</t>
  </si>
  <si>
    <t>yogitanter@yahoo.co.id</t>
  </si>
  <si>
    <t>desa.DARATAN MERANTIH kelurahan.LAKITAN kec.LENGAYANG</t>
  </si>
  <si>
    <t>SMA NEGERI 2 LENGAYANG</t>
  </si>
  <si>
    <t>ZULPADLI</t>
  </si>
  <si>
    <t>DESA SIMPANG EMPAT TANJUNG TANAH</t>
  </si>
  <si>
    <t>ILYAS</t>
  </si>
  <si>
    <t>PPKHB Kerjasama Pemda Aceh Program D III ke S1</t>
  </si>
  <si>
    <t>KABUPATEN ACEH BARAT</t>
  </si>
  <si>
    <t>ilyassmkn2mbo@gmail</t>
  </si>
  <si>
    <t>Jalan SM Raja LR 3 Cot Lawang</t>
  </si>
  <si>
    <t>SMK NEGERI 2 MEULABOH</t>
  </si>
  <si>
    <t>LILIS ELLYANI</t>
  </si>
  <si>
    <t>lilis_ellyani@yahoo.com</t>
  </si>
  <si>
    <t>Jl. H. A. Rahman Dsn. ll Suak Ribee</t>
  </si>
  <si>
    <t>MUHAMMAD HUDA</t>
  </si>
  <si>
    <t>KABUPATEN ACEH TENGGARA</t>
  </si>
  <si>
    <t>muhammad_huda34@yahoo.co.id</t>
  </si>
  <si>
    <t>Jalan Kong Bur Kecamatan Blangpegayon</t>
  </si>
  <si>
    <t>SMK NEGERI 2 BLANGKEJEREN</t>
  </si>
  <si>
    <t>SAKYAN</t>
  </si>
  <si>
    <t>sakyanyusuf@gmaol.com</t>
  </si>
  <si>
    <t>Lr. Mutiara, Kp. Belakang</t>
  </si>
  <si>
    <t>SRIYANTI</t>
  </si>
  <si>
    <t>yanti010367@gmail.com</t>
  </si>
  <si>
    <t>Dusun Tgk Abu Bakar</t>
  </si>
  <si>
    <t>YUDIARTI</t>
  </si>
  <si>
    <t>yudiarti1964@gmail.com</t>
  </si>
  <si>
    <t>Jl.Imam Bonjol Lr.Drien Datok Kab.Aceh Barat</t>
  </si>
  <si>
    <t>Ilmar Fautra</t>
  </si>
  <si>
    <t>JL 50 KOTA 4 N0 719 STEBA</t>
  </si>
  <si>
    <t>Fitra Linda</t>
  </si>
  <si>
    <t>JLBELIBIS BLOK FNO4A</t>
  </si>
  <si>
    <t>Azwar</t>
  </si>
  <si>
    <t>Non Reguler</t>
  </si>
  <si>
    <t>JALANPATENGGANGANNO2DATB</t>
  </si>
  <si>
    <t>Azir Dahlan</t>
  </si>
  <si>
    <t>JALANPATENGGAN ANNO2DATB</t>
  </si>
  <si>
    <t>Amda Jupri</t>
  </si>
  <si>
    <t>JL PATENGGA GGAN 2D</t>
  </si>
  <si>
    <t>Djamaluddin h</t>
  </si>
  <si>
    <t>JL PATENGGANGAN NO 02DATB</t>
  </si>
  <si>
    <t>Nasrun</t>
  </si>
  <si>
    <t>JL PAT NGGANG N O2 ATB</t>
  </si>
  <si>
    <t>Rahmat Sutesno</t>
  </si>
  <si>
    <t>JL MUTIARA NO 19 ATT</t>
  </si>
  <si>
    <t>Hendrix Alamsyah</t>
  </si>
  <si>
    <t>Perpanjangan 1</t>
  </si>
  <si>
    <t>JL POLONIA NO 26</t>
  </si>
  <si>
    <t>Lila Warnis</t>
  </si>
  <si>
    <t>KOMPPARUPUKRAYA B33TABING</t>
  </si>
  <si>
    <t>Erwan Toni</t>
  </si>
  <si>
    <t>JL DR SUTOMO NO 23B</t>
  </si>
  <si>
    <t>Henry Porkas Sipayung</t>
  </si>
  <si>
    <t>JL HAMKA NO 47</t>
  </si>
  <si>
    <t>Elkie Fajriosa</t>
  </si>
  <si>
    <t>JL PARKIT 10 NO 10 PADANG</t>
  </si>
  <si>
    <t>Al Tafdil</t>
  </si>
  <si>
    <t>JLN NGURAHRAI 1 NO 10 PLN</t>
  </si>
  <si>
    <t>Sandi Amla</t>
  </si>
  <si>
    <t>PARUPUK RAYA TBNG C 26</t>
  </si>
  <si>
    <t>Fauzan</t>
  </si>
  <si>
    <t>JL SRIGUNTIN NO2 ATB PDG</t>
  </si>
  <si>
    <t>Muhammad Iqbal Salim</t>
  </si>
  <si>
    <t>PARKIT 1 NO 13</t>
  </si>
  <si>
    <t>Mahdalena</t>
  </si>
  <si>
    <t>JL BELIBIS BLOK A8 ATB</t>
  </si>
  <si>
    <t>Dasrianto</t>
  </si>
  <si>
    <t>JLN SUTOMO NO 11</t>
  </si>
  <si>
    <t>Deryccy Ravico</t>
  </si>
  <si>
    <t>PKM UNP</t>
  </si>
  <si>
    <t>Ikhlas</t>
  </si>
  <si>
    <t>Manuel Pasaribu</t>
  </si>
  <si>
    <t>PATENGGA GAN NO9J</t>
  </si>
  <si>
    <t>Ade Hendri</t>
  </si>
  <si>
    <t>JL KIJANG NO 9 ATT</t>
  </si>
  <si>
    <t>Anton Aries Saputra</t>
  </si>
  <si>
    <t>JL GARUDA5 NO65 ATS PDG</t>
  </si>
  <si>
    <t>Denny Firmansyah. Sr</t>
  </si>
  <si>
    <t>PASIR PUTIH PADANG</t>
  </si>
  <si>
    <t>Dirga Maihasta Renzi</t>
  </si>
  <si>
    <t>JL GAJAH NO 5 ATB</t>
  </si>
  <si>
    <t>Hamdan Maula</t>
  </si>
  <si>
    <t>JL MANDALA NO46 TGL H</t>
  </si>
  <si>
    <t>Raju Arifal</t>
  </si>
  <si>
    <t>JL GAJAH</t>
  </si>
  <si>
    <t>Riskal</t>
  </si>
  <si>
    <t>LOLONG PADANG</t>
  </si>
  <si>
    <t>Martini Mulya</t>
  </si>
  <si>
    <t>KRG PUTIH RT02 INDARUG</t>
  </si>
  <si>
    <t>Adi Masra</t>
  </si>
  <si>
    <t>JL NGURAH RAI 1 NO 10</t>
  </si>
  <si>
    <t>Novita Shandra</t>
  </si>
  <si>
    <t>JL ALANG LAWAS IV 32B</t>
  </si>
  <si>
    <t>Riski</t>
  </si>
  <si>
    <t>JL PINANGSORI3 NO9 ATT</t>
  </si>
  <si>
    <t>Purna Ansari</t>
  </si>
  <si>
    <t>JLN GALAXY NO 19</t>
  </si>
  <si>
    <t>Mulyadi</t>
  </si>
  <si>
    <t>JLN GAPURA NO 15 ATT</t>
  </si>
  <si>
    <t>Yenni Desianti</t>
  </si>
  <si>
    <t>JLASAMJAWA LUBUKALUNG</t>
  </si>
  <si>
    <t>Elsa Fajrina Marta</t>
  </si>
  <si>
    <t>JL SRIGUNTING 18 B ATB</t>
  </si>
  <si>
    <t>Masferi Andika</t>
  </si>
  <si>
    <t>KOMP CIMPAGO BLOK D 18</t>
  </si>
  <si>
    <t>Hengki Rumere</t>
  </si>
  <si>
    <t>JL MANGGIS NO2A PURUS</t>
  </si>
  <si>
    <t>Muhammad Darta</t>
  </si>
  <si>
    <t>JL S PARMAN 144 D</t>
  </si>
  <si>
    <t>Adrian Fadhli</t>
  </si>
  <si>
    <t>JL JATI 5 NO 21 PADANG</t>
  </si>
  <si>
    <t>Fauqanuri Ichsan</t>
  </si>
  <si>
    <t>LB GADING 1 C 10</t>
  </si>
  <si>
    <t>Aulia Febrio Oskar</t>
  </si>
  <si>
    <t>JL B NGO PASANG F4</t>
  </si>
  <si>
    <t>Kukuh Setyawan</t>
  </si>
  <si>
    <t>Ku2h.setyawan@gmail.com</t>
  </si>
  <si>
    <t>DS. TANGGIREJO RT. 002/003 KEC. TEGOWANU KAB. GROBOGAN JAWA TENGAH</t>
  </si>
  <si>
    <t>Yoan Oktavianus</t>
  </si>
  <si>
    <t>JL PINANG SORI 1 NO 15</t>
  </si>
  <si>
    <t>Tahmid Fitrad</t>
  </si>
  <si>
    <t>JL DR SUTOMO 124 PDG</t>
  </si>
  <si>
    <t>Ari Azhari</t>
  </si>
  <si>
    <t>JL AGAM 1 NO 88 SITEBA</t>
  </si>
  <si>
    <t>Sri Mildawati</t>
  </si>
  <si>
    <t>JL BELIBI BLOK B 10</t>
  </si>
  <si>
    <t>Jasmi</t>
  </si>
  <si>
    <t>JL GAPURA NO 10 ATT</t>
  </si>
  <si>
    <t>Zuldiansyah</t>
  </si>
  <si>
    <t>JL GALAXY NO 19 ATT</t>
  </si>
  <si>
    <t>Ineke Rofina Yulita</t>
  </si>
  <si>
    <t>JL MUTIARA NO 15 ATT</t>
  </si>
  <si>
    <t>Yudi Putra Oktavia</t>
  </si>
  <si>
    <t>JL GAJAH 2 NO 7B ATA</t>
  </si>
  <si>
    <t>Suhardi</t>
  </si>
  <si>
    <t>SEB PEBAYAN RT 2 RW 4</t>
  </si>
  <si>
    <t>Sandra Noviandra</t>
  </si>
  <si>
    <t>JL TEKUKUR NO21 ATB</t>
  </si>
  <si>
    <t>Andi Nofendra</t>
  </si>
  <si>
    <t>JL PINANGSORI 1 NO15</t>
  </si>
  <si>
    <t>Yuliswan</t>
  </si>
  <si>
    <t>JL GAJAH 7 NO 20 ATB</t>
  </si>
  <si>
    <t>Malahayati</t>
  </si>
  <si>
    <t>JL BUNDA RAYA KOM PGKP</t>
  </si>
  <si>
    <t>Fakta Zamzami</t>
  </si>
  <si>
    <t>JL GALAXY NO 19 T HTM</t>
  </si>
  <si>
    <t>Rina Mailinda</t>
  </si>
  <si>
    <t>Transfer/Alumni RG</t>
  </si>
  <si>
    <t>JL MERAK NO 5</t>
  </si>
  <si>
    <t>Ely Indrayani</t>
  </si>
  <si>
    <t>JL MUTIARA NO15 ATT</t>
  </si>
  <si>
    <t>Miratul Hasni</t>
  </si>
  <si>
    <t>BELIBIS D NURI 11 ATB</t>
  </si>
  <si>
    <t>Gusben Barboa</t>
  </si>
  <si>
    <t>GURUN LAWEH NO 46</t>
  </si>
  <si>
    <t>Tri Yuli Farizal</t>
  </si>
  <si>
    <t>KOMPLEK MUTIARA PUTIH</t>
  </si>
  <si>
    <t>Sukrianto</t>
  </si>
  <si>
    <t>Ary Suryadi</t>
  </si>
  <si>
    <t>PARKIT 05 NO15</t>
  </si>
  <si>
    <t>Arianda Saputra</t>
  </si>
  <si>
    <t>JL PROF HAMKA NO 16A</t>
  </si>
  <si>
    <t>Windri Syahroni</t>
  </si>
  <si>
    <t>SUNGAI LATUNG RT 2 2</t>
  </si>
  <si>
    <t>Wira Masdinal</t>
  </si>
  <si>
    <t>JLN POLONIA NO 10 AAT</t>
  </si>
  <si>
    <t>Nanang Syam</t>
  </si>
  <si>
    <t>JL INDARUNG NO 63</t>
  </si>
  <si>
    <t>Muhammad Husni Thamrin</t>
  </si>
  <si>
    <t>MASJID AL AZHAR UNP</t>
  </si>
  <si>
    <t>Putra Dwi Laksana</t>
  </si>
  <si>
    <t>JL SIRSAK2 106 BLMBNG</t>
  </si>
  <si>
    <t>Idris</t>
  </si>
  <si>
    <t>Fitra Rifwan</t>
  </si>
  <si>
    <t>JL RAJAWALI 1 NO 100</t>
  </si>
  <si>
    <t>Mariswan</t>
  </si>
  <si>
    <t>PERUM AIR TAWAR 39C</t>
  </si>
  <si>
    <t>Rino Monika Jaro</t>
  </si>
  <si>
    <t>ARAIPINANG J 5 PEGAMBIRAN</t>
  </si>
  <si>
    <t>M Arif Setiawan</t>
  </si>
  <si>
    <t>JL PARKIT 5 NO 10</t>
  </si>
  <si>
    <t>Julprima Putra</t>
  </si>
  <si>
    <t>NGURAHRAI NO 4</t>
  </si>
  <si>
    <t>Adek Erianto</t>
  </si>
  <si>
    <t>JLN SEPINGGAN 4 ATT</t>
  </si>
  <si>
    <t>Wiwit Fitria</t>
  </si>
  <si>
    <t>LUBUK ALUNG</t>
  </si>
  <si>
    <t>Akhiril Mukminin</t>
  </si>
  <si>
    <t>JALAN SILUNGKANG NO12A</t>
  </si>
  <si>
    <t>Hazri Naldi</t>
  </si>
  <si>
    <t>POLONIAJLNPINANGSORI3</t>
  </si>
  <si>
    <t>Robi Hitjratul Mitra</t>
  </si>
  <si>
    <t>KOMP BDU 26C TUNGGULHITAM</t>
  </si>
  <si>
    <t>Andri Wijaya</t>
  </si>
  <si>
    <t>POLONIA</t>
  </si>
  <si>
    <t>Beni Febrianto</t>
  </si>
  <si>
    <t>CENDRAWASIH</t>
  </si>
  <si>
    <t>Syarief Hidayatullah</t>
  </si>
  <si>
    <t>M HATTA 35</t>
  </si>
  <si>
    <t>Suharry</t>
  </si>
  <si>
    <t>ENGGAAG RAYA NO 2</t>
  </si>
  <si>
    <t>Yulius Marta d</t>
  </si>
  <si>
    <t>JL SRIGUNTING NO 2</t>
  </si>
  <si>
    <t>Yori Yunelpi</t>
  </si>
  <si>
    <t>ENGGANG RAYA NO 2</t>
  </si>
  <si>
    <t>Kebes Marsaulina Par</t>
  </si>
  <si>
    <t>JL NGURAHRAI NO ATT</t>
  </si>
  <si>
    <t>Sulastry Syaid</t>
  </si>
  <si>
    <t>TERATAI NO 69</t>
  </si>
  <si>
    <t>M Arif</t>
  </si>
  <si>
    <t>JLN CENDRAWASIH NO 06</t>
  </si>
  <si>
    <t>Fani Amrista</t>
  </si>
  <si>
    <t>JL MERPATI2 NO17</t>
  </si>
  <si>
    <t>Dewi Efrita</t>
  </si>
  <si>
    <t>Yelni Nur Hidayati</t>
  </si>
  <si>
    <t>JL POLONIA NO 29 ATT</t>
  </si>
  <si>
    <t>Ferdyan Syamsul</t>
  </si>
  <si>
    <t>KOMP POLRI BUNGA TJG</t>
  </si>
  <si>
    <t>Roza Amelia</t>
  </si>
  <si>
    <t>PERUMDAM TUNGGUL HITAM</t>
  </si>
  <si>
    <t>Amyusriki</t>
  </si>
  <si>
    <t>JL HAMKA NO 114</t>
  </si>
  <si>
    <t>Ruri Shahara</t>
  </si>
  <si>
    <t>Deski Hardi</t>
  </si>
  <si>
    <t>JL CENDRAWASIH NO3 ATB</t>
  </si>
  <si>
    <t>Bambang Nasrul</t>
  </si>
  <si>
    <t>JL KASUARI NO 10</t>
  </si>
  <si>
    <t>Aulya Rahman</t>
  </si>
  <si>
    <t>JL PATENGGANGAN PADANG</t>
  </si>
  <si>
    <t>Dicky Agusta</t>
  </si>
  <si>
    <t>JL RASAMALA NO 3</t>
  </si>
  <si>
    <t>Sukma Yanda</t>
  </si>
  <si>
    <t>PRK JIGARANG NO 32</t>
  </si>
  <si>
    <t>Fajar Nugroho</t>
  </si>
  <si>
    <t>GRIYA NP E2 G PANGILUN</t>
  </si>
  <si>
    <t>Dasril</t>
  </si>
  <si>
    <t>JL PRAKITXII AIRT* AR</t>
  </si>
  <si>
    <t>Harry Rahadian</t>
  </si>
  <si>
    <t>JL BANDAR BUAT NO 13</t>
  </si>
  <si>
    <t>Rio Undra Yengki</t>
  </si>
  <si>
    <t>JL BLANGBINTANG NO15</t>
  </si>
  <si>
    <t>Syofyan Rahman</t>
  </si>
  <si>
    <t>JL TJ PERAK NO25</t>
  </si>
  <si>
    <t>Prima Yuafriza</t>
  </si>
  <si>
    <t>JL CENDRAWASIH 3 NO 85</t>
  </si>
  <si>
    <t>Novianti</t>
  </si>
  <si>
    <t>Akta IV Non Reguler</t>
  </si>
  <si>
    <t>Indra Yani</t>
  </si>
  <si>
    <t>Susilawati</t>
  </si>
  <si>
    <t>JL GAPURA 15A AIR TAWAR T</t>
  </si>
  <si>
    <t>Elitra Farina</t>
  </si>
  <si>
    <t>BELIBIS B8 AIR TAWAR PDG</t>
  </si>
  <si>
    <t>Dedy Sumita</t>
  </si>
  <si>
    <t>JL GALAXY NO19 T HITAM</t>
  </si>
  <si>
    <t>Yulina Risa</t>
  </si>
  <si>
    <t>PASAR USANG</t>
  </si>
  <si>
    <t>Afrizal Rahmat Dani</t>
  </si>
  <si>
    <t>JLN PARKIT 13 NO1</t>
  </si>
  <si>
    <t>Rahmad Fauzan</t>
  </si>
  <si>
    <t>JL JERUK7 NO274 BLMBG</t>
  </si>
  <si>
    <t>Fitra Perdamaian</t>
  </si>
  <si>
    <t>JL DR SUTOMO NO 89 E</t>
  </si>
  <si>
    <t>Ildayat Doni Afrizal</t>
  </si>
  <si>
    <t>JL RANAH BINUANG NO 12</t>
  </si>
  <si>
    <t>Ari Eko Saputra</t>
  </si>
  <si>
    <t>JL KETIMUN 342 UJG GURUN</t>
  </si>
  <si>
    <t>Agung Khalil Nurwansyah</t>
  </si>
  <si>
    <t>JL ELANG 2 NO 4 ATB</t>
  </si>
  <si>
    <t>Septia Rahman</t>
  </si>
  <si>
    <t>JLN ELANG 2 NO 4 ATB</t>
  </si>
  <si>
    <t>Mexi Gari Pebri</t>
  </si>
  <si>
    <t>JL GAJAH 6 NO 5 ATB</t>
  </si>
  <si>
    <t>Abdul Azis</t>
  </si>
  <si>
    <t>MESJID RAYA AL AZHAR</t>
  </si>
  <si>
    <t>Novianto</t>
  </si>
  <si>
    <t>PARKIT 11</t>
  </si>
  <si>
    <t>Tarsan Rajagukguk</t>
  </si>
  <si>
    <t>JL PATENGGANGAN NO A</t>
  </si>
  <si>
    <t>Debi Ananta Putra</t>
  </si>
  <si>
    <t>Agantrietly</t>
  </si>
  <si>
    <t>LAPAI 2 PADANG</t>
  </si>
  <si>
    <t>Tomy Pulday</t>
  </si>
  <si>
    <t>JLN GELATIK NO 116 ATB</t>
  </si>
  <si>
    <t>Alek Des</t>
  </si>
  <si>
    <t>MEGA PERMAI V A 3 N 4</t>
  </si>
  <si>
    <t>Ramadani</t>
  </si>
  <si>
    <t>JLN PAUS 66 BAHARINO23</t>
  </si>
  <si>
    <t>Benni Setiawan</t>
  </si>
  <si>
    <t>Viandi Apdiyanto</t>
  </si>
  <si>
    <t>JL MURAI 38 ATB</t>
  </si>
  <si>
    <t>Ratih Tania</t>
  </si>
  <si>
    <t>JLN KASUARI NO 14</t>
  </si>
  <si>
    <t>Reki Prima</t>
  </si>
  <si>
    <t>GUNUNG PANGILUN NO 12F</t>
  </si>
  <si>
    <t>Frama Yudha Dinitra</t>
  </si>
  <si>
    <t>JL LIMAU BALI I 10</t>
  </si>
  <si>
    <t>Anna Dwira Putri</t>
  </si>
  <si>
    <t>JL SERANTI NO 12</t>
  </si>
  <si>
    <t>Engla Lucia</t>
  </si>
  <si>
    <t>LUBUK BUAYA</t>
  </si>
  <si>
    <t>Dedet</t>
  </si>
  <si>
    <t>JL DPRD 7 RAWANG</t>
  </si>
  <si>
    <t>Delbes Haris</t>
  </si>
  <si>
    <t>JLN MURAI NO12B</t>
  </si>
  <si>
    <t>Gamal Armand</t>
  </si>
  <si>
    <t>JL CENDRAWASIH NO 6</t>
  </si>
  <si>
    <t>Tedi Mukhra</t>
  </si>
  <si>
    <t>JLN ELANG 2 NO 4</t>
  </si>
  <si>
    <t>Gusriandy Khaharuddin</t>
  </si>
  <si>
    <t>JLN WALET NO 33</t>
  </si>
  <si>
    <t>Deby Ramadhan</t>
  </si>
  <si>
    <t>UJUNG PANDANG NO 6</t>
  </si>
  <si>
    <t>Oktaviandri Arman</t>
  </si>
  <si>
    <t>BALAI BARU NO 10PADANG</t>
  </si>
  <si>
    <t>Refli Yenita</t>
  </si>
  <si>
    <t>JL TERATAI 69 ATB</t>
  </si>
  <si>
    <t>Allan Lazwardi</t>
  </si>
  <si>
    <t>JL KASUARI NO2 ATB</t>
  </si>
  <si>
    <t>Desy Intan Firani</t>
  </si>
  <si>
    <t>JL BELIBIS NO 28 ATB</t>
  </si>
  <si>
    <t>Anton Gunawan</t>
  </si>
  <si>
    <t>JL KASUAR1 NO 9</t>
  </si>
  <si>
    <t>Muhammad Lubis</t>
  </si>
  <si>
    <t>JL PARKI 11 NO 1A ATB</t>
  </si>
  <si>
    <t>Ariefki Budiwan</t>
  </si>
  <si>
    <t>W BUANA INDAH 1 H2 PDG</t>
  </si>
  <si>
    <t>Muhammad Gadapi</t>
  </si>
  <si>
    <t>JL CENDRAWASIH NO 5</t>
  </si>
  <si>
    <t>Maiyozzi Chairi</t>
  </si>
  <si>
    <t>JL GARUDA INDUK NO96</t>
  </si>
  <si>
    <t>Ardimel Karta Sasmita</t>
  </si>
  <si>
    <t>JL GELATIK 2 119PPDNG</t>
  </si>
  <si>
    <t>Farah Sahara</t>
  </si>
  <si>
    <t>JL GAJAH NO 10 ATB</t>
  </si>
  <si>
    <t>Rocky Andesman</t>
  </si>
  <si>
    <t>SITEBA * 99</t>
  </si>
  <si>
    <t>Abrar Medi</t>
  </si>
  <si>
    <t>JL GELATIK2 NO119 PDG</t>
  </si>
  <si>
    <t>Dent Pelpim</t>
  </si>
  <si>
    <t>JLN CENDRAWASIH NO 5</t>
  </si>
  <si>
    <t>Deky Januandra</t>
  </si>
  <si>
    <t>JL PARKIT 11 NO 1A ATB</t>
  </si>
  <si>
    <t>Febri Niko</t>
  </si>
  <si>
    <t>JL GAJAH 7</t>
  </si>
  <si>
    <t>Chitra Putri Fajar Hati</t>
  </si>
  <si>
    <t>JLN PARKIT 9 NO 5</t>
  </si>
  <si>
    <t>Budi Izwir</t>
  </si>
  <si>
    <t>JL CENDRAWASIH NO 4</t>
  </si>
  <si>
    <t>Marjani</t>
  </si>
  <si>
    <t>Trans Kualifikasi /NR</t>
  </si>
  <si>
    <t>LIMAU MANIS PADANG</t>
  </si>
  <si>
    <t>Lazuardi</t>
  </si>
  <si>
    <t>JL M YUNUS NO 47 PDG</t>
  </si>
  <si>
    <t>Muhardipen</t>
  </si>
  <si>
    <t>KP TERANDAM LB ALUNG</t>
  </si>
  <si>
    <t>M. Rizal</t>
  </si>
  <si>
    <t>Jusmardi</t>
  </si>
  <si>
    <t>JL PARAK INDAH 8 SOLOK</t>
  </si>
  <si>
    <t>Taswin</t>
  </si>
  <si>
    <t>TANAHLAPANG NO10SLUNTO</t>
  </si>
  <si>
    <t>Junaidi. a</t>
  </si>
  <si>
    <t>Efrianto</t>
  </si>
  <si>
    <t>SMKN 2 SAWAHLUNTO</t>
  </si>
  <si>
    <t>Amri Tanjung</t>
  </si>
  <si>
    <t>KOMP SMKN 2 S LUNTO</t>
  </si>
  <si>
    <t>Oktavia</t>
  </si>
  <si>
    <t>Kerjasama PPPGT</t>
  </si>
  <si>
    <t>Andra Sepri Mamora</t>
  </si>
  <si>
    <t>JL HAMKA 114</t>
  </si>
  <si>
    <t>Rizki Zulkifli</t>
  </si>
  <si>
    <t>TALANG BETUTU 12</t>
  </si>
  <si>
    <t>M Ridwan</t>
  </si>
  <si>
    <t>PERUM LB INTAN</t>
  </si>
  <si>
    <t>Afria Ulfa</t>
  </si>
  <si>
    <t>SITEBA NO 35B</t>
  </si>
  <si>
    <t>Pendri</t>
  </si>
  <si>
    <t>WISMA INDAH 3 BLOK B6</t>
  </si>
  <si>
    <t>Ade Afri Yunus</t>
  </si>
  <si>
    <t>JL POLONIA PADANG</t>
  </si>
  <si>
    <t>Rikky Putra</t>
  </si>
  <si>
    <t>JLN PATENGGANGAN NO 7D</t>
  </si>
  <si>
    <t>Siswanto Putra</t>
  </si>
  <si>
    <t>JALAN MURAI NO 11 C</t>
  </si>
  <si>
    <t>Zel Citra</t>
  </si>
  <si>
    <t>JL KAKAK TUA NO 1</t>
  </si>
  <si>
    <t>Solihin</t>
  </si>
  <si>
    <t>JL GAJAH 4 NO 7 ATB</t>
  </si>
  <si>
    <t>Fitri Fauzia</t>
  </si>
  <si>
    <t>JL TERATAI NO 69</t>
  </si>
  <si>
    <t>Ade Rulli</t>
  </si>
  <si>
    <t>TUNGGUL HITAM PADANG</t>
  </si>
  <si>
    <t>Meri Sufina</t>
  </si>
  <si>
    <t>Ria Sari Rezky</t>
  </si>
  <si>
    <t>JLLKOTO PJG NO 97 SOLOK</t>
  </si>
  <si>
    <t>Sapta Nugraha</t>
  </si>
  <si>
    <t>Teddynugie@gmail.com</t>
  </si>
  <si>
    <t>depan TK ABA lubuk basung,kab.Agam Sumbar</t>
  </si>
  <si>
    <t>Putra Eka Mulya Hsb</t>
  </si>
  <si>
    <t>JLN PINGUIN NO 11</t>
  </si>
  <si>
    <t>Beny Setiawan</t>
  </si>
  <si>
    <t>JL CENDRAWASIH 3 NO 68</t>
  </si>
  <si>
    <t>Reni Oktora</t>
  </si>
  <si>
    <t>LUBUK LANCING PADANG</t>
  </si>
  <si>
    <t>Erlanda Fermana</t>
  </si>
  <si>
    <t>JLN CENDRAWASIH 2 NO63</t>
  </si>
  <si>
    <t>Rezki Ahmad</t>
  </si>
  <si>
    <t>GAJ H 3</t>
  </si>
  <si>
    <t>Nofri Wahyudi</t>
  </si>
  <si>
    <t>TABING</t>
  </si>
  <si>
    <t>Budi Setyawan Ws</t>
  </si>
  <si>
    <t>VETERAN DALAM 31 B</t>
  </si>
  <si>
    <t>Rinaldo Desman</t>
  </si>
  <si>
    <t>CUBADAK AIR NO 38</t>
  </si>
  <si>
    <t>Nono Nursalino</t>
  </si>
  <si>
    <t>ULAK KARANG</t>
  </si>
  <si>
    <t>Mashindra Prisma s</t>
  </si>
  <si>
    <t>AIR TAWAR BARAT</t>
  </si>
  <si>
    <t>Penti Susanti</t>
  </si>
  <si>
    <t>JL AIR CAMAR NO 6 A</t>
  </si>
  <si>
    <t>Kaherman</t>
  </si>
  <si>
    <t>JALAN RAJAWALI NO 123</t>
  </si>
  <si>
    <t>Chika Desvialora</t>
  </si>
  <si>
    <t>JL PARKIT 1 NO</t>
  </si>
  <si>
    <t>Olivia Natania</t>
  </si>
  <si>
    <t>KP AUR KEC BATANG KAPAS</t>
  </si>
  <si>
    <t>Zulhandri s</t>
  </si>
  <si>
    <t>JL PARKIT B4</t>
  </si>
  <si>
    <t>Yurnal Harpion</t>
  </si>
  <si>
    <t>BIDAR ALAM SOLOK SELATAN</t>
  </si>
  <si>
    <t>Reca Mardiyanto</t>
  </si>
  <si>
    <t>MUTIARA NO 23 ATT</t>
  </si>
  <si>
    <t>Elva Zetmi</t>
  </si>
  <si>
    <t>JL CENDRAWASIH NO 14</t>
  </si>
  <si>
    <t>Rodi Hamdani</t>
  </si>
  <si>
    <t>JL PARAK PISANG NO 6</t>
  </si>
  <si>
    <t>Nila Kurnia Wati</t>
  </si>
  <si>
    <t>JL PATENGGANGAN NO 2E</t>
  </si>
  <si>
    <t>Taptah Zani</t>
  </si>
  <si>
    <t>JL MANUNGGAL KARANG PUTIH</t>
  </si>
  <si>
    <t>Muhammad Rizky</t>
  </si>
  <si>
    <t>JL SUMANTRI B NO 6 JAMBI</t>
  </si>
  <si>
    <t>Azra Dian Gusti</t>
  </si>
  <si>
    <t>JL GUNUNG JUARO SITEBA</t>
  </si>
  <si>
    <t>Eka Susanti</t>
  </si>
  <si>
    <t>GAJAH3NO5AIRTAWARBARAT</t>
  </si>
  <si>
    <t>Imma</t>
  </si>
  <si>
    <t>LUBUK BUAYA PADANG</t>
  </si>
  <si>
    <t>Mirafni Winelvia. b</t>
  </si>
  <si>
    <t>JL MOH HATTA PADANG</t>
  </si>
  <si>
    <t>Sisca Andriyani. s</t>
  </si>
  <si>
    <t>WISMA INDAH V TABING</t>
  </si>
  <si>
    <t>Islah</t>
  </si>
  <si>
    <t>JL JOGJAKARTA NO C 3</t>
  </si>
  <si>
    <t>Fitrisna</t>
  </si>
  <si>
    <t>Dela Nurhatika</t>
  </si>
  <si>
    <t>GURUN LAWEH NO1 PDG</t>
  </si>
  <si>
    <t>Robi Anggara</t>
  </si>
  <si>
    <t>BALAI BARU NO21 PADANG</t>
  </si>
  <si>
    <t>Isni Puja Rama</t>
  </si>
  <si>
    <t>JL CENDRAWASIH 4 NO 94</t>
  </si>
  <si>
    <t>Weri Maizarti</t>
  </si>
  <si>
    <t>JL CENDRAWASIH GG PARI</t>
  </si>
  <si>
    <t>Helga Yermadona</t>
  </si>
  <si>
    <t>JLN CENGKEH NO 2 PDG</t>
  </si>
  <si>
    <t>Rahmat Fiqhi</t>
  </si>
  <si>
    <t>JL PATENGGANGAN NO 50J</t>
  </si>
  <si>
    <t>Wahyu Frisnel</t>
  </si>
  <si>
    <t>JL YOGYAKARTA NO 3C</t>
  </si>
  <si>
    <t>Riko Putra</t>
  </si>
  <si>
    <t>JL BAKTI IV NO 10 TBG</t>
  </si>
  <si>
    <t>Leyana Sartika</t>
  </si>
  <si>
    <t>GANG PARI NO 25 ATB</t>
  </si>
  <si>
    <t>Yulianda Iriani Puspahati</t>
  </si>
  <si>
    <t>Andy Kiswadi</t>
  </si>
  <si>
    <t>JLN RAYA PAGANG</t>
  </si>
  <si>
    <t>Herial Nopatra</t>
  </si>
  <si>
    <t>JLN BELIBI</t>
  </si>
  <si>
    <t>Berlian Adha</t>
  </si>
  <si>
    <t>Yesi Marlina</t>
  </si>
  <si>
    <t>PATENGGANGAN NO 2D</t>
  </si>
  <si>
    <t>Arnulfo Robert</t>
  </si>
  <si>
    <t>LUBUKKBUAYA</t>
  </si>
  <si>
    <t>Zetria Susilo</t>
  </si>
  <si>
    <t>G PARI NO 26B</t>
  </si>
  <si>
    <t>Arpenas</t>
  </si>
  <si>
    <t>WISMA INDAH 2 LAPAI</t>
  </si>
  <si>
    <t>Roly Edyan</t>
  </si>
  <si>
    <t>Adryan Ananda</t>
  </si>
  <si>
    <t>JLN BONDO NO 9</t>
  </si>
  <si>
    <t>Arsyad Fachromi</t>
  </si>
  <si>
    <t>JL JAT NO 170</t>
  </si>
  <si>
    <t>Rizky Ferdian Putra</t>
  </si>
  <si>
    <t>M Abdullah</t>
  </si>
  <si>
    <t>JLN GAJAH 3</t>
  </si>
  <si>
    <t>Frissa Frissilia</t>
  </si>
  <si>
    <t>JL BELIBIS BLOK D 11</t>
  </si>
  <si>
    <t>Jamizar</t>
  </si>
  <si>
    <t>JLN SRIGUNTING NO 27A</t>
  </si>
  <si>
    <t>Riki Farma Jaya</t>
  </si>
  <si>
    <t>KELAWI NO50</t>
  </si>
  <si>
    <t>Andika Suryatman</t>
  </si>
  <si>
    <t>JLN PRK ANAU NO 8 TABING</t>
  </si>
  <si>
    <t>Elwahyudi</t>
  </si>
  <si>
    <t>LUBUK GADING VI BLOK C</t>
  </si>
  <si>
    <t>Rully Saputra</t>
  </si>
  <si>
    <t>JLN KIJANG 2</t>
  </si>
  <si>
    <t>Satria Septinova</t>
  </si>
  <si>
    <t>CENDRAWASIH 3 PADANG</t>
  </si>
  <si>
    <t>Verdhi Dwi Adrian</t>
  </si>
  <si>
    <t>Fandi Yulindra</t>
  </si>
  <si>
    <t>AIR TAWAR JLN GAJAH 6</t>
  </si>
  <si>
    <t>Rindi Wirdiyansyah</t>
  </si>
  <si>
    <t>ULAKKKARANG</t>
  </si>
  <si>
    <t>Muvi Yandra</t>
  </si>
  <si>
    <t>JL PALA 1 NO4 SITEBA</t>
  </si>
  <si>
    <t>Ahmad Taher Hasibuan</t>
  </si>
  <si>
    <t>JL RADEN SALEH NO 25</t>
  </si>
  <si>
    <t>Alfian Fradila</t>
  </si>
  <si>
    <t>JL CENDRAWASIH 1 NO20</t>
  </si>
  <si>
    <t>Dwi Atmajaya Tambunan</t>
  </si>
  <si>
    <t>JL JHONI A ULAK KARANG</t>
  </si>
  <si>
    <t>Ruly Syari</t>
  </si>
  <si>
    <t>JL AIR MANIS</t>
  </si>
  <si>
    <t>Dion Saputra</t>
  </si>
  <si>
    <t>KOTO PANJANG TABING</t>
  </si>
  <si>
    <t>Irsyat Tri Sudarmono</t>
  </si>
  <si>
    <t>Silta Yulan Nifen</t>
  </si>
  <si>
    <t>ARPIN G17 GN PANGILUN</t>
  </si>
  <si>
    <t>Reka Nurafsah</t>
  </si>
  <si>
    <t>ASRAMA TNI ADE LAPAI</t>
  </si>
  <si>
    <t>Jamal Mirdad</t>
  </si>
  <si>
    <t>JL PROF HAMKA</t>
  </si>
  <si>
    <t>Susan Noor Noviana</t>
  </si>
  <si>
    <t>Fadli Ilal Rahmad f</t>
  </si>
  <si>
    <t>Dian Saputra</t>
  </si>
  <si>
    <t>P4TK</t>
  </si>
  <si>
    <t>SMK NEGERI 2 LANGSA</t>
  </si>
  <si>
    <t>Agam Agus Budiono</t>
  </si>
  <si>
    <t>SMK N 2 LANGSA</t>
  </si>
  <si>
    <t>Suratno</t>
  </si>
  <si>
    <t>SMKN2 LANGSA</t>
  </si>
  <si>
    <t>Matra Prinatma Putra</t>
  </si>
  <si>
    <t>Kerjasama NAD</t>
  </si>
  <si>
    <t>SMK N 1 BIREUEN</t>
  </si>
  <si>
    <t>Muhammad Rizal</t>
  </si>
  <si>
    <t>M. Nasir</t>
  </si>
  <si>
    <t>BTN BUKIT TEKUH BIREUN</t>
  </si>
  <si>
    <t>Saifuddin</t>
  </si>
  <si>
    <t>Murzaini</t>
  </si>
  <si>
    <t>SMKS M HABSYAH KSP</t>
  </si>
  <si>
    <t>Zanirwan</t>
  </si>
  <si>
    <t>SMK NEG 1 ABDYA NAD</t>
  </si>
  <si>
    <t>SMK N2 MEULABOH NAD</t>
  </si>
  <si>
    <t>Longgung Siahaan</t>
  </si>
  <si>
    <t>BLPT MEDAN</t>
  </si>
  <si>
    <t>Manuhar Simangkalit</t>
  </si>
  <si>
    <t>Sentosa Perangin Angin</t>
  </si>
  <si>
    <t>JL JGTG P INDAH K JAHE</t>
  </si>
  <si>
    <t>Ratna Br Tarigan</t>
  </si>
  <si>
    <t>BLPT MEDAN JL KARYA</t>
  </si>
  <si>
    <t>Doantari Sinaga</t>
  </si>
  <si>
    <t>GORAT PALLOMBUAN</t>
  </si>
  <si>
    <t>Harisma Lp Simbolon</t>
  </si>
  <si>
    <t>Togar Lumbanraja</t>
  </si>
  <si>
    <t>SMK N1BALIGE TOBASA</t>
  </si>
  <si>
    <t>Henry Sinambela</t>
  </si>
  <si>
    <t>SMKN1BALIGETOBASASUMUT</t>
  </si>
  <si>
    <t>Hopman Sianapar</t>
  </si>
  <si>
    <t>JLKARTINISOPOSURUNGBLG</t>
  </si>
  <si>
    <t>Juangga Sibarani</t>
  </si>
  <si>
    <t>SMK N 1 BALIGE TOBASA</t>
  </si>
  <si>
    <t>Retima Sitorus</t>
  </si>
  <si>
    <t>SMK N1 BALIGE TOBASA</t>
  </si>
  <si>
    <t>Afrisman</t>
  </si>
  <si>
    <t>SMKN1TELUKKUANTAN</t>
  </si>
  <si>
    <t>M.nasir</t>
  </si>
  <si>
    <t>SMK N 1 ELUK KUANTAN</t>
  </si>
  <si>
    <t>Dhuha Endaprini</t>
  </si>
  <si>
    <t>SMKN 1 TALUK KUANTAN</t>
  </si>
  <si>
    <t>Jufriandi</t>
  </si>
  <si>
    <t>BARAN 2 RT3 RW8 NO 09</t>
  </si>
  <si>
    <t>Sudarman</t>
  </si>
  <si>
    <t>JLN BUKIT MERAPIN NO 3</t>
  </si>
  <si>
    <t>Warti</t>
  </si>
  <si>
    <t>JL GANDARIA 1 RT 07</t>
  </si>
  <si>
    <t>Sigit Sugiato</t>
  </si>
  <si>
    <t>SMKN 2 PANGKALPINANG</t>
  </si>
  <si>
    <t>Masri</t>
  </si>
  <si>
    <t>JL ANGGREKMERAH RT7RW1</t>
  </si>
  <si>
    <t>Muhammad Yunus</t>
  </si>
  <si>
    <t>JL RH FISABILILLAH TPI</t>
  </si>
  <si>
    <t>Yunismel</t>
  </si>
  <si>
    <t>JL SULTAN SULAIMAN NO8</t>
  </si>
  <si>
    <t>Neldawati</t>
  </si>
  <si>
    <t>PER LEMBAHASRITGPINANG</t>
  </si>
  <si>
    <t>Bukhori</t>
  </si>
  <si>
    <t>SMP 10 JL S MAHMUD TPI</t>
  </si>
  <si>
    <t>Arsyafrani</t>
  </si>
  <si>
    <t>SMP10JL S MAHMUD 57TPI</t>
  </si>
  <si>
    <t>Dahniar</t>
  </si>
  <si>
    <t>Okta Effendi</t>
  </si>
  <si>
    <t>Fauziah Hayati</t>
  </si>
  <si>
    <t>KOTO GADANG MANINJAU</t>
  </si>
  <si>
    <t>La Ode Dedi Sunaryo</t>
  </si>
  <si>
    <t>SMK N 2 BAU BAU</t>
  </si>
  <si>
    <t>Anton Junaidi</t>
  </si>
  <si>
    <t>Yuanda Usman</t>
  </si>
  <si>
    <t>yuanda_usman@yahoo.com</t>
  </si>
  <si>
    <t>JORONG PARAK GADANG NAGARI PEMATANG PANJANG</t>
  </si>
  <si>
    <t>Adriyas</t>
  </si>
  <si>
    <t>NAGARI TABEK PATAH KECAMATAN SALIMPAUNG</t>
  </si>
  <si>
    <t>SMU Negeri 1, Salimpaung</t>
  </si>
  <si>
    <t>Sat Nofriadi</t>
  </si>
  <si>
    <t>sat_nofriadi@yahoo.co.id</t>
  </si>
  <si>
    <t>JLN.DURIAN TIGO BATANG KEL.KORONG GADANG KEC. KURANJI</t>
  </si>
  <si>
    <t>Rido Aditya Roja</t>
  </si>
  <si>
    <t>ridoadityaroja@yahoo.com</t>
  </si>
  <si>
    <t>JL M YUNUS NO 19 A RT III/V</t>
  </si>
  <si>
    <t>Befaldo Angga</t>
  </si>
  <si>
    <t>befaldoangga@yahoo.com</t>
  </si>
  <si>
    <t>PERUM PALAPA SAIYO A5 NO.5 KEC. BATANG ANAI</t>
  </si>
  <si>
    <t>Taufik Martha</t>
  </si>
  <si>
    <t>martha_quernt@yahoo.com</t>
  </si>
  <si>
    <t>PRATAMA III, NO 10 C LUBUK BUAYA, PADANG</t>
  </si>
  <si>
    <t>Arif Husnan</t>
  </si>
  <si>
    <t>arif.husnan89@yahoo.com</t>
  </si>
  <si>
    <t>JALAN PARKIT 3 AIR TAWAR</t>
  </si>
  <si>
    <t>MA Negeri 2, Payakumbuh</t>
  </si>
  <si>
    <t>Miki Sandrila</t>
  </si>
  <si>
    <t>JL. BERINGIN NO. 1B PAYAKUMBUH TIMUR</t>
  </si>
  <si>
    <t>Wiky Mandasari</t>
  </si>
  <si>
    <t>TAROK ANDALEH, KEC.LUAK, KAB.LIMA PULUH KOTA</t>
  </si>
  <si>
    <t>Gusniwati</t>
  </si>
  <si>
    <t>Edo Kurniawan</t>
  </si>
  <si>
    <t>JLN.SYECH BURHANUDDIN NO.5 PARIAMAN SELATAN</t>
  </si>
  <si>
    <t>Ira Safitri</t>
  </si>
  <si>
    <t>tekniksipilirasafitri@yahoo.co</t>
  </si>
  <si>
    <t>JLN AIR SANTOK PARIAMAN TENGAH</t>
  </si>
  <si>
    <t>Debi Sandra</t>
  </si>
  <si>
    <t>debisandra_sipil@yahoo.com</t>
  </si>
  <si>
    <t>JALAN RAYA KEMANTAN RT 08 NO 46. KEMANTAN KEBALAI, AIR HANGAT TIMUR</t>
  </si>
  <si>
    <t>SMU Negeri 1, Air Hangat</t>
  </si>
  <si>
    <t>Kapten Harahap</t>
  </si>
  <si>
    <t>Kaptenharahap91@gmail.com</t>
  </si>
  <si>
    <t>JALAN GAJAH VII PONDOK BATU BARA PADANG</t>
  </si>
  <si>
    <t>Hadi Purwanto</t>
  </si>
  <si>
    <t>KAB. MUARA ENIM/LIOT</t>
  </si>
  <si>
    <t>hadi_ftunp@yahoo.com</t>
  </si>
  <si>
    <t>JLN.GAJAH IV NO 7</t>
  </si>
  <si>
    <t>Heni Wulandari</t>
  </si>
  <si>
    <t>JL AHMAD YANI GANG YUDISTIRA KAMPUNG JAWA CURUP BENGKULU</t>
  </si>
  <si>
    <t>SMK Negeri 2, Curup</t>
  </si>
  <si>
    <t>Nico Irfan Putra</t>
  </si>
  <si>
    <t>PERUM GERRY PERMAI BLOK K8</t>
  </si>
  <si>
    <t>Rachman Albari</t>
  </si>
  <si>
    <t>JAKARTA PUSAT</t>
  </si>
  <si>
    <t>JLN ADINEGORO NO.16 SIMPANG MUARO PENJALINAN</t>
  </si>
  <si>
    <t>Robi Hermawan</t>
  </si>
  <si>
    <t>Novia Komala Sari</t>
  </si>
  <si>
    <t>JLN LINTAS SUMATERA,12KM SOLOK.PASAR BARU CUPAK</t>
  </si>
  <si>
    <t>Yuhendri</t>
  </si>
  <si>
    <t>joe.yuhendri@gmail.com</t>
  </si>
  <si>
    <t>KP.DALAM,KAB.PADANG PARIAMAN</t>
  </si>
  <si>
    <t>SMU Negeri 1, V Koto Kp.Dalam</t>
  </si>
  <si>
    <t>Almansur</t>
  </si>
  <si>
    <t>JALAN BARU TANJUNG ALAM NO.102 A</t>
  </si>
  <si>
    <t>WISMA INDAH 3 BLOK B/8 TABING PADANG</t>
  </si>
  <si>
    <t>Fani Keprila Prima</t>
  </si>
  <si>
    <t>fun.kepril@yahoo.com</t>
  </si>
  <si>
    <t>JL. ELANG 1 NO.30, AIR TAWAR PADANG</t>
  </si>
  <si>
    <t>SMU Negeri 1, Tg.Pinang</t>
  </si>
  <si>
    <t>Prayudi Ariesky</t>
  </si>
  <si>
    <t>prayudiariesky@yahoo.co.id</t>
  </si>
  <si>
    <t>JL.TADUH RT 02 RW 02 KURANJI PADANG</t>
  </si>
  <si>
    <t>Hayatul Anas</t>
  </si>
  <si>
    <t>JORONG RANAH NAGARI.PALALUAR KEC KOTOVII</t>
  </si>
  <si>
    <t>SMU Negeri 2, Sijunjung</t>
  </si>
  <si>
    <t>Ifdhal</t>
  </si>
  <si>
    <t>Eko Syah Putra</t>
  </si>
  <si>
    <t>JL APEL 4 NO 271 PERUM BELIMBING KURANJI</t>
  </si>
  <si>
    <t>Ilmartha Dinata</t>
  </si>
  <si>
    <t>ilmartha_dinata@yahoo.com</t>
  </si>
  <si>
    <t>SUPAYANG KEC PAYUNG SEKAKI KAB SOLOK</t>
  </si>
  <si>
    <t>Nofriadi</t>
  </si>
  <si>
    <t>JALAN SAWAH LIAT NO. 34 KAMP OLO NANGGALO PADANG</t>
  </si>
  <si>
    <t>Denni Saputra</t>
  </si>
  <si>
    <t>d.54putr4@gmail.com</t>
  </si>
  <si>
    <t>JL.RAWANG GUMANTA III NO.72 C KEL ARO IV KORONG KOTA SAOLOK2751</t>
  </si>
  <si>
    <t>Edno Kamelta</t>
  </si>
  <si>
    <t>edno02682@yahoo.co.id</t>
  </si>
  <si>
    <t>JL PANTAI INDAH MUKOMUKO</t>
  </si>
  <si>
    <t>Abdul Halim</t>
  </si>
  <si>
    <t>Syaifudin Ahmad</t>
  </si>
  <si>
    <t>ronaldo_seven@yahoo.co.id</t>
  </si>
  <si>
    <t>JAMBAK, SIMPANG EMPAT, PASAMAN BARAT</t>
  </si>
  <si>
    <t>MA Negeri, Kinali</t>
  </si>
  <si>
    <t>Robby Okta Vernando</t>
  </si>
  <si>
    <t>JLN GUNUNG PANILUN NO 39</t>
  </si>
  <si>
    <t>Iskan Putasel</t>
  </si>
  <si>
    <t>JL . BELIBIS 31 AIR TAWAR BARAT</t>
  </si>
  <si>
    <t>Ildawati Ilham</t>
  </si>
  <si>
    <t>TARUKO 1 BLOK PP 6</t>
  </si>
  <si>
    <t>SMU Negeri 1, Lubuk Basung</t>
  </si>
  <si>
    <t>Narti Yulia Ningsih</t>
  </si>
  <si>
    <t>thyayulia@yahoo.co.id</t>
  </si>
  <si>
    <t>JL CENDRAWASIH NO 21A</t>
  </si>
  <si>
    <t>Trisnal Susanto</t>
  </si>
  <si>
    <t>MUARA PANAS</t>
  </si>
  <si>
    <t>Fadli Chandra</t>
  </si>
  <si>
    <t>fadli.chandra@yahoo.com</t>
  </si>
  <si>
    <t>KOMPLEK CIMPAGO PUTIH BLOK B NO.2 TABING RT.01 RW.14</t>
  </si>
  <si>
    <t>Nurul Suwita Pertiwi</t>
  </si>
  <si>
    <t>tiwi.aja91@ymail.com</t>
  </si>
  <si>
    <t>JL.CENDRAWASIH GANG.PARI NO 28</t>
  </si>
  <si>
    <t>Zulhardiansyah</t>
  </si>
  <si>
    <t>Werman Saputra</t>
  </si>
  <si>
    <t>wermansaputra6666@gmail.com</t>
  </si>
  <si>
    <t>KAB PASAMAN PASAR LADANG PANJANG KET TIGO NAGARI</t>
  </si>
  <si>
    <t>Elfredo Dwipa Regia</t>
  </si>
  <si>
    <t>elfredo_dr@yahoo.co.id</t>
  </si>
  <si>
    <t>JL. PEPAYA XI/NO. 236, PERUMNAS BELIMBING, PADANG</t>
  </si>
  <si>
    <t>Akbar Vilhayati</t>
  </si>
  <si>
    <t>metrial1963@gmail.com</t>
  </si>
  <si>
    <t>PONDOK KARYA PERDANA BL0K C 13 BATANG KABUNG GANTING</t>
  </si>
  <si>
    <t>Sabtama Ramanda</t>
  </si>
  <si>
    <t>Sabtamaramanda@yahoo.co.id</t>
  </si>
  <si>
    <t>JLN ALAI TIMUR</t>
  </si>
  <si>
    <t>Hasiholan Silalahi</t>
  </si>
  <si>
    <t>KAB. LAMPUNG SELATAN</t>
  </si>
  <si>
    <t>olandfoolish14@gmail.com</t>
  </si>
  <si>
    <t>JL PATENGGANGAN 6A</t>
  </si>
  <si>
    <t>Ranny Yulia</t>
  </si>
  <si>
    <t>JRNG SEI KEMUNING KEC SEI RUMBAI</t>
  </si>
  <si>
    <t>SMU Negeri 1, Sitiung</t>
  </si>
  <si>
    <t>Gito Marda Gustian</t>
  </si>
  <si>
    <t>PONDOK PRATAMA II BLOK G.16</t>
  </si>
  <si>
    <t>Teguh Sukmanofis</t>
  </si>
  <si>
    <t>JALAN JERUK IV NO 253 BELIMBING PADANG</t>
  </si>
  <si>
    <t>Foni Rusnanda</t>
  </si>
  <si>
    <t>Nand4mx@gmail.com</t>
  </si>
  <si>
    <t>JALAN RA KARTINI,KOTA PAYAKUMBUH</t>
  </si>
  <si>
    <t>SMK Negeri 3, Payakumbuh</t>
  </si>
  <si>
    <t>Trimailuzi</t>
  </si>
  <si>
    <t>trimai_luzi@ymail.com</t>
  </si>
  <si>
    <t>PASIR PUTIH BLOK E19 TABING</t>
  </si>
  <si>
    <t>Fauziah Mufthirah</t>
  </si>
  <si>
    <t>fauziahmufthirah@gmail.com</t>
  </si>
  <si>
    <t>PADANG SIBUSUK</t>
  </si>
  <si>
    <t>SMU Padang Sibusuk, Pd.Sibusuk</t>
  </si>
  <si>
    <t>Rismianto</t>
  </si>
  <si>
    <t>Fadhillah Ardian Yah</t>
  </si>
  <si>
    <t>JL.MUDIAK LOLO BARAT</t>
  </si>
  <si>
    <t>Doni Fernando</t>
  </si>
  <si>
    <t>JL.RAMBUTAN NO.29</t>
  </si>
  <si>
    <t>Putri Andayani</t>
  </si>
  <si>
    <t>putriandayani90@ymail.com</t>
  </si>
  <si>
    <t>JL. INTEKE PDAM KP. KOTO NO.9</t>
  </si>
  <si>
    <t>SMU Negeri 2, Bangkinang</t>
  </si>
  <si>
    <t>Hafero Pumicia</t>
  </si>
  <si>
    <t>haferopumicia@yahoo.co.id</t>
  </si>
  <si>
    <t>JLN BINUANG KAMPUNG DALAM KEC.PAUH</t>
  </si>
  <si>
    <t>Yellita</t>
  </si>
  <si>
    <t>yellita140989@gmail.com</t>
  </si>
  <si>
    <t>JL. ELANG NO. 12 AIR TAWAR BARAT</t>
  </si>
  <si>
    <t>Yenni Deswita</t>
  </si>
  <si>
    <t>ydeswita0505@gmail.com</t>
  </si>
  <si>
    <t>TAMIANG AMPALU</t>
  </si>
  <si>
    <t>PASIR KANDANG RT 01 RW 04 PASIE NAN TIGO PADANG</t>
  </si>
  <si>
    <t>Randi Sardi</t>
  </si>
  <si>
    <t>randisardi45@yahoo.co.id</t>
  </si>
  <si>
    <t>JLN KH AHMAD DAHLAN</t>
  </si>
  <si>
    <t>Rizky Ferdinan p</t>
  </si>
  <si>
    <t>KOMP.JIHAD 1 BLOK H 2</t>
  </si>
  <si>
    <t>Naspi Nasrun</t>
  </si>
  <si>
    <t>RAO PASAMAN TIMUR</t>
  </si>
  <si>
    <t>Jatmico Setiawan</t>
  </si>
  <si>
    <t>x.miko@ymail.com</t>
  </si>
  <si>
    <t>PER.RANGKAI PERMATA 2 KEL.KOTO BARU BLOK E NO 11</t>
  </si>
  <si>
    <t>Zahratul Hasanah</t>
  </si>
  <si>
    <t>Zahra1m3tu@gmail.com</t>
  </si>
  <si>
    <t>JL.CEMPAKA II,NO 72 PERUMNAS INDARUNG</t>
  </si>
  <si>
    <t>JL.GAJAH MADA NO 12D ALAI PADANG</t>
  </si>
  <si>
    <t>Wandri</t>
  </si>
  <si>
    <t>Dent Sariminggu</t>
  </si>
  <si>
    <t>qdentsari@yahoo.com</t>
  </si>
  <si>
    <t>JL.CENDRAWASIH NO 5</t>
  </si>
  <si>
    <t>Yuda Satriadinata</t>
  </si>
  <si>
    <t>KAB. KEPULAUAN RIAU</t>
  </si>
  <si>
    <t>satriadinata@ymail.com</t>
  </si>
  <si>
    <t>JORONG KOTO GAEK KEC.GUNUNG TALANG KAB.SOLOK SUMATRA BARAT</t>
  </si>
  <si>
    <t>JL, KALUMBUK NO 29</t>
  </si>
  <si>
    <t>SMU Kartika I-5, Padang</t>
  </si>
  <si>
    <t>Deri Chandra</t>
  </si>
  <si>
    <t>DHARMASRAYA</t>
  </si>
  <si>
    <t>Rudi Pratama</t>
  </si>
  <si>
    <t>AGAM</t>
  </si>
  <si>
    <t>SMU Negeri 1, Baso</t>
  </si>
  <si>
    <t>Syafari Dona</t>
  </si>
  <si>
    <t>Bahrul Ulum</t>
  </si>
  <si>
    <t>SMU Karya Bhakti, Bkt.Tinggi</t>
  </si>
  <si>
    <t>Riko Mario Alberto</t>
  </si>
  <si>
    <t>Riko Mario Alberto @ gmail.com</t>
  </si>
  <si>
    <t>KULARIAN DESA PASAR RABA'A KECAMATAN TANJUNG RAYA</t>
  </si>
  <si>
    <t>Abdil Muqaddis</t>
  </si>
  <si>
    <t>KOMPLEKS VILLAKU INDAH III. BLOK A NO. 31</t>
  </si>
  <si>
    <t>MA Negeri, Lubuk Sikaping</t>
  </si>
  <si>
    <t>Fetrio Rizal</t>
  </si>
  <si>
    <t>fetriosherl@gmail.com</t>
  </si>
  <si>
    <t>DSN.TANJUNG KR.SEI.PINANG KEC.BT.ANAI</t>
  </si>
  <si>
    <t>Ari Fadli</t>
  </si>
  <si>
    <t>JLN.KAKTUS 3 SIMPANG 3 SIPIN NO.60 JAMBI</t>
  </si>
  <si>
    <t>Perta Mulya Putra</t>
  </si>
  <si>
    <t>poetra_verta@yahoo.com</t>
  </si>
  <si>
    <t>JL.PANCASILA,KOTO PUDUNG,TANAH KAMPUNG,KERINCI,JAMBI.</t>
  </si>
  <si>
    <t>Ade Irawan</t>
  </si>
  <si>
    <t>JALN AIR CAMAR NO.8D KEL.PARAK GADANG TIMUR KEC.PADANG TIMUR</t>
  </si>
  <si>
    <t>Hermistanora</t>
  </si>
  <si>
    <t>KOMPLEK TARUKO III BLOK E NO 4</t>
  </si>
  <si>
    <t>Hesti Windayani</t>
  </si>
  <si>
    <t>Roza Mustika Dewi</t>
  </si>
  <si>
    <t>WISMA ALAMANDA JL. KAKAK TUA RT 02 RW 04</t>
  </si>
  <si>
    <t>Weri Yani</t>
  </si>
  <si>
    <t>JL.DR.M. HATTA NO.17 A (BELAKANG KANTOR CAMAT KURANJI)</t>
  </si>
  <si>
    <t>Uci Sri Wahyuni</t>
  </si>
  <si>
    <t>PERUMDAM 4 BLOK A NO 13 TUNGGUL HITAM PADANG</t>
  </si>
  <si>
    <t>Rolly Marta</t>
  </si>
  <si>
    <t>JL M. YAMIN SH KM 4,5 PAYAKUMBUH</t>
  </si>
  <si>
    <t>Regina Ade Darman</t>
  </si>
  <si>
    <t>JL. BAHARI I NO. 23 PASIR ULAK KARANG PADANG</t>
  </si>
  <si>
    <t>Lili</t>
  </si>
  <si>
    <t>JORONG BUNGO HARUM NAGARI KINARI KEC BUKIT SUNDI KAB SOLOK</t>
  </si>
  <si>
    <t>MA Nurul Maulid, Bukit Sundi</t>
  </si>
  <si>
    <t>Eva Yulanda</t>
  </si>
  <si>
    <t>JL. ENGGANG RAYA NO 11 PADANG</t>
  </si>
  <si>
    <t>Dievty Kemala Sari</t>
  </si>
  <si>
    <t>KAB. BENGKULU SELATAN</t>
  </si>
  <si>
    <t>JL. RAJA MUDA NO.88 MANNA</t>
  </si>
  <si>
    <t>Andi Irawan</t>
  </si>
  <si>
    <t>KAB. LAMPUNG BARAT</t>
  </si>
  <si>
    <t>JL LINTAS LIWA NO 11 LAMPUNG BARAT</t>
  </si>
  <si>
    <t>Asril Margusrianto</t>
  </si>
  <si>
    <t>JL. BKT PANJANG NO.07 KOTO TAROK, KENAGARIAN AMP.PARAK. KEC. SUTERA, KAB. PESISIR SELATAN.</t>
  </si>
  <si>
    <t>SMU Negeri 1, Lengayang</t>
  </si>
  <si>
    <t>Rina Eka Putri</t>
  </si>
  <si>
    <t>rina_ekaputri@ymail.com</t>
  </si>
  <si>
    <t>KOMP. PERUM BUNGA MAS 1 BLOK A/38</t>
  </si>
  <si>
    <t>SMU Negeri 2, Padang</t>
  </si>
  <si>
    <t>Alvina</t>
  </si>
  <si>
    <t>sipil_alvina@yahoo.co.id</t>
  </si>
  <si>
    <t>JLN. KAMPUNG TELENG NO 54 PADANG</t>
  </si>
  <si>
    <t>Ahmad Zakasyi</t>
  </si>
  <si>
    <t>Anisah</t>
  </si>
  <si>
    <t>Dahliyus</t>
  </si>
  <si>
    <t>Dedy Aznadi</t>
  </si>
  <si>
    <t>Eddy Murlim</t>
  </si>
  <si>
    <t>Edwin z</t>
  </si>
  <si>
    <t>Faisal</t>
  </si>
  <si>
    <t>Ibrahim</t>
  </si>
  <si>
    <t>Irwansyah</t>
  </si>
  <si>
    <t>Lilik</t>
  </si>
  <si>
    <t>Maisurlin</t>
  </si>
  <si>
    <t>Muhammad Isa</t>
  </si>
  <si>
    <t>Muhammad Iqbal</t>
  </si>
  <si>
    <t>Muslem</t>
  </si>
  <si>
    <t>Nazaruddin</t>
  </si>
  <si>
    <t>Nurafni</t>
  </si>
  <si>
    <t>Rizki Satria</t>
  </si>
  <si>
    <t>Salman Farsiyansyah</t>
  </si>
  <si>
    <t>Sarmen</t>
  </si>
  <si>
    <t>Ucok Naidi</t>
  </si>
  <si>
    <t>Wardinur</t>
  </si>
  <si>
    <t>Yurlisma</t>
  </si>
  <si>
    <t>Zuhdi</t>
  </si>
  <si>
    <t>Zulkarnain</t>
  </si>
  <si>
    <t>Budi Sasmoyo</t>
  </si>
  <si>
    <t>Darmiyanti Oktavia</t>
  </si>
  <si>
    <t>Moh. Fajar Sene</t>
  </si>
  <si>
    <t>Munawar Khalil</t>
  </si>
  <si>
    <t>Satrya Bakti S. Purba</t>
  </si>
  <si>
    <t>Senja Miharja</t>
  </si>
  <si>
    <t>Yusrizal</t>
  </si>
  <si>
    <t>Dedy Nofrijal</t>
  </si>
  <si>
    <t>KODYA BANDA ACEH</t>
  </si>
  <si>
    <t>jale_jal@yahoo.com</t>
  </si>
  <si>
    <t>SUAK RIBEE</t>
  </si>
  <si>
    <t>Fransiskus M Hasugian</t>
  </si>
  <si>
    <t>JL NAGABONAR PEM SIANTAR</t>
  </si>
  <si>
    <t>Dipatota Simanjuntak</t>
  </si>
  <si>
    <t>JL DESAINDAHTOZAILAMA PS</t>
  </si>
  <si>
    <t>SMU Negeri 1, Girsang Simp.Bol</t>
  </si>
  <si>
    <t>Faire Priandika</t>
  </si>
  <si>
    <t>f4i2e@yahoo.com</t>
  </si>
  <si>
    <t>TANJUNG GADANG</t>
  </si>
  <si>
    <t>Oon Zekri</t>
  </si>
  <si>
    <t>oon.zekri@ymail.com</t>
  </si>
  <si>
    <t>TIMBULUN</t>
  </si>
  <si>
    <t>Arif Firman Alim</t>
  </si>
  <si>
    <t>arif.fa926@gmail.com</t>
  </si>
  <si>
    <t>AIR PACAH RT11/03</t>
  </si>
  <si>
    <t>Mikrizal</t>
  </si>
  <si>
    <t>mikrizal_five@yahoo.co.id</t>
  </si>
  <si>
    <t>LB TEMPURUNG GUO RT01/06</t>
  </si>
  <si>
    <t>Anggi Yonara</t>
  </si>
  <si>
    <t>anggisorrow@yahoo.co.id</t>
  </si>
  <si>
    <t>JL RADEN SALEH NO 14</t>
  </si>
  <si>
    <t>Rovi Febrianta</t>
  </si>
  <si>
    <t>rovi_febrianta@yahoo.co.id</t>
  </si>
  <si>
    <t>JL ANSAR NO 28 TUNGGUL HITAM PADANG</t>
  </si>
  <si>
    <t>Ridwan</t>
  </si>
  <si>
    <t>ridwanteknik2009@gmail.com</t>
  </si>
  <si>
    <t>KINALI KAB PASBAR SUMBAR</t>
  </si>
  <si>
    <t>Romadoni</t>
  </si>
  <si>
    <t>romadonimtd@yahoo.co.id</t>
  </si>
  <si>
    <t>PEGAMBIRAN UJUNG GADING PAS-BAR</t>
  </si>
  <si>
    <t>Yono Julianto</t>
  </si>
  <si>
    <t>yono.julianto@yahoo.co.id</t>
  </si>
  <si>
    <t>AIR TAWAR TIMUR JLN . PINANG SORI 1 NO.19</t>
  </si>
  <si>
    <t>SMU Negeri 1, Muara Bulian</t>
  </si>
  <si>
    <t>Alex Yuni Sehrizal</t>
  </si>
  <si>
    <t>TEGAL REJO RT06 TJG ENIM</t>
  </si>
  <si>
    <t>Roki Komanhar</t>
  </si>
  <si>
    <t>komanhar_roki@yahoo.co.id</t>
  </si>
  <si>
    <t>JL BAKTI 4 NO 10 PARUPUK TABING</t>
  </si>
  <si>
    <t>Ilham Fajri</t>
  </si>
  <si>
    <t>JL INDO JT NO 13 LBT BSK</t>
  </si>
  <si>
    <t>Nidal Zuwida</t>
  </si>
  <si>
    <t>nidal_azach@ymail.com</t>
  </si>
  <si>
    <t>JL MAHONI IV/01 PERUMNAS PIJORKOLING, P.SIDEMPUAN</t>
  </si>
  <si>
    <t>SMU Negeri 3, P.Sidempuan</t>
  </si>
  <si>
    <t>Zaklis</t>
  </si>
  <si>
    <t>astazaklis27@gmail.com</t>
  </si>
  <si>
    <t>PERUM S PULAI A 17 SOLOK</t>
  </si>
  <si>
    <t>Berry Almarta</t>
  </si>
  <si>
    <t>KOMP CENDANA D/6 LUKI PDG</t>
  </si>
  <si>
    <t>Wellya Rahma Nesya</t>
  </si>
  <si>
    <t>wellyarahma@ymail.com</t>
  </si>
  <si>
    <t>JL HULUBANDA MALALAK AGAM</t>
  </si>
  <si>
    <t>SMU Negeri 1, Empat Koto</t>
  </si>
  <si>
    <t>Rafika s</t>
  </si>
  <si>
    <t>rafika.syah@yahoo.com</t>
  </si>
  <si>
    <t>CADIKA MUARA BUNGO</t>
  </si>
  <si>
    <t>SMU Negeri 2, Muara Bungo</t>
  </si>
  <si>
    <t>Ogi Novriadi Saputra</t>
  </si>
  <si>
    <t>o_novrihardi@yahoo.com</t>
  </si>
  <si>
    <t>JL.GUNUNG SEMERU 3/14 GUNUNG PANGILUN</t>
  </si>
  <si>
    <t>Rahmat Santoso Suhadi</t>
  </si>
  <si>
    <t>JL PADANG LAWEH</t>
  </si>
  <si>
    <t>Eka Sastra Musfita</t>
  </si>
  <si>
    <t>JL AMPALU SIMPANG 3 KOTO BARU KEC.KOTO BARU KAB.DHARMASRAYA</t>
  </si>
  <si>
    <t>queen.ranny98@yahoo.co.id</t>
  </si>
  <si>
    <t>JL KAKAK TUA ALAMANDA 1 ATB</t>
  </si>
  <si>
    <t>Meri Hasibuan</t>
  </si>
  <si>
    <t>hasibuan.meri@yahoo.co.id</t>
  </si>
  <si>
    <t>BUNGA MAS 1 BLOK I 3</t>
  </si>
  <si>
    <t>Putri Ayu Dwiyana</t>
  </si>
  <si>
    <t>putriayu.dwiyana@gmail.com</t>
  </si>
  <si>
    <t>JL S PARMAN NO 144 A PDG</t>
  </si>
  <si>
    <t>Azean Kontia Binti Heri</t>
  </si>
  <si>
    <t>JL BANDAR PURUS DALAM 59B</t>
  </si>
  <si>
    <t>SMTA Luar Negeri,</t>
  </si>
  <si>
    <t>Agustian Akbar</t>
  </si>
  <si>
    <t>JL PEGAMBIRAN PDG</t>
  </si>
  <si>
    <t>Anggy Alnastend</t>
  </si>
  <si>
    <t>PASAR KANDANG NO 34 BALA H HILIR,KEC. LUBUK ALUNG KAB. PADANG PARIAMAN</t>
  </si>
  <si>
    <t>SMU Negeri 1, Lubuk Alung</t>
  </si>
  <si>
    <t>Agung Supratama Dinata</t>
  </si>
  <si>
    <t>PERUM BUNGA MAS BLOK D3 TAHAP1 TUNGGUL HITAM</t>
  </si>
  <si>
    <t>SMU Pemb.KORPRI IKIP Pdg, Padan</t>
  </si>
  <si>
    <t>Silvie Herliani</t>
  </si>
  <si>
    <t>silvie.herliany@yahoo.co.id</t>
  </si>
  <si>
    <t>JL M KUKUH RT16 NO 14 JMB</t>
  </si>
  <si>
    <t>Chelyana</t>
  </si>
  <si>
    <t>PRATAMA II BLOK F/2 LB. BUAYA</t>
  </si>
  <si>
    <t>Yulia Fitri</t>
  </si>
  <si>
    <t>SICINCIN</t>
  </si>
  <si>
    <t>Puad Zaki</t>
  </si>
  <si>
    <t>JLN. SYEKH BURHANUDDIN PERUMNAS TALUK INDAH PERMAI 1 BLOK BI/9 DESA TALUK, KEC. PARIAMAN SELATAN KOTA</t>
  </si>
  <si>
    <t>Shah Alam Alif</t>
  </si>
  <si>
    <t>JLN. BARU ANDALAS NO.22 SIMPANG HARU PADANG</t>
  </si>
  <si>
    <t>Yuwalitas Gusmareta</t>
  </si>
  <si>
    <t>JLN.KUINI 1 NO 2B PERUMAHAN TARUKO PERMAI SIMPANG RUMBIO SOLOK</t>
  </si>
  <si>
    <t>Hilda Mariesti</t>
  </si>
  <si>
    <t>JLN. PATENGGANGAN PERUM MONANG C/21, RT 07/RW 03</t>
  </si>
  <si>
    <t>Agri Americo a</t>
  </si>
  <si>
    <t>JALAN BELIBIS BLOK A NO 10 ATB</t>
  </si>
  <si>
    <t>Desi Ratnasari</t>
  </si>
  <si>
    <t>JL PENDIDIKAN DESA SUKA MAJU KEC.BATANG PERANAP INHU RIAU.</t>
  </si>
  <si>
    <t>Irmansyah</t>
  </si>
  <si>
    <t>RAWANG KEC. ULAKAN TAPAKIS KAB. PADANG PARIAMAN</t>
  </si>
  <si>
    <t>Febrik Apahdil</t>
  </si>
  <si>
    <t>PANINJAUAN, KEC X KOTO DI ATAS</t>
  </si>
  <si>
    <t>Elvi Rosita</t>
  </si>
  <si>
    <t>JL.M.YUNUS.KP.KELAWI.KOMPLEKS SMK N 1 PADANG</t>
  </si>
  <si>
    <t>Andi Kurniawan</t>
  </si>
  <si>
    <t>andyca_coseno@yahoo.com</t>
  </si>
  <si>
    <t>KP.PARIK, BATUKAMBING, LUBUKBASUNG</t>
  </si>
  <si>
    <t>Elidar</t>
  </si>
  <si>
    <t>JALAN DR.SUTOMO NO 89 E PADANG</t>
  </si>
  <si>
    <t>Nadia Novitri</t>
  </si>
  <si>
    <t>JALAN TEKNOLOGI 2 NO2</t>
  </si>
  <si>
    <t>Vivi Ariani</t>
  </si>
  <si>
    <t>KOMPLEK SINGGALANG BLOK B4 NO.14</t>
  </si>
  <si>
    <t>Devi Yeza Febria</t>
  </si>
  <si>
    <t>KOMP. KODAM BLOK H NO. 10 SITEBA - PADANG</t>
  </si>
  <si>
    <t>Aprinalti</t>
  </si>
  <si>
    <t>MATA AIR / BUKAREH KEC. TILATANG KAMANG KAB. AGAM SUMBAR</t>
  </si>
  <si>
    <t>Mike Handayani</t>
  </si>
  <si>
    <t>JLN PADANG-BUKITTINGGI KM 57, KEC. 2X11 KAYUTANAM - GUGUK</t>
  </si>
  <si>
    <t>Afrizal Fandi</t>
  </si>
  <si>
    <t>PASAR BARU MUARA PANAS NO. 321 JORONG KOTO KACIEK KEC. BUKIT SUNDI KAB. SOLOK</t>
  </si>
  <si>
    <t>Oka Febri Rahmad</t>
  </si>
  <si>
    <t>okafebrirahmad@gmail.com</t>
  </si>
  <si>
    <t>KP KLAWI</t>
  </si>
  <si>
    <t>Wahyudy Firma Irfy</t>
  </si>
  <si>
    <t>RAMBATAN TANAH DATAR</t>
  </si>
  <si>
    <t>MA Negeri 2, Batu Sangkar</t>
  </si>
  <si>
    <t>Laras Oktavia Andreas</t>
  </si>
  <si>
    <t>oktavia_laras@ymail.com</t>
  </si>
  <si>
    <t>KOMPLEK MUTIARA PUTIH BLOK V NO 1 RT 002 RW O14 KEL.BATANG KABUNG GANTING KEC.KOTO TANGAH PADANG</t>
  </si>
  <si>
    <t>Arif Alhudaybi</t>
  </si>
  <si>
    <t>JL.PAGARUYUNG NO. 1/A RT/005 RW/005</t>
  </si>
  <si>
    <t>Ulfa Rahmi</t>
  </si>
  <si>
    <t>uva.emeraldy@gmail.com</t>
  </si>
  <si>
    <t>JLN.FLAMBOYANT NO.59 PAYAKUMBUH</t>
  </si>
  <si>
    <t>SMU Negeri 1, Payakumbuh</t>
  </si>
  <si>
    <t>Liza Sartika</t>
  </si>
  <si>
    <t>liza.sartika02@yahoo.com</t>
  </si>
  <si>
    <t>BASUNG KEC. V KOTO KP.DALAM PARIAMAN</t>
  </si>
  <si>
    <t>Andi Putra Halamoan.s</t>
  </si>
  <si>
    <t>andi_halomoantira@yahoo.com</t>
  </si>
  <si>
    <t>JLN PATENGGANGAN GANG K NO 14</t>
  </si>
  <si>
    <t>SMK Negeri 1, Batu Sangkar</t>
  </si>
  <si>
    <t>Wahyu Hutria</t>
  </si>
  <si>
    <t>0000-00-00</t>
  </si>
  <si>
    <t>ayuhutria@gmail.com</t>
  </si>
  <si>
    <t>Jalan Denpasar Kel.Tanjun</t>
  </si>
  <si>
    <t>Nurianda Wfe Aromatika</t>
  </si>
  <si>
    <t>nurianda.wfe@gmail.com</t>
  </si>
  <si>
    <t>PANDAI SIKEK KEC.X KOTO</t>
  </si>
  <si>
    <t>Zamrud Kurnia</t>
  </si>
  <si>
    <t>zamrudkurnia@gmail.com</t>
  </si>
  <si>
    <t>Desa Kubang Tangah Kec. L</t>
  </si>
  <si>
    <t>Zulfan Maha Putra</t>
  </si>
  <si>
    <t>SEB.PADANG.SELATAN III/23</t>
  </si>
  <si>
    <t>SMU Darmawangsa, Medan</t>
  </si>
  <si>
    <t>Eko Prima Putra</t>
  </si>
  <si>
    <t>JLN.SRI REZEKI NO 32. BULBA</t>
  </si>
  <si>
    <t>Edison Daindo Siregar</t>
  </si>
  <si>
    <t>ASRAMA PGSD UPP III BANDA</t>
  </si>
  <si>
    <t>Fito Pratama</t>
  </si>
  <si>
    <t>fitopratama82gmail.com</t>
  </si>
  <si>
    <t>JLN BAYPAS KETAPING KM 8</t>
  </si>
  <si>
    <t>Ferdi Kurnia</t>
  </si>
  <si>
    <t>julifer21@gmail.com</t>
  </si>
  <si>
    <t>DESA MUARO KALABAN KEC.SILUNGKANG KOTA SAWAHLUNTO</t>
  </si>
  <si>
    <t>Aida Rasita</t>
  </si>
  <si>
    <t>Hinara_bi@yahoo.com</t>
  </si>
  <si>
    <t>SIMPANG LALANG, JL. KAPULAI KECAMATAN KOTO TANGAH KELURAHAN BATANG KABUNG GANTING RT 03 RW II NO 39 P</t>
  </si>
  <si>
    <t>Rian Wahyudi</t>
  </si>
  <si>
    <t>KP. TANGAH PUNGGUNG KASIK LUBUK ALUNG</t>
  </si>
  <si>
    <t>Fajar Suhengki</t>
  </si>
  <si>
    <t>fajar.suhengki@yahoo.com</t>
  </si>
  <si>
    <t>PERUMDAM I WIRASAKTI 3 SITEBA</t>
  </si>
  <si>
    <t>Theresia Eka Winda Suhar</t>
  </si>
  <si>
    <t>JL.KHAIRIL ANWAR NO.12</t>
  </si>
  <si>
    <t>Diki Fernando</t>
  </si>
  <si>
    <t>JL.PADANG SELATAN 3 NO.7 RT.002 RW.005</t>
  </si>
  <si>
    <t>SMU Negeri 1, Pagai Utara Sel.</t>
  </si>
  <si>
    <t>Akhyar Jamil Nurman</t>
  </si>
  <si>
    <t>A.jamiln@yahoo.co.id</t>
  </si>
  <si>
    <t>KOMP. TARUKO I BLOK G NO.4 PADANG</t>
  </si>
  <si>
    <t>Gita Harnes Purnamalian</t>
  </si>
  <si>
    <t>PS BUKIT SILEH</t>
  </si>
  <si>
    <t>Mella Sri Rahmawati</t>
  </si>
  <si>
    <t>JL.PALEMBANG D1/9 WISMA INDAH IV SITEBA</t>
  </si>
  <si>
    <t>Ade Putra Caniago</t>
  </si>
  <si>
    <t>KEMANTAN AGUNG KAB KERINCI</t>
  </si>
  <si>
    <t>M. Havids</t>
  </si>
  <si>
    <t>havids27@gmail.com</t>
  </si>
  <si>
    <t>SUNGAI LABAN KEC.NAN SABARIS</t>
  </si>
  <si>
    <t>SMU Negeri 1, Nan Sabaris</t>
  </si>
  <si>
    <t>Fadhly Azman</t>
  </si>
  <si>
    <t>TIKALAK KEC.X KOTO SINGKA</t>
  </si>
  <si>
    <t>Nungki Dwi Virnando</t>
  </si>
  <si>
    <t>JL DPR NO 27 DADOK TUNGGUL HITAM</t>
  </si>
  <si>
    <t>Rahmat Sudarman</t>
  </si>
  <si>
    <t>JL. KAMPUNG TANJUNG NO.42 BELIMBING</t>
  </si>
  <si>
    <t>Kiki Eka Putra</t>
  </si>
  <si>
    <t>kikiekaputra6@gmail.com</t>
  </si>
  <si>
    <t>PASAR MINGGU DUKU UTARA</t>
  </si>
  <si>
    <t>Syafrul</t>
  </si>
  <si>
    <t>JL.SOLOK PADANG .KM-23.KA</t>
  </si>
  <si>
    <t>Jumardi Gusda Rahman</t>
  </si>
  <si>
    <t>JLN.SOLOK PADANG.KM 23.KA</t>
  </si>
  <si>
    <t>Azwar Hidayat</t>
  </si>
  <si>
    <t>azwarhidayat89@gmail.com</t>
  </si>
  <si>
    <t>PASIR PENGARAYAN KAB.ROKAN HULU PROF.RIAU</t>
  </si>
  <si>
    <t>Ari Isfandi</t>
  </si>
  <si>
    <t>ariisfandi466@gmail.com</t>
  </si>
  <si>
    <t>JLN. M.YUNUS SURAU BALAI RT03 RW4</t>
  </si>
  <si>
    <t>Fadhilatul Fajri</t>
  </si>
  <si>
    <t>Komplek parupuk raya blok</t>
  </si>
  <si>
    <t>Ardimansyah</t>
  </si>
  <si>
    <t>mansyaha75@yahoo.com</t>
  </si>
  <si>
    <t>JL.DURIAN RATUS KURAO PAGANG</t>
  </si>
  <si>
    <t>Febry Sandy</t>
  </si>
  <si>
    <t>febrysandy1@gmail.com</t>
  </si>
  <si>
    <t>JL.BANDES</t>
  </si>
  <si>
    <t>Megi Lauda</t>
  </si>
  <si>
    <t>JLN.ANDALAS TIMUR NO.15</t>
  </si>
  <si>
    <t>Weni Safitri</t>
  </si>
  <si>
    <t>JL.TABUT NO.16 PASIR PARI</t>
  </si>
  <si>
    <t>SMK Negeri 2, Bengkulu</t>
  </si>
  <si>
    <t>Haril Munazhip</t>
  </si>
  <si>
    <t>Pindahan (Antar Prodi)</t>
  </si>
  <si>
    <t>Teknik Sipil dan Bangunan (D III)</t>
  </si>
  <si>
    <t>munazhip@gmail.com</t>
  </si>
  <si>
    <t>Desa Perk. Aek Tarum, Kab. Asahan, Prov. Sumatera Utara</t>
  </si>
  <si>
    <t>Yesi Fitri Yanti</t>
  </si>
  <si>
    <t>Jorong II Muaro Sungai Lolo Kabupaten Pasaman</t>
  </si>
  <si>
    <t>ADITIA MARTHA</t>
  </si>
  <si>
    <t>Seleksi UNP</t>
  </si>
  <si>
    <t>Marthaaditia31@gmail.com</t>
  </si>
  <si>
    <t>PASAR NANGGALO KEC.KOTO XI TARUSAN</t>
  </si>
  <si>
    <t>ADRIAN YUNANDA</t>
  </si>
  <si>
    <t>adrianyunanda6@gmail.com</t>
  </si>
  <si>
    <t>Jorong Pasar Baru Barat, Air Bangis Pasaman Barat</t>
  </si>
  <si>
    <t>SMA NEGERI 1 SUNGAI BEREMAS</t>
  </si>
  <si>
    <t>AFDAL HAMID</t>
  </si>
  <si>
    <t>afdalhamid1997@gmail.com</t>
  </si>
  <si>
    <t>DUSUN SIKAPAK MUDIK DESA SIKAPAK BARAT</t>
  </si>
  <si>
    <t>SMA NURUL IKHLAS</t>
  </si>
  <si>
    <t>AFWANDI</t>
  </si>
  <si>
    <t>Afwandiaray97@gmail.com</t>
  </si>
  <si>
    <t>Jorong Benai</t>
  </si>
  <si>
    <t>ALMIA INDAH PUTRI</t>
  </si>
  <si>
    <t>almia.indahputri@gmail.com</t>
  </si>
  <si>
    <t>KOTO TABEK PATAH kecamatan SALIMPAUNG</t>
  </si>
  <si>
    <t>SMA NEGERI 1 SALIMPAUNG</t>
  </si>
  <si>
    <t>ANDRE ALFIANO</t>
  </si>
  <si>
    <t>andre.alfiano1001@gmail.com</t>
  </si>
  <si>
    <t>Aro,Jorong Aro Kandikir,Gadut,Kec.Tilatang Kamang,Kab.Agam</t>
  </si>
  <si>
    <t>ANDRI JOVANO</t>
  </si>
  <si>
    <t>andryjovan212@gmail.com</t>
  </si>
  <si>
    <t>Jl.sungai rambutan,pakan rabaa ,kec.KPGD</t>
  </si>
  <si>
    <t>ANGGELA SKENTY M</t>
  </si>
  <si>
    <t>smanggela@gmail.com</t>
  </si>
  <si>
    <t>Kambang-Lakitan, Kec.Lengayang, Pesisir Selatan</t>
  </si>
  <si>
    <t>ANGGI EKA PUTRI</t>
  </si>
  <si>
    <t>Anggidbest@gmail.com</t>
  </si>
  <si>
    <t>Jl. Telaga Biruhun</t>
  </si>
  <si>
    <t>ANGGI YUSUF BATISTA</t>
  </si>
  <si>
    <t>anggiby1998@gmail.com</t>
  </si>
  <si>
    <t>Sungai Aro, Kec. Sangir, Kab. Solok Selatan</t>
  </si>
  <si>
    <t>ARBIE MAULANA</t>
  </si>
  <si>
    <t>arbiemaulanaa@gmail.com</t>
  </si>
  <si>
    <t>PAMPANGAN GANG FILTRA NO.48 RT 1 RW 4</t>
  </si>
  <si>
    <t>AYU ROSALIA</t>
  </si>
  <si>
    <t>rosaliaayu2308@gmail.com</t>
  </si>
  <si>
    <t>Jalan Trisandi indah II Rt 04 Rw 06</t>
  </si>
  <si>
    <t>CYNTHIA APRIANI</t>
  </si>
  <si>
    <t>cynthiaapriani14@gmail.com</t>
  </si>
  <si>
    <t>Jl. H. Bakri kelurahan dusun baru, kecamatan sungai bungkal</t>
  </si>
  <si>
    <t>DANI RIZKI RAHMATULLAH</t>
  </si>
  <si>
    <t>dani.rizki22@yahoo.com</t>
  </si>
  <si>
    <t>Perum.Citra blok b/9 Kel : Bungo pasang , Kec.Koto tangah</t>
  </si>
  <si>
    <t>DARA AFDHILA UTAMI</t>
  </si>
  <si>
    <t>daraafdhilautami@gmail.com</t>
  </si>
  <si>
    <t>JORONG SILAPING NAGARI BATAHAN</t>
  </si>
  <si>
    <t>DENI GUSTIKA</t>
  </si>
  <si>
    <t>d3ni.gustika@gmail.com</t>
  </si>
  <si>
    <t>pasar ladang panjang,kecamatan tigo nagari,kabupaten pasaman</t>
  </si>
  <si>
    <t>SMAN 1 TIGO NAGARI</t>
  </si>
  <si>
    <t>DHIA LUTHFI SYIHAB S.R.</t>
  </si>
  <si>
    <t>dhialuthfi.syihab@gmail.com</t>
  </si>
  <si>
    <t>BTN Air Bang Blok N No 27 RT 023 RW 008</t>
  </si>
  <si>
    <t>EGI PERMATA BUNDA</t>
  </si>
  <si>
    <t>egipermatabunda1997@gmail.com</t>
  </si>
  <si>
    <t>balun sawatau,nagari pakan rabaa tengah,kec. KPGD</t>
  </si>
  <si>
    <t>ENDAH PUTRI LUSYANTI</t>
  </si>
  <si>
    <t>endahputrilusyanti5@gmail.com</t>
  </si>
  <si>
    <t>JL.Dr Sutomo No 95c</t>
  </si>
  <si>
    <t>ESA PRATIWI NINGSIH</t>
  </si>
  <si>
    <t>esapratiwi12@gmail.com</t>
  </si>
  <si>
    <t>Jorong. padang batu bala, Nagari. padang gantiang</t>
  </si>
  <si>
    <t>FAJRI AGUNG SETIAWAN</t>
  </si>
  <si>
    <t>fajriagung1999@gmail.com</t>
  </si>
  <si>
    <t>GANTING KEC.BAYANG</t>
  </si>
  <si>
    <t>FARID RAMEL</t>
  </si>
  <si>
    <t>faridramel@gmail.com</t>
  </si>
  <si>
    <t>BALAI-BALAI JORONG BERINGIN SAKTI</t>
  </si>
  <si>
    <t>FAUZIYAH HANUM</t>
  </si>
  <si>
    <t>KABUPATEN ROKAN HULU</t>
  </si>
  <si>
    <t>Fauziyahhanum70@gmail.com</t>
  </si>
  <si>
    <t>Jalan setia budi no.2 Rokan Hulu, Riau</t>
  </si>
  <si>
    <t>SMAN 1 UJUNG BATU</t>
  </si>
  <si>
    <t>FIVE DHYZEND</t>
  </si>
  <si>
    <t>fivedhyzend@gmail.com</t>
  </si>
  <si>
    <t>koto gadang koto anau</t>
  </si>
  <si>
    <t>SMA NEGERI 1 BUKIT SUNDI</t>
  </si>
  <si>
    <t>GATHERINE CORNELLIA</t>
  </si>
  <si>
    <t>gatherine06@gmail.com</t>
  </si>
  <si>
    <t>Jln. Simpang Maut RT001/ RW003, Bungo Pasang, koto Tangah</t>
  </si>
  <si>
    <t>GRISTIA DWI VELIANA</t>
  </si>
  <si>
    <t>gristiadwiveliana@yahoo.com</t>
  </si>
  <si>
    <t>Jln. Skeep Mata Air Perum. Tirta sari indah Blok C/4 Rt 04</t>
  </si>
  <si>
    <t>SMA NEGERI 1 PANCUNG SOAL</t>
  </si>
  <si>
    <t>HAHIDAYAT MUKIYAT</t>
  </si>
  <si>
    <t>hahidayat123@gmail.com</t>
  </si>
  <si>
    <t>JORONG KOTOGADANG,TABEK DANGKA NAGARI TALANG</t>
  </si>
  <si>
    <t>HANIF V RISKI</t>
  </si>
  <si>
    <t>HANIF.VRISKI@GMAIL.COM</t>
  </si>
  <si>
    <t>TANJUNG SAGO, DESA BATU TANJUNG , KECAMATAN TALAWI</t>
  </si>
  <si>
    <t>SMA NEGERI 2 SAWAHLUNTO</t>
  </si>
  <si>
    <t>HERKI</t>
  </si>
  <si>
    <t>herkiputra@yahoo.co.id</t>
  </si>
  <si>
    <t>HERLANGGA MARIADI PRATAMA</t>
  </si>
  <si>
    <t>herlangga.m@yahoo.com</t>
  </si>
  <si>
    <t>tanah keras</t>
  </si>
  <si>
    <t>HUTARI GUSTIZA</t>
  </si>
  <si>
    <t>Hutarigustiza@gmail.com</t>
  </si>
  <si>
    <t>Jr. Kubang nan raok Nagari Supayang</t>
  </si>
  <si>
    <t>ILHAM AFANDI</t>
  </si>
  <si>
    <t>ilham_afandi1998@yahoo.com</t>
  </si>
  <si>
    <t>Jalan Tarok Bungo No 09 Bukittinggi</t>
  </si>
  <si>
    <t>IMRATUL FITRAH</t>
  </si>
  <si>
    <t>Imratul30@gmail.com</t>
  </si>
  <si>
    <t>Dusun tangah,Kec.sangir batang hari.Kab.solok selatan</t>
  </si>
  <si>
    <t>INTAN REZKY ANGGRAINI</t>
  </si>
  <si>
    <t>intan.rezky29@gmail.com</t>
  </si>
  <si>
    <t>Gurun Panjang, Tarusan.</t>
  </si>
  <si>
    <t>IRVANDI FEBRI</t>
  </si>
  <si>
    <t>irvandifebri@gmail.com</t>
  </si>
  <si>
    <t>Jln Pasar Lama Balai Selasa</t>
  </si>
  <si>
    <t>KELVIN HIDAYAT</t>
  </si>
  <si>
    <t>KELVIN.HIDAYAT89@YAHOO.COM</t>
  </si>
  <si>
    <t>Jln .Tj.betung,Kauman, kec. Rao Selatan, kab. Pasaman</t>
  </si>
  <si>
    <t>KHAIRUNISA TRY ZALMIARTY</t>
  </si>
  <si>
    <t>khairunisac26@gmail.com</t>
  </si>
  <si>
    <t>JL. ARBES</t>
  </si>
  <si>
    <t>SMAN 1 PANGKALAN KERINCI</t>
  </si>
  <si>
    <t>LAILA RAHMI</t>
  </si>
  <si>
    <t>lailarahmi99@gmail.com</t>
  </si>
  <si>
    <t>kampung tengah kenagarian talang maua kecamatan mungka</t>
  </si>
  <si>
    <t>LAUREN DWI HAMDAYETI</t>
  </si>
  <si>
    <t>laurenyeti018@gmail.com</t>
  </si>
  <si>
    <t>Pasar Baru, kec. Bayang</t>
  </si>
  <si>
    <t>LINDA PERMATA SARI</t>
  </si>
  <si>
    <t>lindapermatasari53@yahoo.com</t>
  </si>
  <si>
    <t>DESA NGAOL,KEC.TABIR BARAT,KAB.MERANGIN,PROV.JAMBI</t>
  </si>
  <si>
    <t>SMA NEGERI 3 MUARA BUNGO</t>
  </si>
  <si>
    <t>MARISA FAUZIAH AMANDA</t>
  </si>
  <si>
    <t>mfauziahamanda@gmail.com</t>
  </si>
  <si>
    <t>gasan gadang,kecamatan batang gasan</t>
  </si>
  <si>
    <t>SMA NEGERI 1 SUNGAI LIMAU</t>
  </si>
  <si>
    <t>MEGGIE KURNIAWAN</t>
  </si>
  <si>
    <t>kurniawanmegi0312@gmail.com</t>
  </si>
  <si>
    <t>pasar taluk</t>
  </si>
  <si>
    <t>MERI SAQINATUN NAFSIH</t>
  </si>
  <si>
    <t>merisaqinatunnafsih@gmail.com</t>
  </si>
  <si>
    <t>Koto Puji Taeh Baruah</t>
  </si>
  <si>
    <t>MIRDHA YUNILA</t>
  </si>
  <si>
    <t>mirdhayunila@gmail.com</t>
  </si>
  <si>
    <t>Koto Tuo Panyalaian Kec. X Koto Kab. Tanah Datar</t>
  </si>
  <si>
    <t>MONICA ISVI MELANI</t>
  </si>
  <si>
    <t>monicaisvimim@gmail.com</t>
  </si>
  <si>
    <t>Kayu Manang, Nagari Surian, Kecamatan Pantai Cermin</t>
  </si>
  <si>
    <t>MUHAMMAD AFANDI RAIMON</t>
  </si>
  <si>
    <t>muhammadafandiraimon@gmail.com</t>
  </si>
  <si>
    <t>Batang lolo,Nagari PAKAN RABAA TENGAH,Kec.KPGD</t>
  </si>
  <si>
    <t>MUHAMMAD IQBAL JAFRI</t>
  </si>
  <si>
    <t>iqbaljafri9@gmail.com</t>
  </si>
  <si>
    <t>Jl. Koto Kaciak No. 2 Mata Air Padang</t>
  </si>
  <si>
    <t>MY SON JODIE</t>
  </si>
  <si>
    <t>mysonjodie@gmail.com</t>
  </si>
  <si>
    <t>MPL Timur Pasir Talang muara labuh solok selatan</t>
  </si>
  <si>
    <t>NABILLA ANNISA SYARIF</t>
  </si>
  <si>
    <t>nabillasyarif16@gmail.com</t>
  </si>
  <si>
    <t>Jorong Sari Bulan Galanggang Tangah</t>
  </si>
  <si>
    <t>SMK NEGERI 1 SOLOK</t>
  </si>
  <si>
    <t>NIKE AMELIA SARI</t>
  </si>
  <si>
    <t>asnike98@gmail.com</t>
  </si>
  <si>
    <t>JALAN SRI REZEKI RT 001 RW 003 Kelurahan Bulakan Balai Kandi</t>
  </si>
  <si>
    <t>NINDYA JELSIANA SILVIA</t>
  </si>
  <si>
    <t>nindyjelsi14@gmail.com</t>
  </si>
  <si>
    <t>Kampung Pauh, Kecamatan V Koto Kampung Dalam</t>
  </si>
  <si>
    <t>NUR AFIFAH</t>
  </si>
  <si>
    <t>nurafifahaja21@gmail.com</t>
  </si>
  <si>
    <t>JL. KH. Ahmad Dahlan, Kel. OTS, Payakumbuh Utara</t>
  </si>
  <si>
    <t>SMK NEGERI 3 PAYAKUMBUH</t>
  </si>
  <si>
    <t>NURFADHILA</t>
  </si>
  <si>
    <t>nurfadhila475@yahoo.com</t>
  </si>
  <si>
    <t>Jl. Perumahan Perumnas Km 125, Tahap 1</t>
  </si>
  <si>
    <t>SMAN 3 MANDAU</t>
  </si>
  <si>
    <t>OKI ALEX SANDER</t>
  </si>
  <si>
    <t>oalexander360@gmail.com</t>
  </si>
  <si>
    <t>Sungai Putih Kec.SUngai Geringging</t>
  </si>
  <si>
    <t>OKVITASARI</t>
  </si>
  <si>
    <t>okvitasari10@yahoo.com</t>
  </si>
  <si>
    <t>Komplek Cendana E/14 RT 03 RW 12 Lubuk Buaya Koto Tangah</t>
  </si>
  <si>
    <t>MA NEGERI 2 PADANG</t>
  </si>
  <si>
    <t>OLFI KURNIA PUTRA</t>
  </si>
  <si>
    <t>olfikurnia@yahoo.com</t>
  </si>
  <si>
    <t>jl.Sungai Pangkua,Pakan Rabaa,kec.KPGD</t>
  </si>
  <si>
    <t>PUJHA ANELTA VILLIGO</t>
  </si>
  <si>
    <t>pavilligo@gmail.com</t>
  </si>
  <si>
    <t>jl.H.Udin Rahmani no 108 Maninjau</t>
  </si>
  <si>
    <t>RAHMA YENI</t>
  </si>
  <si>
    <t>rahmayeni188@gmail.com</t>
  </si>
  <si>
    <t>Talao Jorong Pilubang</t>
  </si>
  <si>
    <t>SMA NEGERI 1 AMPEK ANGKEK</t>
  </si>
  <si>
    <t>RESI RAHMI DIANTI</t>
  </si>
  <si>
    <t>ressi_rahmi@yahoo.com</t>
  </si>
  <si>
    <t>CEROCOK ANAU TARUSAN</t>
  </si>
  <si>
    <t>REXI ABDI SYOFYAN</t>
  </si>
  <si>
    <t>rexyabdi@gmail.com</t>
  </si>
  <si>
    <t>BARI MUDIK SICINCIN KEC. 2X11 ENAM LINGKUNG</t>
  </si>
  <si>
    <t>RIFALDO HANIFAH SYAFRI</t>
  </si>
  <si>
    <t>rifaldohanifah@gamil.com</t>
  </si>
  <si>
    <t>Komplek lubuk gading permai 1 blok b/5 lubuk buaya</t>
  </si>
  <si>
    <t>RIFANDO ANANDA</t>
  </si>
  <si>
    <t>rifando20@gmail.com</t>
  </si>
  <si>
    <t>Nanggalo RT/RW 00/00 Des/Kel NANGGALO Kec.KOTO XI TARUSAN</t>
  </si>
  <si>
    <t>RINI DEFRIZAL</t>
  </si>
  <si>
    <t>rini.defrizal@gmail.com</t>
  </si>
  <si>
    <t>Jl.Baru no 43 jambu aia, Kabupaten agam</t>
  </si>
  <si>
    <t>RIZKY ABDI PRATAMA</t>
  </si>
  <si>
    <t>rizkyabdipratama@gmail.com</t>
  </si>
  <si>
    <t>Komp.Cendana Mata air thp 5 Blok A12</t>
  </si>
  <si>
    <t>SAKHIYUL IHSANI</t>
  </si>
  <si>
    <t>sakhiyulihsani@gmail.com</t>
  </si>
  <si>
    <t>Kampung Aro, Balah Aie Nagari Kototinggi</t>
  </si>
  <si>
    <t>SANDRI RISADA PERMANA</t>
  </si>
  <si>
    <t>Sandririsada07@gmail.com</t>
  </si>
  <si>
    <t>PULAU KARAM</t>
  </si>
  <si>
    <t>SEPTI LARA MILDA PUTRI</t>
  </si>
  <si>
    <t>Febrikorahma@gmail.com</t>
  </si>
  <si>
    <t>TIMBULUN NAGARI AUR DURI SURANTIH KEC. SUTERA</t>
  </si>
  <si>
    <t>MA SWASTA TIMBULUN SUTRA</t>
  </si>
  <si>
    <t>SHERLY SYAFRIANI</t>
  </si>
  <si>
    <t>sherlysyafriani82@gmail.com</t>
  </si>
  <si>
    <t>JL.DR.M.ZEIN NO.119 NANGGALO</t>
  </si>
  <si>
    <t>SHINTIA APRILIANTI</t>
  </si>
  <si>
    <t>chintiaaprilianti@yahoo.co.id</t>
  </si>
  <si>
    <t>jln spn padang besi Gg sipanjang RT06 RW02</t>
  </si>
  <si>
    <t>SMA NEGERI 14 PADANG</t>
  </si>
  <si>
    <t>SINDY APRILA NISMA</t>
  </si>
  <si>
    <t>sindyaprila@gmailcom</t>
  </si>
  <si>
    <t>inderapura,airpura,pesisir selatan</t>
  </si>
  <si>
    <t>SMA NEGERI 2 PANCUNG SOAL</t>
  </si>
  <si>
    <t>SUCIPTA AZHARI</t>
  </si>
  <si>
    <t>suciazhari36@yahoo.com</t>
  </si>
  <si>
    <t>Jl. M.Yamin, Desa Talawi Mudik, Kec. Talawi, Kota Sawahlunto</t>
  </si>
  <si>
    <t>SUSTIKA HAMID</t>
  </si>
  <si>
    <t>sustikahamid7@gmail.com</t>
  </si>
  <si>
    <t>JL. Andalas I Gang Sarga Indah No.45</t>
  </si>
  <si>
    <t>SMA NEGERI 9 PADANG</t>
  </si>
  <si>
    <t>SUZIKA</t>
  </si>
  <si>
    <t>zikhakha79@gmail.com</t>
  </si>
  <si>
    <t>Korong, Simpang Tiga Kenanga, Kecamatan Mungka</t>
  </si>
  <si>
    <t>SMK NEGERI 2 GUGUK</t>
  </si>
  <si>
    <t>SYAFRI YANNO</t>
  </si>
  <si>
    <t>s.yanno@yahoo.com</t>
  </si>
  <si>
    <t>Jorong Ranah Pasar Abai Siat,kabupaten Dharmasraya</t>
  </si>
  <si>
    <t>SYIFA NUR SYAHBANI</t>
  </si>
  <si>
    <t>syifanursyahbani5@gmail.com</t>
  </si>
  <si>
    <t>jln imam bonjol no 14 A, kec mandau kel.Babussalam</t>
  </si>
  <si>
    <t>SMAN 1 MANDAU</t>
  </si>
  <si>
    <t>TIKA DINI PUTRI</t>
  </si>
  <si>
    <t>tikadiniputri@gmail.com</t>
  </si>
  <si>
    <t>JORONG SARUASO UTARA</t>
  </si>
  <si>
    <t>SMA NEGERI 1 BATUSANGKAR</t>
  </si>
  <si>
    <t>TRIYANI GUSTI</t>
  </si>
  <si>
    <t>triyanigusti27@gmail.com</t>
  </si>
  <si>
    <t>JL.Adinegoro No 30 RT 02 RW V Gang Mesjid Taqwa Lubuk Buaya</t>
  </si>
  <si>
    <t>VELLYA ANGGRIYENI</t>
  </si>
  <si>
    <t>Veliaputri540@gmail.com</t>
  </si>
  <si>
    <t>Perum. Bukit Pematang Permai</t>
  </si>
  <si>
    <t>VIOLLA GRIVANDA</t>
  </si>
  <si>
    <t>shintakemalasari04@gmail.com</t>
  </si>
  <si>
    <t>Jorong Pakan Jumat , Jawi-jawi Guguk</t>
  </si>
  <si>
    <t>VIVIT MARDIANI FITRI</t>
  </si>
  <si>
    <t>KABUPATEN BUNGO</t>
  </si>
  <si>
    <t>vivitmardiani@gmail.com</t>
  </si>
  <si>
    <t>Jl. Umar Achmad, RT 022/RW 007, Kel. Pasir Putih</t>
  </si>
  <si>
    <t>SMA SWASTA TARUNA SUMATERA BARAT</t>
  </si>
  <si>
    <t>WILLY RAKA SIWI</t>
  </si>
  <si>
    <t>willyraka27@yahoo.com</t>
  </si>
  <si>
    <t>Jorong. Sungai Gading, Nagari Sungai Kunyit Barat.</t>
  </si>
  <si>
    <t>WINDI K PUTRA</t>
  </si>
  <si>
    <t>windikputra@yahoo.com</t>
  </si>
  <si>
    <t>KP. JAPANG, JORONG PATAMUAN, KENAGARIAN TALU, KEC. TALAMAU</t>
  </si>
  <si>
    <t>WIRA ANUGERAH RAMADHAN</t>
  </si>
  <si>
    <t>wiraanugerah1@gmail.com</t>
  </si>
  <si>
    <t>Jl.Siak Gg.Nikmat Rt009 Rw004 Kel/Desa Simpang Padang Kecamatan Mandau</t>
  </si>
  <si>
    <t>YENDRA MADZALI MARSA</t>
  </si>
  <si>
    <t>SUNGAI NYALO, KECAMATAN BATANG KAPAS</t>
  </si>
  <si>
    <t>SMA NEGERI 2 BATANG KAPAS</t>
  </si>
  <si>
    <t>RONI ANDESPAR</t>
  </si>
  <si>
    <t>roniandespar@yahoo.co.id</t>
  </si>
  <si>
    <t>PARAK BURUK RT03 RW04</t>
  </si>
  <si>
    <t>YENI YULITA</t>
  </si>
  <si>
    <t>sawah sudut, Selayo</t>
  </si>
  <si>
    <t>Jendri Dafisman</t>
  </si>
  <si>
    <t>LUBUK MALAKO KECAMATAN SANGIR JUJUAN SOLOK SELATAN</t>
  </si>
  <si>
    <t>MA SWASTA LUBUK MALAKO</t>
  </si>
  <si>
    <t>Vandu Griasmana</t>
  </si>
  <si>
    <t>vandugriasmana@gmail.com</t>
  </si>
  <si>
    <t>Jln.tentara pelajar no 2 painan selatan</t>
  </si>
  <si>
    <t>AFDAL</t>
  </si>
  <si>
    <t>afdal2801@gmail.com</t>
  </si>
  <si>
    <t>PADANG BULUH,NYIUR MELAMBAI KECAMATAN RANAH PESISIR</t>
  </si>
  <si>
    <t>AHMAD RAFI HERVITA</t>
  </si>
  <si>
    <t>ahmad.hervita@gmail.com</t>
  </si>
  <si>
    <t>Jorong Kubang Tungkek Kecamatan Guguak VIII Koto</t>
  </si>
  <si>
    <t>AISYAH AMIR</t>
  </si>
  <si>
    <t>aisyahamir72@yahoo.co.id</t>
  </si>
  <si>
    <t>Jorong Saruaso Barat Kel Saruaso Kec Tanjung Emas</t>
  </si>
  <si>
    <t>AKBAR KURNIA</t>
  </si>
  <si>
    <t>akbartanjunggokil@gmail.com</t>
  </si>
  <si>
    <t>JL PANGANAK ATAS NO 86 RT004 RW 002 KEL PUHUN PINTU KABUN</t>
  </si>
  <si>
    <t>SMA NEGERI 1 BUKITTINGGI</t>
  </si>
  <si>
    <t>AL FAUZI</t>
  </si>
  <si>
    <t>Alfauzi1314@gmail.com</t>
  </si>
  <si>
    <t>JL. MANDIANGINGG MELATI</t>
  </si>
  <si>
    <t>SMA NEGERI 4 BUKITTINGGI</t>
  </si>
  <si>
    <t>ALDIO FIKHRI MAULIDA PUTRA</t>
  </si>
  <si>
    <t>aldioadra@gmail.com</t>
  </si>
  <si>
    <t>Komplek KPN Pagaruyung</t>
  </si>
  <si>
    <t>ALIF ORYZA WISTI</t>
  </si>
  <si>
    <t>aliforyza@gmail.com</t>
  </si>
  <si>
    <t>jorong kapuah, tanjung barulak, kec. batipuh</t>
  </si>
  <si>
    <t>ANANDA HAFIZH NOVHENDRA</t>
  </si>
  <si>
    <t>anandahafizh1102@gmail.com</t>
  </si>
  <si>
    <t>Jln. Lintas Sumatera KM2 Kec. Pulau Punjung Kab. Dharmasraya</t>
  </si>
  <si>
    <t>SMA PEMBANGUNAN BUKITTINGGI</t>
  </si>
  <si>
    <t>ANDRI GUSNALDI</t>
  </si>
  <si>
    <t>andrigusnaldi98@gmail.com</t>
  </si>
  <si>
    <t>Payo , Kel.Tanah Garam, Kec.Lubuak Sikarah</t>
  </si>
  <si>
    <t>ANDROI</t>
  </si>
  <si>
    <t>androi2077@gmail.com</t>
  </si>
  <si>
    <t>Pondok Sasak, kec. sasak ranah pasisie, kab. pasaman barat</t>
  </si>
  <si>
    <t>SMA NEGERI 1 PASAMAN</t>
  </si>
  <si>
    <t>ANISYA AULIA CANTIKA</t>
  </si>
  <si>
    <t>aanisyaa15@gmail.com</t>
  </si>
  <si>
    <t>JL.PAGARUYUNG 1</t>
  </si>
  <si>
    <t>ANNISA AFIF</t>
  </si>
  <si>
    <t>annisaafif11@gmail.com</t>
  </si>
  <si>
    <t>JORONG TIAKAR KECAMATAN GUGUAK KABUPATEN LIMA PULUH KOTA</t>
  </si>
  <si>
    <t>ARGA ARFIANDI NUGRAHA</t>
  </si>
  <si>
    <t>argaarfiandi@gmail.com</t>
  </si>
  <si>
    <t>kampung surian,kelurahan durian 1 , kecamatan barangin</t>
  </si>
  <si>
    <t>SMK NEGERI 2 SAWAHLUNTO</t>
  </si>
  <si>
    <t>ARIFIN BENYAMIN</t>
  </si>
  <si>
    <t>1899-09-03</t>
  </si>
  <si>
    <t>arifinbenyamin67@gmail.com</t>
  </si>
  <si>
    <t>komplek puri filano asri blok E.4 Kubudalam parak karakah</t>
  </si>
  <si>
    <t>ARIMBI HABIB AL-ISLAMI</t>
  </si>
  <si>
    <t>Arimbihabib98@gmail.com</t>
  </si>
  <si>
    <t>JL LAPAU MANGGIS NO 46 RT 1 RW 4</t>
  </si>
  <si>
    <t>SMK KARTIKA I.2 PADANG</t>
  </si>
  <si>
    <t>ASRI ATMOJO</t>
  </si>
  <si>
    <t>Rejo sari rt 01 rw 02</t>
  </si>
  <si>
    <t>ASSYIDDIQ IBNU ERIZAL</t>
  </si>
  <si>
    <t>assyiddiqibnuerizal@yahoo.com</t>
  </si>
  <si>
    <t>Perumnas SPI, Sikabau, kec.Pulau Punjung</t>
  </si>
  <si>
    <t>ATIKAH PERMATA SARI</t>
  </si>
  <si>
    <t>Atikahpermata00@gmail.com</t>
  </si>
  <si>
    <t>Pakan Rabaa, Gadut, Batu Payuang, Kec. Lareh Sago Halaban</t>
  </si>
  <si>
    <t>ATMA TRI SURYANI</t>
  </si>
  <si>
    <t>atmatrisuryani@gmail.com</t>
  </si>
  <si>
    <t>Air Bungkeh Jorong Bahagia Kec.Panti Kab.Pasaman</t>
  </si>
  <si>
    <t>BIMA ADHI BRATAYUDHA</t>
  </si>
  <si>
    <t>brtyudha67@gmail.com</t>
  </si>
  <si>
    <t>PT.GMP</t>
  </si>
  <si>
    <t>CHAIRUNNISA</t>
  </si>
  <si>
    <t>Chaicha.Chairunnisa121298</t>
  </si>
  <si>
    <t>Komplek Cendana Blok A No.17 Lubuk Buaya</t>
  </si>
  <si>
    <t>CHINTIA AFRIMELDA</t>
  </si>
  <si>
    <t>chintiaafrimelda@gmail.com</t>
  </si>
  <si>
    <t>JL. DR. SUTOMO NO 66 C</t>
  </si>
  <si>
    <t>DEA BALUIT PATRICIA</t>
  </si>
  <si>
    <t>dbaluit@gmail.com</t>
  </si>
  <si>
    <t>JL.PASAR ALAI NO 9H</t>
  </si>
  <si>
    <t>DELLASRI ANISAH</t>
  </si>
  <si>
    <t>Parakteh@gmail.com</t>
  </si>
  <si>
    <t>Jr. Tago Palange</t>
  </si>
  <si>
    <t>DHIMAS HARIZ ERLANGGA</t>
  </si>
  <si>
    <t>erlanggadhimas30@gmail.com</t>
  </si>
  <si>
    <t>PERUMNAS GAMBOK A/2 KELURAHAN MUARO, KECAMATAN SIJUNJUNG</t>
  </si>
  <si>
    <t>DIKKI RUDIANSYAH</t>
  </si>
  <si>
    <t>dikrud0@gmail.com</t>
  </si>
  <si>
    <t>PERUMAHAN BUNGA MAS TAHAP 3 BLOKC/6 KEL.KPIK KEC.KOTO TANGAH</t>
  </si>
  <si>
    <t>DILA ANGGRAINI BHAKTY</t>
  </si>
  <si>
    <t>dilaanggraini1197@gmail.com</t>
  </si>
  <si>
    <t>PAKAN AMBEK-LADANG LAWEH KEC.BANUHAMPU</t>
  </si>
  <si>
    <t>FADILA OSMAITINA</t>
  </si>
  <si>
    <t>fadilaosmaitina@gmail.com</t>
  </si>
  <si>
    <t>Tengah Padang,Kecamatan Punggasan Timur,Kab. Pesisir Selatan</t>
  </si>
  <si>
    <t>FAJAR TRIATMAJA</t>
  </si>
  <si>
    <t>kuhiri.andhagakure@ymail.com</t>
  </si>
  <si>
    <t>JL.JATIRAWANG NO.25</t>
  </si>
  <si>
    <t>FAJRIAN RAHMAN</t>
  </si>
  <si>
    <t>fajrianr007@gmail.com</t>
  </si>
  <si>
    <t>Komp. Jala utama 1 b 14 pampangan lubeg</t>
  </si>
  <si>
    <t>FEBRIAN DANDI</t>
  </si>
  <si>
    <t>febriandandi35@gmail.com</t>
  </si>
  <si>
    <t>sungai balai jorong VI koto selatan</t>
  </si>
  <si>
    <t>FIQRI MAULANA</t>
  </si>
  <si>
    <t>fiqrimaulana54@gmail.com</t>
  </si>
  <si>
    <t>Tabek Gadang, Jorong Sitapuang, Kel. Balaigurah</t>
  </si>
  <si>
    <t>FIRA SAFITRI</t>
  </si>
  <si>
    <t>rarasafitrifira@gmail.com</t>
  </si>
  <si>
    <t>Jl. Andalas Timur No. 131B RT 01 RW 04</t>
  </si>
  <si>
    <t>GIO PERKASA</t>
  </si>
  <si>
    <t>gioperkasa898@gmail.com</t>
  </si>
  <si>
    <t>DUSUN II PASIR BARU</t>
  </si>
  <si>
    <t>SMA NEGERI 4 PARIAMAN</t>
  </si>
  <si>
    <t>HADI ALFADJRI</t>
  </si>
  <si>
    <t>Hadialfadjri@gmail.com</t>
  </si>
  <si>
    <t>Tampunik, Kambang timur, Lengayang</t>
  </si>
  <si>
    <t>SMAN 1 LENGAYANG</t>
  </si>
  <si>
    <t>HANISYA MUTIA RAHMAN</t>
  </si>
  <si>
    <t>hanisyamutiarahman20@gmail.com</t>
  </si>
  <si>
    <t>ASPOL PADANG UTARA</t>
  </si>
  <si>
    <t>INDRIANA DEWI</t>
  </si>
  <si>
    <t>indrianadewi2304@gmail.com</t>
  </si>
  <si>
    <t>Sumpur, Kecamatan Batipuh Selatan, Kabupaten Tanah Datar</t>
  </si>
  <si>
    <t>IRSAN WAHYUDI</t>
  </si>
  <si>
    <t>irsanwahyudi99@gmail.com</t>
  </si>
  <si>
    <t>Jln. Kampung Baru Kalawi RT 003 RW 003</t>
  </si>
  <si>
    <t>IRVAN ALPERI</t>
  </si>
  <si>
    <t>irvanalperi9@gmail.com</t>
  </si>
  <si>
    <t>PERUMNAS SIKABAU PERMATA INDAH</t>
  </si>
  <si>
    <t>KHAIRIZAL RIFANDI</t>
  </si>
  <si>
    <t>rifandikhairizal@gmail.com</t>
  </si>
  <si>
    <t>Jalan Lintas Sumatra Jr. Kp. Koto Ganggo Hilia Kec. Bonjol</t>
  </si>
  <si>
    <t>MAYANG SARI</t>
  </si>
  <si>
    <t>myngsari14@gmail.com</t>
  </si>
  <si>
    <t>jorong pasar bidar alam, kecamatan sangir jujuan, solok selatan</t>
  </si>
  <si>
    <t>MEIRANY AULIA</t>
  </si>
  <si>
    <t>meirani_aulia@yahoo.com</t>
  </si>
  <si>
    <t>JL.ANDALAS 126 PADANG</t>
  </si>
  <si>
    <t>SMA YP IPPI</t>
  </si>
  <si>
    <t>MUHAMMAD FAJAR</t>
  </si>
  <si>
    <t>mohammadfajar1999@gmail.com</t>
  </si>
  <si>
    <t>KAMPUNG LADANG SUNGAI ABANG</t>
  </si>
  <si>
    <t>MUHAMMAD FIKRI</t>
  </si>
  <si>
    <t>mufikk2209@gmail.com</t>
  </si>
  <si>
    <t>KOTO PANJANG IKUA KOTO ,KOTO TANGAH , PADANG</t>
  </si>
  <si>
    <t>MUHAMMAD HAZMI</t>
  </si>
  <si>
    <t>muhammadhazmi99.mh@gmail.com</t>
  </si>
  <si>
    <t>KURAI KECAMATAN SULIKI KABUPATEN LIMAPULUH KOTA</t>
  </si>
  <si>
    <t>SMAN 2 HARAU</t>
  </si>
  <si>
    <t>MUHAMMAD IHSAN</t>
  </si>
  <si>
    <t>ihsan200798@gmail.com</t>
  </si>
  <si>
    <t>Balai panjang jorong III kampung gadut</t>
  </si>
  <si>
    <t>MUHAMMAD IKHWAN</t>
  </si>
  <si>
    <t>mhdikhwan13@gmail.com</t>
  </si>
  <si>
    <t>JL.ALANG LAWEH III NO 37</t>
  </si>
  <si>
    <t>MUKROZA MIZWAR</t>
  </si>
  <si>
    <t>rojadanuarta@gmail.com</t>
  </si>
  <si>
    <t>Jorong Guguk Naneh Tanjung Gadang Kabupaten Sijunjung</t>
  </si>
  <si>
    <t>NATHASA PUTRI</t>
  </si>
  <si>
    <t>nathasaptri@gmail.com</t>
  </si>
  <si>
    <t>Jln. Bahder Johan, Puhun tembok Bukittinggi, Sumbar</t>
  </si>
  <si>
    <t>NOFRI PRIANDIKA</t>
  </si>
  <si>
    <t>nofripriandika22@gmail.com</t>
  </si>
  <si>
    <t>JR.MANDAHILING NAG.LAWANG MANDAHILING KEC.SALIMPAUNG</t>
  </si>
  <si>
    <t>NOLAND SETYO WIBOWO</t>
  </si>
  <si>
    <t>nolandjunior@gmail.com</t>
  </si>
  <si>
    <t>Komp. Griya Altarindo B.3 Batang Kabung Koto Tangah</t>
  </si>
  <si>
    <t>NOVIA NAZRIA</t>
  </si>
  <si>
    <t>novianazria11@gmail.com</t>
  </si>
  <si>
    <t>jorong malintang, nagari lawang mandahiling, kec. salimpaung</t>
  </si>
  <si>
    <t>NURUL ISLAMI YETTI</t>
  </si>
  <si>
    <t>nurulislami.yetti99@gmail.com</t>
  </si>
  <si>
    <t>Jorong Pasar Ladang Panjang</t>
  </si>
  <si>
    <t>OVES YOHENDRA RAMADHAN</t>
  </si>
  <si>
    <t>ofesyuhendra44@gmal.com</t>
  </si>
  <si>
    <t>jl. padat karya loweh tr004/rw002</t>
  </si>
  <si>
    <t>SMA PSM BUKITTINGGI</t>
  </si>
  <si>
    <t>PRIANGELLA ARMAL</t>
  </si>
  <si>
    <t>priangellaarmal@gmail.com</t>
  </si>
  <si>
    <t>SITUJUAH BANDA DALAM,KEC.SITUJUAH LIMO NAGARI</t>
  </si>
  <si>
    <t>SMA NEGERI 1 KEC. SITUJUAH LIMO NAGARI</t>
  </si>
  <si>
    <t>PUJA ADITYA MOERTY</t>
  </si>
  <si>
    <t>pujaaditya217@gmail.com</t>
  </si>
  <si>
    <t>Pasar Ladang panjang</t>
  </si>
  <si>
    <t>RAHMI FITRINA</t>
  </si>
  <si>
    <t>rahmi03.rf@gmail.com</t>
  </si>
  <si>
    <t>JL Kampung koto RT.002 RW.04 Bukit Apit Puhun</t>
  </si>
  <si>
    <t>RIAN FORMASI ADI</t>
  </si>
  <si>
    <t>rianformasiadi@gmail.com</t>
  </si>
  <si>
    <t>RT 01 RW 01 nagari lubuk bunta kec. Silaut, kab. Pessel</t>
  </si>
  <si>
    <t>RIFKY DELMAIZI</t>
  </si>
  <si>
    <t>rfkydlmz@gmail.com</t>
  </si>
  <si>
    <t>Bukareh,koto tangah</t>
  </si>
  <si>
    <t>RIZKI HIDAYAT</t>
  </si>
  <si>
    <t>rizkihidayat951@gmail.com</t>
  </si>
  <si>
    <t>KELURAHAN KAMPUNG PONDOK KOTA PARIAMAN SUMATERA BARAT</t>
  </si>
  <si>
    <t>SARI KRISMONITA</t>
  </si>
  <si>
    <t>Olshoplangkok@gmail.com</t>
  </si>
  <si>
    <t>Jorong pinang sinawa nagari gantung ciri</t>
  </si>
  <si>
    <t>SUCI RAHMA DESINTA</t>
  </si>
  <si>
    <t>sucirdesinta@gmail.com</t>
  </si>
  <si>
    <t>AIR DINGIN RT 03 RW 10 KEL.BALAI GADANG KEC.KOTO TANGAH</t>
  </si>
  <si>
    <t>SUCI RAHMADINI</t>
  </si>
  <si>
    <t>KABUPATEN TANGERANG</t>
  </si>
  <si>
    <t>sucirahmadini9h@gmail.com</t>
  </si>
  <si>
    <t>PERMATA BALARAJA BLOK A 51/26 DESA SAGA, KEC. BALARAJA</t>
  </si>
  <si>
    <t>SMA NEGERI 19 KABUPATEN TANGERANG</t>
  </si>
  <si>
    <t>TARI SEPTIA LINDA</t>
  </si>
  <si>
    <t>tariseptialinda@gmail.com</t>
  </si>
  <si>
    <t>jorong koto marapak magek, kec.kamang magek, kab.agam</t>
  </si>
  <si>
    <t>SMA NEGERI 1 KAMANG MAGEK</t>
  </si>
  <si>
    <t>TRI ROHMADI</t>
  </si>
  <si>
    <t>trirohmadi9@gmail.com</t>
  </si>
  <si>
    <t>MULYOREJO, DESA BARU, KEC.RANAH BATAHAN</t>
  </si>
  <si>
    <t>WANDA AGUSTIN</t>
  </si>
  <si>
    <t>kapursirih16@gmail.com</t>
  </si>
  <si>
    <t>JL.BANDES PARAK JIGARANG RT.002 RW.005</t>
  </si>
  <si>
    <t>YANCE PUTRA</t>
  </si>
  <si>
    <t>Yanceputra9999@gmail.com</t>
  </si>
  <si>
    <t>Nagari Koto Lamo Jorong Koto Tangah Kecamatan Kapur IX</t>
  </si>
  <si>
    <t>YELVI YOLANDA</t>
  </si>
  <si>
    <t>yelviyolanda04@gmail.com</t>
  </si>
  <si>
    <t>Jl. Rs. Belakang Gg. Cikole dalam II RT/RW 05/04</t>
  </si>
  <si>
    <t>SMA NEGERI 4 SUKABUMI, KOTA SUKABUMI</t>
  </si>
  <si>
    <t>YOGA DANDE SUNGELA</t>
  </si>
  <si>
    <t>yogasungela17@gmail.com</t>
  </si>
  <si>
    <t>Sawah Liek Jorong Sungai Rangeh Nagari Bayua</t>
  </si>
  <si>
    <t>YUZI USNIZA OKTAVIA</t>
  </si>
  <si>
    <t>yuzivia81@gmail.com</t>
  </si>
  <si>
    <t>Jl. Cireundeu Raya RT.02 RW.01 , Kel. Cireundeu, Kec. Ciputat Timur, Tangerang Selatan, Banten</t>
  </si>
  <si>
    <t>SMA NEGERI 8 KOTA TANGERANG SELATAN</t>
  </si>
  <si>
    <t>ZIKRI ALGIPARI</t>
  </si>
  <si>
    <t>zikri.putrabungsu@facebook.com</t>
  </si>
  <si>
    <t>pondok, batu hampar, kecamatan koto XI tarusan,</t>
  </si>
  <si>
    <t>ABIEL LEONARDO SATRIA</t>
  </si>
  <si>
    <t>leonard.abiel@gmail.com</t>
  </si>
  <si>
    <t>PARIT RANTANG</t>
  </si>
  <si>
    <t>AL AZHARI</t>
  </si>
  <si>
    <t>alazhari0810@gmail.com</t>
  </si>
  <si>
    <t>DUSUN BULIAN RAYA RT 06,DESA SUNGAI RAMBAI</t>
  </si>
  <si>
    <t>SMA NEGERI 3 TEBO</t>
  </si>
  <si>
    <t>ARIF RAHMAN</t>
  </si>
  <si>
    <t>ar9451350@gmail.com</t>
  </si>
  <si>
    <t>Komplek Jihad Indah Persada 2 Blok E.4</t>
  </si>
  <si>
    <t>HANIF ISMAIL</t>
  </si>
  <si>
    <t>hanifismail1998@gmail.com</t>
  </si>
  <si>
    <t>NAGARI BALINGKA JORONG PAHAMBATAN</t>
  </si>
  <si>
    <t>SUCI CAHYANTI</t>
  </si>
  <si>
    <t>sucicahyanti472@gmail.com</t>
  </si>
  <si>
    <t>jalan by pass no.17 km 7 kampung dayak</t>
  </si>
  <si>
    <t>HAFIZ AULIA RAHMAN</t>
  </si>
  <si>
    <t>hafizauliarahman128@gmail.com</t>
  </si>
  <si>
    <t>KOMP.BANUARAN BLOKA/5</t>
  </si>
  <si>
    <t>'_'</t>
  </si>
  <si>
    <t>ADHITYA</t>
  </si>
  <si>
    <t>Adhityaa03@gmail.com</t>
  </si>
  <si>
    <t>Gurun panjang kapuh tarusan</t>
  </si>
  <si>
    <t>0823-8689-8393</t>
  </si>
  <si>
    <t>ADITIA RAHMAN</t>
  </si>
  <si>
    <t>aditrahmannn@gmail.com</t>
  </si>
  <si>
    <t>JORONG 2 DATA</t>
  </si>
  <si>
    <t>ALMISBAH</t>
  </si>
  <si>
    <t>almisbah021100@gmail.com</t>
  </si>
  <si>
    <t>Parit panjang jorong surau labuah</t>
  </si>
  <si>
    <t>ANGELINA EDMA</t>
  </si>
  <si>
    <t>angelinaedma63@gmail.com</t>
  </si>
  <si>
    <t>Jl. Abdul manaf no. 7a</t>
  </si>
  <si>
    <t>ANISA LIRA SEPTEVANI</t>
  </si>
  <si>
    <t>anisaliraseptevani@gmail.com</t>
  </si>
  <si>
    <t>Kampuang tangah padang toboh,ulakan tapakis</t>
  </si>
  <si>
    <t>ANNISA FADILLAH</t>
  </si>
  <si>
    <t>fadillahannisa15@gmail.com</t>
  </si>
  <si>
    <t>jalan berok raya no. 36 rt 04 rw 03</t>
  </si>
  <si>
    <t>ANUGRAH KURNIAWATI</t>
  </si>
  <si>
    <t>anugrahkurniawati0812@gmail.com</t>
  </si>
  <si>
    <t>Bancah Taleh Jorong I Geragahan</t>
  </si>
  <si>
    <t>ARIF JIHAD SIDIK</t>
  </si>
  <si>
    <t>arifjihadsidik@gmail.com</t>
  </si>
  <si>
    <t>TOBOH SURAU KANDANG,TOBOH,SINTUK TOBOH GADANG</t>
  </si>
  <si>
    <t>ARMAN SAPUTRA</t>
  </si>
  <si>
    <t>armansaputra576@gmail.com</t>
  </si>
  <si>
    <t>Tanjuang Batuang, Nagari Duo Koto, kec. Tanjung Raya</t>
  </si>
  <si>
    <t>AWANGGA ARDHI SAPUTRA</t>
  </si>
  <si>
    <t>awanggaardisaputra45@gmail.com</t>
  </si>
  <si>
    <t>JL.GUNUNG TALANG NO.32 RT 003/RW 001 KEL.GUNUNG PANGILUN</t>
  </si>
  <si>
    <t>BINTANG HASANAH PUTRI</t>
  </si>
  <si>
    <t>bintanghasanahp@gmail.com</t>
  </si>
  <si>
    <t>JINANG KAMPUNG PANSUR</t>
  </si>
  <si>
    <t>CELSEA BERFA</t>
  </si>
  <si>
    <t>celsea.berfa06@gmail.com</t>
  </si>
  <si>
    <t>Jorong Tanjung Balik Kec. Lembah Gumanti, Alahan Panjang</t>
  </si>
  <si>
    <t>CINDY SUBHAN</t>
  </si>
  <si>
    <t>cindysubhan22@gmail.com</t>
  </si>
  <si>
    <t>Jl. Banda Balantai, Ampang Kualo RT 4 RW 6</t>
  </si>
  <si>
    <t>DELLA SRIYULI YANTI</t>
  </si>
  <si>
    <t>dellasriyuliyanti@gmail.com</t>
  </si>
  <si>
    <t>Pal 2. Kec. Tebo Tengah</t>
  </si>
  <si>
    <t>DHEA YOLANDA DAMID</t>
  </si>
  <si>
    <t>dheayolanda1905@gmail.com</t>
  </si>
  <si>
    <t>JL. SOLOK PROTOKOL NO. 311 SITEBA</t>
  </si>
  <si>
    <t>DINDA ADZKIA</t>
  </si>
  <si>
    <t>dindaaadzkia@gmail.com</t>
  </si>
  <si>
    <t>Balerong Panjang Sungai Cubadak</t>
  </si>
  <si>
    <t>DITA QHISTI HUSNA</t>
  </si>
  <si>
    <t>dqhusna01@gmail.com</t>
  </si>
  <si>
    <t>Gurun laweh, lubuk begalung</t>
  </si>
  <si>
    <t>SMAS LKMD SUKARAMAI</t>
  </si>
  <si>
    <t>EKIT SAPUTRA</t>
  </si>
  <si>
    <t>ekit1212@gmail.com</t>
  </si>
  <si>
    <t>Kp ANAU,JR.PS.LD PANJANG</t>
  </si>
  <si>
    <t>ELANG ABDUL AZIS</t>
  </si>
  <si>
    <t>Elangabdulaziz99@gmail.com</t>
  </si>
  <si>
    <t>Kubang,kec.guguak,kab.lima puluh kota</t>
  </si>
  <si>
    <t>EXCEL ARESTO LOSKA</t>
  </si>
  <si>
    <t>excelarestoloska@gmail.com</t>
  </si>
  <si>
    <t>kenagarian koto berapak kec bayang</t>
  </si>
  <si>
    <t>FAKHRUN AL HABIB</t>
  </si>
  <si>
    <t>alfakhrun09@gmail.com</t>
  </si>
  <si>
    <t>JL. SEKUBU, RT.01 RW.02, KEC. TEBO TENGAH</t>
  </si>
  <si>
    <t>FARID DIPO WISUDAWAN</t>
  </si>
  <si>
    <t>Lunahusnaida@gmail.com</t>
  </si>
  <si>
    <t>Komplek Taruko 3 Blok I No 11</t>
  </si>
  <si>
    <t>FEBRIYANA UTARI HANA</t>
  </si>
  <si>
    <t>KABUPATEN DELISERDANG</t>
  </si>
  <si>
    <t>febriyanautarihana@gmail.com</t>
  </si>
  <si>
    <t>komp. avia jaya bakung No.18</t>
  </si>
  <si>
    <t>SMA NEGERI 1 WAMPU</t>
  </si>
  <si>
    <t>FELLICIA HONESTY</t>
  </si>
  <si>
    <t>felliciahonesty@gmail.com</t>
  </si>
  <si>
    <t>PASAR MANINJAU</t>
  </si>
  <si>
    <t>FRANS DITO ANTONO</t>
  </si>
  <si>
    <t>ditoantono26@gmail.com</t>
  </si>
  <si>
    <t>JL.MARAPALAM RAYA III NO.3</t>
  </si>
  <si>
    <t>GUSTI ANANDA</t>
  </si>
  <si>
    <t>gustiaananda289@gmail.com</t>
  </si>
  <si>
    <t>JL. BY PASS KM. 22 PADANG</t>
  </si>
  <si>
    <t>HARY MAHENDRA</t>
  </si>
  <si>
    <t>harymahendra993@gmail.com</t>
  </si>
  <si>
    <t>Ampu Jorong II Balai Ahad, Lubuk Basung</t>
  </si>
  <si>
    <t>HELDA SANIRA</t>
  </si>
  <si>
    <t>heldasanira26@gmail.com</t>
  </si>
  <si>
    <t>Koto baru semerap</t>
  </si>
  <si>
    <t>SMA NEGERI 4 SUNGAI PENUH</t>
  </si>
  <si>
    <t>HILMY FUJIARA</t>
  </si>
  <si>
    <t>hilmy.fujiaraa@gmail.com</t>
  </si>
  <si>
    <t>komplek villa anggrek blok j/14</t>
  </si>
  <si>
    <t>HUSNUL FADJRI</t>
  </si>
  <si>
    <t>fadjrizidny1@gmail.com</t>
  </si>
  <si>
    <t>Pinang Balirik Pakan Rabaa Utara Koto Parik Gadang Diateh</t>
  </si>
  <si>
    <t>HUSNULDI PUTRA YODI</t>
  </si>
  <si>
    <t>putrahusnuldi45@gmail.com</t>
  </si>
  <si>
    <t>parupuk raya blok e no 7 parupuk tabing</t>
  </si>
  <si>
    <t>IMELDA EKA PUTRI</t>
  </si>
  <si>
    <t>imeldaeka48@gmail.com</t>
  </si>
  <si>
    <t>bari sicincin</t>
  </si>
  <si>
    <t>JAMILA TURRASYIDAH</t>
  </si>
  <si>
    <t>jamila.turrasyidah2615@gmail.com</t>
  </si>
  <si>
    <t>JORONG TANJUANG ATEH KENAGARIAN TARAM</t>
  </si>
  <si>
    <t>JIHAN AGUSTIN</t>
  </si>
  <si>
    <t>jihanagustiin@gmail.com</t>
  </si>
  <si>
    <t>Jl. Adinegoro no 9 Muaro Penjalinan RT 01 RW 01</t>
  </si>
  <si>
    <t>JULI HENDRI</t>
  </si>
  <si>
    <t>Henrypalaw01@gmail.com</t>
  </si>
  <si>
    <t>Simpang tj nan 4</t>
  </si>
  <si>
    <t>SMA NEGERI 1 DANAU KEMBAR</t>
  </si>
  <si>
    <t>KHARISMA GEMA ADHA</t>
  </si>
  <si>
    <t>gemakharisma23@gmail.com</t>
  </si>
  <si>
    <t>jln.bypass km 6 perumahan redist green residance</t>
  </si>
  <si>
    <t>LENNY LESTARI</t>
  </si>
  <si>
    <t>lennylstr123@gmail.com</t>
  </si>
  <si>
    <t>Desa Teluk Pandak Rt. 05</t>
  </si>
  <si>
    <t>MAULANA DAFA ATTARIQ</t>
  </si>
  <si>
    <t>dafa.gun31@gmail.com</t>
  </si>
  <si>
    <t>lubuk gading permai 1 pengembangan blok KK 2 - lubuk buaya</t>
  </si>
  <si>
    <t>MEKY FAJRI</t>
  </si>
  <si>
    <t>mekyfatjri@gmail.com</t>
  </si>
  <si>
    <t>Mudik Air,Koto Mambang</t>
  </si>
  <si>
    <t>MOHAMMAD DEVID MAQWA</t>
  </si>
  <si>
    <t>mdevidmaqwa@gmail.com</t>
  </si>
  <si>
    <t>Jl JIHAD IV NO 132 RT 03/15 KEL KUBUDALAM PARAKKARAKAH</t>
  </si>
  <si>
    <t>MUHAMAD HAFIZ ARTAF</t>
  </si>
  <si>
    <t>hafizartaf2604@gmail.com</t>
  </si>
  <si>
    <t>Koto Pauh, Nagari Kuranji Hilir, Kec. Sungai Limau</t>
  </si>
  <si>
    <t>MUHAMMAD RAVI</t>
  </si>
  <si>
    <t>muhamadravi386@gmail.com</t>
  </si>
  <si>
    <t>jln tarok permai kampung jua</t>
  </si>
  <si>
    <t>MUHAMMAD YOGA PUTRA</t>
  </si>
  <si>
    <t>myogaputra5@gmail.com</t>
  </si>
  <si>
    <t>Guguak.Jalan Tan Malaka km 12</t>
  </si>
  <si>
    <t>MUHAMMAD ZAKY</t>
  </si>
  <si>
    <t>mzaky224@gmail.com</t>
  </si>
  <si>
    <t>JORONG TANJUNG BONAI NAGARI TANJUNG BONAI</t>
  </si>
  <si>
    <t>NUR JANNAH</t>
  </si>
  <si>
    <t>Jannasution99@gmail.com</t>
  </si>
  <si>
    <t>JORONG V BOTUNG</t>
  </si>
  <si>
    <t>NURJIHAN ARIFIN</t>
  </si>
  <si>
    <t>nurjihan158@gmail.com</t>
  </si>
  <si>
    <t>KOMPLEK VILLA SENTOSA BLOK K NO 5</t>
  </si>
  <si>
    <t>NURUL MIFTHAHUL ANNISA</t>
  </si>
  <si>
    <t>nurul.m.annisa@gmail.com</t>
  </si>
  <si>
    <t>Jalur I Jambak, kecamatan luhak nan duo</t>
  </si>
  <si>
    <t>SMA NEGERI 1 PADANG PANJANG</t>
  </si>
  <si>
    <t>PARULIAN MANURUNG</t>
  </si>
  <si>
    <t>parulianmanurung1999@gmail.com</t>
  </si>
  <si>
    <t>Perum Harka Sarai Permai Blok F no 13</t>
  </si>
  <si>
    <t>SMA KATOLIK XAVERIUS</t>
  </si>
  <si>
    <t>PEDRO PASLA</t>
  </si>
  <si>
    <t>Pedropasla726@gmail.com</t>
  </si>
  <si>
    <t>Komplek cemara 2 blok ii no 4 gunung pangilun</t>
  </si>
  <si>
    <t>PUTRI ZIKVIA UTAMI</t>
  </si>
  <si>
    <t>putrizikviautami@gmail.com</t>
  </si>
  <si>
    <t>Jl. ANOA No.12 BTN SUKAJADI RT. 005 RW.006</t>
  </si>
  <si>
    <t>RAFIF RAHMAD SYAHNI</t>
  </si>
  <si>
    <t>rafifrahmadsyahni9@gmail.com</t>
  </si>
  <si>
    <t>Jalan H.Ilyas yacub, Painan NO.23</t>
  </si>
  <si>
    <t>RAGA PIJAR SEMESTA</t>
  </si>
  <si>
    <t>ragapijarsemesta@gmail.com</t>
  </si>
  <si>
    <t>PERUM.ANGGREK PUTIH RT 01 RW 02</t>
  </si>
  <si>
    <t>RAHMADI FEBRIAN</t>
  </si>
  <si>
    <t>rahmadi.febrian.132@gmail.com</t>
  </si>
  <si>
    <t>Dusun Ladang Laweh, Desa Talago Gunung, Kec. Barangin</t>
  </si>
  <si>
    <t>RAHMADITYA</t>
  </si>
  <si>
    <t>rahmaditya1945@gmail.com</t>
  </si>
  <si>
    <t>Jorong Bansa,Nagari Gauang,Kecamatan Kubung</t>
  </si>
  <si>
    <t>RAHMAH FITRI MELIANI</t>
  </si>
  <si>
    <t>rahmahfitrimeliani05@gmail.com</t>
  </si>
  <si>
    <t>bonjo alam</t>
  </si>
  <si>
    <t>RAHMAT FERDYANSYAH</t>
  </si>
  <si>
    <t>rahmatferdyansyah.28@gmail.com</t>
  </si>
  <si>
    <t>JL.PERTANIAN NO 5 LB MINTURUN KOTO TANGAH</t>
  </si>
  <si>
    <t>RAHMI YUNIKA</t>
  </si>
  <si>
    <t>KABUPATEN LAMPUNG BARAT</t>
  </si>
  <si>
    <t>rahmiyunika9@gmail.com</t>
  </si>
  <si>
    <t>kuntn jorong sitapung</t>
  </si>
  <si>
    <t>RESA MAULYA SISKA</t>
  </si>
  <si>
    <t>resamaulya.siska25@gmail.com</t>
  </si>
  <si>
    <t>simp. tugu , sungai duo, sitiung 1</t>
  </si>
  <si>
    <t>REZKY KURNIA ILLAHI</t>
  </si>
  <si>
    <t>rezkykurniaillahi12@yahoo.com</t>
  </si>
  <si>
    <t>Mudiak lolo Timur Desa Sako Pasia Talang</t>
  </si>
  <si>
    <t>ROMY EVIDAL</t>
  </si>
  <si>
    <t>romyevidal30gmail.com</t>
  </si>
  <si>
    <t>PERUM.ARGO LESTARI BLOK L NO.16 B</t>
  </si>
  <si>
    <t>RONALDI SAPUTRA</t>
  </si>
  <si>
    <t>ronaldisaputra43@gmail.com</t>
  </si>
  <si>
    <t>LAKITAN, KEC. LENGAYANG, KAB. PESISIR SELATAN</t>
  </si>
  <si>
    <t>SAFRIL ABDUL JAMIL</t>
  </si>
  <si>
    <t>safrilabduljamil09@gmail.com</t>
  </si>
  <si>
    <t>Kampung ladang balah hilir kecamatan lubuk alung</t>
  </si>
  <si>
    <t>SALSABILA AZZAHRA</t>
  </si>
  <si>
    <t>Salsabila9032001@gmail.com</t>
  </si>
  <si>
    <t>Jl. Adinegoro gg.mawar no.56 RT.03 RW.20 Kel.Lubuk Buaya</t>
  </si>
  <si>
    <t>SMK NEGERI 8 PADANG</t>
  </si>
  <si>
    <t>SILVIA MINANG SYAHPUTRI</t>
  </si>
  <si>
    <t>silviaminangsyahputri@gmail.com</t>
  </si>
  <si>
    <t>jln. syeh supayang rt 02 rw 01</t>
  </si>
  <si>
    <t>SITI ZAHRI</t>
  </si>
  <si>
    <t>sitizahri4545@gmail.com</t>
  </si>
  <si>
    <t>jln.seirotan Gg.nangka</t>
  </si>
  <si>
    <t>MA NEGERI 2 MEDAN</t>
  </si>
  <si>
    <t>SONIA RAHMITA RUSADI</t>
  </si>
  <si>
    <t>soniarahmitarusadi05@gmail.com</t>
  </si>
  <si>
    <t>sikabu, kecamatan lubuk alung, kabupaten padang patiaman</t>
  </si>
  <si>
    <t>soniasyafitri45@gmail.com</t>
  </si>
  <si>
    <t>Baringin RT 01 RW 02 Kel. Balai Gadang Kec. Koto Tangah</t>
  </si>
  <si>
    <t>TANIA</t>
  </si>
  <si>
    <t>tania.civil3@gmail.com</t>
  </si>
  <si>
    <t>Jl.Rasuna Said No.239</t>
  </si>
  <si>
    <t>TEJA IHSAN ZONICHA</t>
  </si>
  <si>
    <t>tejazonica@gmail.com</t>
  </si>
  <si>
    <t>JL. KALUEK NO. 18 NANGGALO DUSUN</t>
  </si>
  <si>
    <t>TOFIT FADLILLAH</t>
  </si>
  <si>
    <t>tofitfadlillah@gmail.com</t>
  </si>
  <si>
    <t>pondok batu jorong pasar baru kecamatan pangkalan koto baru</t>
  </si>
  <si>
    <t>WAHYUDICHANDRA</t>
  </si>
  <si>
    <t>Wahyudichandra08@gmail.com</t>
  </si>
  <si>
    <t>Jl. Kolam indah IV,tahap 2 blok B no 6,cendana mata air</t>
  </si>
  <si>
    <t>SMA BAITURRAHMAH PADANG</t>
  </si>
  <si>
    <t>WAHYUNI SUCI WULANDARI</t>
  </si>
  <si>
    <t>wahyunisuci.wulandari@gmail.com</t>
  </si>
  <si>
    <t>RT. 03 NO. 13 KEL. JALAN BARU KOTA PARIAMAN</t>
  </si>
  <si>
    <t>WILZA HANDAYANI</t>
  </si>
  <si>
    <t>Wilza.handayani123@gmail.com</t>
  </si>
  <si>
    <t>LUBUK SUDAH, MALAMPAH KECAMATAN TIGONAGARI</t>
  </si>
  <si>
    <t>SMA NEGERI 2 LUBUK SIKAPING</t>
  </si>
  <si>
    <t>WIRATAMA HADIYADTA</t>
  </si>
  <si>
    <t>Wiratamah99@gmail.com</t>
  </si>
  <si>
    <t>Pasar baru, jr-kampung kajai</t>
  </si>
  <si>
    <t>YURI LUTFIYATUL MAHYA</t>
  </si>
  <si>
    <t>yurilutfiyatul11@gmail.com</t>
  </si>
  <si>
    <t>JALAN VETERAN NO 14 KEL. PARAK BETUNG KOTA PAYAKUMBUH</t>
  </si>
  <si>
    <t>ZISRI HIDAYAT</t>
  </si>
  <si>
    <t>zisrihidayat@gmail.com</t>
  </si>
  <si>
    <t>Jorong Taratak Teleng, Sarik alahan tigo, Kec.Hiliran Gumant</t>
  </si>
  <si>
    <t>AKHDIAT PRAMA ARISENA</t>
  </si>
  <si>
    <t>Arisena44@gmail.com</t>
  </si>
  <si>
    <t>Jalan Purus 3 gang III 24D</t>
  </si>
  <si>
    <t>SM TEKNOLOGI INDUSTRI PADANG</t>
  </si>
  <si>
    <t>ADHA RINOBEL</t>
  </si>
  <si>
    <t>adharinobel00@gmail.com</t>
  </si>
  <si>
    <t>Jl. Punggai. No324</t>
  </si>
  <si>
    <t>AFDIL SARIF</t>
  </si>
  <si>
    <t>afdil.sarif@gmail.com</t>
  </si>
  <si>
    <t>Jr Tabek panjang Nag koto baru simalanggang kec pyk</t>
  </si>
  <si>
    <t>AFRILA SFANI</t>
  </si>
  <si>
    <t>afrilasfani09@gmail.com</t>
  </si>
  <si>
    <t>Sungai Pasir, Meral Kota, Kabupaten Karimun, Kepulauan Riau</t>
  </si>
  <si>
    <t>SMA NEGERI 1 TILATANG KAMANG</t>
  </si>
  <si>
    <t>AGUNG NUGRAHA</t>
  </si>
  <si>
    <t>agungnugraha0820@gmail.com</t>
  </si>
  <si>
    <t>Jl. Perumnas Talago Jorong IV Surabayo</t>
  </si>
  <si>
    <t>ALFIN RIZANDI</t>
  </si>
  <si>
    <t>alfinrizandi98smp21@gmail.com</t>
  </si>
  <si>
    <t>Jl. Suka Karya perum. Graha Bangun Permai blok AE 15 Desa Tarai Bangun Kec. Tambang kab. Kampar Riau</t>
  </si>
  <si>
    <t>SMAN 4 PEKANBARU</t>
  </si>
  <si>
    <t>ALFIYYAH KAMILAH PUTRI</t>
  </si>
  <si>
    <t>alfiyyahkamilah28@gmail.com</t>
  </si>
  <si>
    <t>KAMPUNG LUAR SALIDO</t>
  </si>
  <si>
    <t>AMELIA PUTRI RAMADHANI</t>
  </si>
  <si>
    <t>ameliapr33@gmail.com</t>
  </si>
  <si>
    <t>Rt 02, rw 05, kel.balai gadang, kec.koto tangah, kota padang</t>
  </si>
  <si>
    <t>ARIF RAHMAN FIRDAUS</t>
  </si>
  <si>
    <t>arif37322@gmail.com</t>
  </si>
  <si>
    <t>Jalan jenderal Sudirman lingkungan1 nomor 2</t>
  </si>
  <si>
    <t>ARISTA WIDYA PUTRI</t>
  </si>
  <si>
    <t>Aristawidya20@gmail.com</t>
  </si>
  <si>
    <t>Kayu aro,vila garden,kelurahan batang barus</t>
  </si>
  <si>
    <t>BAMBANG HARIANTO</t>
  </si>
  <si>
    <t>bambanghrnto87@gmail.com</t>
  </si>
  <si>
    <t>KAYU GADANG</t>
  </si>
  <si>
    <t>DANI ANOM PRASETYO?</t>
  </si>
  <si>
    <t>danianomprasetyo21@gmail.com</t>
  </si>
  <si>
    <t>Jl. Jaya Pura Desa Sumber Sari</t>
  </si>
  <si>
    <t>DEFRIANTO</t>
  </si>
  <si>
    <t>defrianti82@gmail.com</t>
  </si>
  <si>
    <t>sungai sanda nag.lubuk gadang timur kec,sangir</t>
  </si>
  <si>
    <t>SMK NEGERI 3 SOLOK SELATAN</t>
  </si>
  <si>
    <t>DENY ALGO YOLANDA</t>
  </si>
  <si>
    <t>deny.algo@yahoo.com</t>
  </si>
  <si>
    <t>Jl.R.A.Kartini No.4 , Lubuk sikaping Kab. Pasaman</t>
  </si>
  <si>
    <t>DEVI ALFANI</t>
  </si>
  <si>
    <t>devialfani@gmail.com</t>
  </si>
  <si>
    <t>SIMPANG EMPAT SELATAN</t>
  </si>
  <si>
    <t>DIMAS NOFRIANSYAH</t>
  </si>
  <si>
    <t>nofriansyahdimas31@gmail.com</t>
  </si>
  <si>
    <t>Paguh duku kurai taji kecamatan nan sabaris</t>
  </si>
  <si>
    <t>DWI PERMATA INDAH</t>
  </si>
  <si>
    <t>dwipermataindah123@gmail.com</t>
  </si>
  <si>
    <t>Jorong Kajai Nagari Tepi Selo</t>
  </si>
  <si>
    <t>ELSA RAMADANI</t>
  </si>
  <si>
    <t>Elsa15121999@gmail.com</t>
  </si>
  <si>
    <t>Pancung Tebal Kec. Bayang Utara</t>
  </si>
  <si>
    <t>ERICHE RIANDA</t>
  </si>
  <si>
    <t>ericherianda@gmail.com</t>
  </si>
  <si>
    <t>Komplek Perum. Jala Utama II Pampangan blok h2 no. 16</t>
  </si>
  <si>
    <t>EVANA ELITA IDISRI</t>
  </si>
  <si>
    <t>evanaidisri6586@gmail.com</t>
  </si>
  <si>
    <t>Jalan limau kunci no.43</t>
  </si>
  <si>
    <t>FACHRUL RHOZI</t>
  </si>
  <si>
    <t>fachrulrhozi27@gmail.com</t>
  </si>
  <si>
    <t>Jalan balai baru RT 01 RW 01 No.66,Sungai Sapih, Kec.Kuranji</t>
  </si>
  <si>
    <t>FAJAR ISNIN SYAFMI THOYIB</t>
  </si>
  <si>
    <t>fajarisniin@gmail.com</t>
  </si>
  <si>
    <t>Jl. Bukit Pasir Rt 003 Rw 003</t>
  </si>
  <si>
    <t>SMK NEGERI 6 PEKANBARU</t>
  </si>
  <si>
    <t>FARHAN ALFARIZI</t>
  </si>
  <si>
    <t>Alfarizif486@gmail.com</t>
  </si>
  <si>
    <t>Perumahan Jihad Indah Persada 2 Blok H/5</t>
  </si>
  <si>
    <t>FRISCA DINI IRAWAN</t>
  </si>
  <si>
    <t>friscadiniirawan28@gmail.com</t>
  </si>
  <si>
    <t>Talau kudu ganting barat kecamatan v koto timur</t>
  </si>
  <si>
    <t>GOVA ERICSON</t>
  </si>
  <si>
    <t>Govalelek05@gmail.com</t>
  </si>
  <si>
    <t>Kp kalawi no 53 rt 001 rw003</t>
  </si>
  <si>
    <t>HAFIFAH KHAIRANI</t>
  </si>
  <si>
    <t>Hafifahkhairani@gmail.com</t>
  </si>
  <si>
    <t>Jorong Babukik Kecamatan Kamang Magek</t>
  </si>
  <si>
    <t>HENDRI ANDIKA PUTRA</t>
  </si>
  <si>
    <t>andikahendri66@gmail.com</t>
  </si>
  <si>
    <t>KUMPULANG BANANG. DUSUN KUMPULAN BANANG</t>
  </si>
  <si>
    <t>INDAH KURNIA</t>
  </si>
  <si>
    <t>indahkurnia918@gmail.com</t>
  </si>
  <si>
    <t>Bongkal Malang, Kelayang, Indragiri Hulu, Riau</t>
  </si>
  <si>
    <t>SMAN 1 SUNGAI LALA</t>
  </si>
  <si>
    <t>INTAN DWI PUTRI</t>
  </si>
  <si>
    <t>intand990@gmail.com</t>
  </si>
  <si>
    <t>Jl. Perum. Bumi Mas D/6</t>
  </si>
  <si>
    <t>+62 821-7197-1613</t>
  </si>
  <si>
    <t>KINTAN ZUHDA RAUHATI</t>
  </si>
  <si>
    <t>kintanzuhda99@gmail.com</t>
  </si>
  <si>
    <t>Jln. Prof. Dr. Hamka No. 238 Air tawar timur, Padang</t>
  </si>
  <si>
    <t>SMK PENERBANGAN ANGKASA NASIONAL (S.P.A.N) PADANG</t>
  </si>
  <si>
    <t>LANANG CHRISNA BAGUS</t>
  </si>
  <si>
    <t>lanangchrisna.b@gmail.com</t>
  </si>
  <si>
    <t>Kampung Talang Puri, Dusun Talang Puri, Kec.Lunang</t>
  </si>
  <si>
    <t>M FAHMI FADIL</t>
  </si>
  <si>
    <t>fahmifadil0126@gmail.com</t>
  </si>
  <si>
    <t>Desa padang tae, kec. Sutera, kab. Pesisir selatan</t>
  </si>
  <si>
    <t>M. BENEVANDRE EFFENDI</t>
  </si>
  <si>
    <t>benevandre@gmail.com</t>
  </si>
  <si>
    <t>JORONG PBS NAGARI SUMANI</t>
  </si>
  <si>
    <t>MHD. RIDHOTUL HABIBIE</t>
  </si>
  <si>
    <t>mhdridhotulhabibie@gmail.com</t>
  </si>
  <si>
    <t>Komp Wisma Mayang Sani Blok C4</t>
  </si>
  <si>
    <t>MIRATUL ASMI</t>
  </si>
  <si>
    <t>miratulasmi02@gmail.com</t>
  </si>
  <si>
    <t>Jorong Tabek</t>
  </si>
  <si>
    <t>MUHAMAD FAUZI</t>
  </si>
  <si>
    <t>mfauziiiii08@gmail.com</t>
  </si>
  <si>
    <t>JALAN SISINGAMANGARAJA V NO 11</t>
  </si>
  <si>
    <t>MUHAMMAD AL QADRI</t>
  </si>
  <si>
    <t>mhdalqadri49@yahoo.com</t>
  </si>
  <si>
    <t>Jalan dahlia no 21 padang tinggi piliang</t>
  </si>
  <si>
    <t>MUHAMMAD EDITRA FATTAH HABIBI</t>
  </si>
  <si>
    <t>fattahhabibi28.com@gmail.com</t>
  </si>
  <si>
    <t>Perumahan taman parak karakah residence blok B.19</t>
  </si>
  <si>
    <t>MUHAMMAD JEFRI SALMAN</t>
  </si>
  <si>
    <t>muhammadjefrisalman@gmail.com</t>
  </si>
  <si>
    <t>jalan adinegoro no.14 rt.02 rw.01</t>
  </si>
  <si>
    <t>MUHAMMAD MULWA ZULFAJRI</t>
  </si>
  <si>
    <t>muhammadmulwazulfajri86@gmail.com</t>
  </si>
  <si>
    <t>JORONG SUBARANG, NAGARI TARAM, KECAMATAN HARAU</t>
  </si>
  <si>
    <t>MUHAMMAD RANDI</t>
  </si>
  <si>
    <t>muhamadrandi733@gmail.com</t>
  </si>
  <si>
    <t>Dusun balai balai jorong tanjung limau</t>
  </si>
  <si>
    <t>MUHAMMAD SANDER AVIV</t>
  </si>
  <si>
    <t>sanderaviv12@gmail.com</t>
  </si>
  <si>
    <t>JL.PERTANIAN NO 10 LUBUK MINTURUN SUNGAI LAREH</t>
  </si>
  <si>
    <t>MUZZAMIL KHOLID</t>
  </si>
  <si>
    <t>kholidzamil@gmail.com</t>
  </si>
  <si>
    <t>TALANG TIMUR,TALANG BABUNGO</t>
  </si>
  <si>
    <t>PUTI ANNAJMA JUNIA</t>
  </si>
  <si>
    <t>puti.annajma@gmail.com</t>
  </si>
  <si>
    <t>JL. BAGINDO AZIZ CHAN N0. 94, RT/RW 005/003, KEL. AUR MULYO</t>
  </si>
  <si>
    <t>PUTRA NANDA</t>
  </si>
  <si>
    <t>putrananda150601@gmail.com</t>
  </si>
  <si>
    <t>Jorong Balai Talang Nagari Guguak VIII Koto Kecamatan Guguak Kabupaten Lima Puluh Kota</t>
  </si>
  <si>
    <t>RAHAYU</t>
  </si>
  <si>
    <t>rahayufy64@gmail.com</t>
  </si>
  <si>
    <t>Lubuk gadang, jorong rimbo tangah</t>
  </si>
  <si>
    <t>RAHMADANI ARI SAPUTRA</t>
  </si>
  <si>
    <t>rahmadaniarisaputra9@gmail.com</t>
  </si>
  <si>
    <t>JL.M.Yunus No 170 Sarang gagak</t>
  </si>
  <si>
    <t>RAHMADDATUL IQBAL</t>
  </si>
  <si>
    <t>rahmatdhatuli@gmail.com</t>
  </si>
  <si>
    <t>Komplek cimpago putih blok G7 tabing padang</t>
  </si>
  <si>
    <t>RAHMAT HIDAYAT</t>
  </si>
  <si>
    <t>rahmat.dayat.150101@gmail.com</t>
  </si>
  <si>
    <t>Jl.Abdul Muis No.10 B</t>
  </si>
  <si>
    <t>RAHMAT RIFANDI</t>
  </si>
  <si>
    <t>rifancapricon12@gmail.com</t>
  </si>
  <si>
    <t>Mangur,kecamatan padang sago,nagari batu kalang</t>
  </si>
  <si>
    <t>RANTI ERISA PUTRI</t>
  </si>
  <si>
    <t>rantierisa@gmail.com</t>
  </si>
  <si>
    <t>Gantiang jorong sungai rotan</t>
  </si>
  <si>
    <t>RIFFOAMRILELIGA</t>
  </si>
  <si>
    <t>riffoae@gmail.com</t>
  </si>
  <si>
    <t>Kp.jambak.jr.bungo tanjung</t>
  </si>
  <si>
    <t>RIVALDO DAMARA</t>
  </si>
  <si>
    <t>damararivaldo@gmail.com</t>
  </si>
  <si>
    <t>JL.A.KARIM UJUNG</t>
  </si>
  <si>
    <t>RIZKA JONIVA SARI</t>
  </si>
  <si>
    <t>riskajoniva@gmail.com</t>
  </si>
  <si>
    <t>KOTO GADANG, SUNGAI TUNU UTARA</t>
  </si>
  <si>
    <t>SINTIA MAHARANI</t>
  </si>
  <si>
    <t>sintiamaharani1804@gmail.com</t>
  </si>
  <si>
    <t>jorong lapau pulau singkarak, kec. X KOTO SINGKARAK, kab. Solok, Sumatera Barat.</t>
  </si>
  <si>
    <t>SYAM MAHADIKA SIREGAR</t>
  </si>
  <si>
    <t>Kokomaayo2007@gmail.com</t>
  </si>
  <si>
    <t>Perm.Merpati Indah Blok E No.3</t>
  </si>
  <si>
    <t>SMK MASMUR PEKANBARU</t>
  </si>
  <si>
    <t>VARHAN MAULANA AJIE</t>
  </si>
  <si>
    <t>varhanajie@gmail.com</t>
  </si>
  <si>
    <t>Jl. Bundo Kanduang No. 143 Simpuruik</t>
  </si>
  <si>
    <t>WINDY AMELIA PUTRI</t>
  </si>
  <si>
    <t>windyameliap17@gmail.com</t>
  </si>
  <si>
    <t>PASAR KOTO ALAM. JORONG KOTO ALAM.</t>
  </si>
  <si>
    <t>WISANDIVING IBNU MADRIS</t>
  </si>
  <si>
    <t>wisandiving1@gmail.com</t>
  </si>
  <si>
    <t>Pasar Gompong, Kambang Barat, Kecamatan Lengayang</t>
  </si>
  <si>
    <t>ZAHARA SELVI AZ-ZAHRA</t>
  </si>
  <si>
    <t>zahara.sellzvi@gmail.com</t>
  </si>
  <si>
    <t>JL.Jihad IV No.27</t>
  </si>
  <si>
    <t>ZULHAM ALFARISI</t>
  </si>
  <si>
    <t>zulham.alfarisi03@gmail.com</t>
  </si>
  <si>
    <t>Bidar alam, kecamatan sangir jujuan</t>
  </si>
  <si>
    <t>Hendra Setiawan Putra</t>
  </si>
  <si>
    <t>hendrasetiawanputra11@gmail.com</t>
  </si>
  <si>
    <t>CELUNG, INDERAPURA TENGAH, KECAMATAN PANCUNG SOAL</t>
  </si>
  <si>
    <t>ADO ILLAHI</t>
  </si>
  <si>
    <t>adoillahi919@gmail.com</t>
  </si>
  <si>
    <t>Rimbo Karanggo, Sintuk, Kec, Sintuk Toboh Gadang</t>
  </si>
  <si>
    <t>AHMAD BAIHAKI</t>
  </si>
  <si>
    <t>ahmadhaki59@gmail.com</t>
  </si>
  <si>
    <t>kompleks perumahan pasaman indah,gang mangga,blok K 20</t>
  </si>
  <si>
    <t>AHMAD RAZIEF ALZIDANE</t>
  </si>
  <si>
    <t>zidane170845@gmail.com</t>
  </si>
  <si>
    <t>Jaln Parak laweh No. 17</t>
  </si>
  <si>
    <t>MA SWASTA THAWALIB PARABEK BUKITTINGGI</t>
  </si>
  <si>
    <t>AINI SAFA SALSABILA</t>
  </si>
  <si>
    <t>ainisafaa@gmail.com</t>
  </si>
  <si>
    <t>No. 14, Lingkungan 2, Kelurahan Sungai Penuh</t>
  </si>
  <si>
    <t>AINURRAHMAH ANTONY</t>
  </si>
  <si>
    <t>aynurrahma19@gmail.com</t>
  </si>
  <si>
    <t>Jl.beringin</t>
  </si>
  <si>
    <t>ALDEWO VALENTIO</t>
  </si>
  <si>
    <t>Valentiodoank@gmail.com</t>
  </si>
  <si>
    <t>AIR TABIK JORONG BASO</t>
  </si>
  <si>
    <t>ALTOF MUHAMMAD ABBEL</t>
  </si>
  <si>
    <t>altofabel@gmail.com</t>
  </si>
  <si>
    <t>JL.imam bonjol no 26 RT001 RW003 kel.padang datar</t>
  </si>
  <si>
    <t>ANNISA ALAYA ZETHA</t>
  </si>
  <si>
    <t>annisazetha@gmail.com</t>
  </si>
  <si>
    <t>Komp.rahaka griya permai blok h10,lubuk buaya,Padang</t>
  </si>
  <si>
    <t>BINTANG AULIA NUGRAHA</t>
  </si>
  <si>
    <t>auliabintang680@gmail.com</t>
  </si>
  <si>
    <t>DUSUN SIMPANG, DESA KOLOK MUDIK</t>
  </si>
  <si>
    <t>DERIL VEDRA ROMADHON</t>
  </si>
  <si>
    <t>PALEMBANG</t>
  </si>
  <si>
    <t>derilvedrar@gmail.com</t>
  </si>
  <si>
    <t>Pasa Pakandangan</t>
  </si>
  <si>
    <t>DEVI SABRI</t>
  </si>
  <si>
    <t>devisabri33@gmail.com</t>
  </si>
  <si>
    <t>Jorong Taratak Teleng Nagari Sarik Alahan Tigo,</t>
  </si>
  <si>
    <t>SMA NEGERI 2 HILIRAN GUMANTI</t>
  </si>
  <si>
    <t>ELSA AFVIONITA</t>
  </si>
  <si>
    <t>elsaafvionita@gmail.com</t>
  </si>
  <si>
    <t>Jalan Pulai No. 6 RT. 05 / RW. 02 Kelurahan Koto Pulai</t>
  </si>
  <si>
    <t>ENZO FRANCESCOLY</t>
  </si>
  <si>
    <t>francescolye@gmail.com</t>
  </si>
  <si>
    <t>KOTO PANJANG, KEC. SUTERA</t>
  </si>
  <si>
    <t>FADLI</t>
  </si>
  <si>
    <t>fadligun803@gmail.com</t>
  </si>
  <si>
    <t>JL.PROF.DR.HAMKA NO.278 KABUN JORONG II BALAI AHAD</t>
  </si>
  <si>
    <t>FADZILLAH HARIADI</t>
  </si>
  <si>
    <t>fadzillahhariadi245@gmail.com</t>
  </si>
  <si>
    <t>JL PROF DR. HAMKA NO. 71</t>
  </si>
  <si>
    <t>FASKAL GEMILANG</t>
  </si>
  <si>
    <t>pascalgemilang@gmail.com</t>
  </si>
  <si>
    <t>Jln.lima lurah NO.10</t>
  </si>
  <si>
    <t>FAUZAN HARMEN</t>
  </si>
  <si>
    <t>harmenfauzan@gmail.com</t>
  </si>
  <si>
    <t>JL KOTO SELAYAN</t>
  </si>
  <si>
    <t>SMA NEGERI 5 BUKITTINGGI</t>
  </si>
  <si>
    <t>FAUZANA PUTRI</t>
  </si>
  <si>
    <t>fauzanaputrii09@gmail.com</t>
  </si>
  <si>
    <t>Jorong Tanjuang Baruah ,Kenagarian Andaleh, Kec.Luak</t>
  </si>
  <si>
    <t>FHADILLA NURWAHIDAH</t>
  </si>
  <si>
    <t>fhadillanw29@gmail.com</t>
  </si>
  <si>
    <t>Asrama polisi jati blok A no.2</t>
  </si>
  <si>
    <t>FIRNANDI</t>
  </si>
  <si>
    <t>Firnandiipan28@gmail.com</t>
  </si>
  <si>
    <t>Jl. Muara siau Pulau rengas ulu,RT 03 RW 00</t>
  </si>
  <si>
    <t>FITRY OKTAVIYANI</t>
  </si>
  <si>
    <t>fitrioktafiani271@gmail.com</t>
  </si>
  <si>
    <t>JALAN BANDES SURAU GADANG II.NO.10</t>
  </si>
  <si>
    <t>HIQORI QODRATULLAH</t>
  </si>
  <si>
    <t>hiqoriqodradtullah2002@gmail.com</t>
  </si>
  <si>
    <t>PARIT PANJANG JORONG VI, PARIT PANJANG</t>
  </si>
  <si>
    <t>JESSIKA ANASTASYA VALENTINA</t>
  </si>
  <si>
    <t>KABUPATEN BANDUNG</t>
  </si>
  <si>
    <t>jessikaanastasya49@gmail.com</t>
  </si>
  <si>
    <t>Jorong ampang kenagarian piobang</t>
  </si>
  <si>
    <t>JIHAN MILADATUL</t>
  </si>
  <si>
    <t>Jihancomel783@gmail.com</t>
  </si>
  <si>
    <t>Perumahan baringin indah lestari blok f/1</t>
  </si>
  <si>
    <t>JULIAN DWI SAPUTRA</t>
  </si>
  <si>
    <t>juliandwisaputra@yahoo.com</t>
  </si>
  <si>
    <t>Jl. Utama RT02 RW10 Dadok Tunggul Hitam</t>
  </si>
  <si>
    <t>KHUNTUM KHAIROUMAH</t>
  </si>
  <si>
    <t>kuntumayen@gmail.com</t>
  </si>
  <si>
    <t>Jln. A yani no 81 VI SUKU</t>
  </si>
  <si>
    <t>M REVANDZA ARMANIKA</t>
  </si>
  <si>
    <t>mrevandzaarmanika25@gmail.com</t>
  </si>
  <si>
    <t>ParitLapis,Rt.04,Kel Mekar Jaya,Kec Betara</t>
  </si>
  <si>
    <t>SMA NEGERI 1 BETARA</t>
  </si>
  <si>
    <t>MARDAWATI</t>
  </si>
  <si>
    <t>LUAR NEGERI</t>
  </si>
  <si>
    <t>mardawati1809@gmail.com</t>
  </si>
  <si>
    <t>Kampung Rangeh Nagari Kambang Barat</t>
  </si>
  <si>
    <t>MARDHATILLAH HUSAINI</t>
  </si>
  <si>
    <t>husainimardhatillah@gmail.com</t>
  </si>
  <si>
    <t>Jl. Kubu Tangah Jorong Tigo Jorong</t>
  </si>
  <si>
    <t>MAULANA MUHAMMAD ALDY</t>
  </si>
  <si>
    <t>maulanaaldy787@gmail.com</t>
  </si>
  <si>
    <t>Jl.kawista Gg.Alhidayah</t>
  </si>
  <si>
    <t>SMA N 9 Mandau</t>
  </si>
  <si>
    <t>MUHAMMAD AL AZHARI SONITA</t>
  </si>
  <si>
    <t>muhammadalazharisonita@gmail.com</t>
  </si>
  <si>
    <t>PASAR AMPING PARAK</t>
  </si>
  <si>
    <t>MUHAMMAD ALKHANZU</t>
  </si>
  <si>
    <t>khanzukenzu@gmail.com</t>
  </si>
  <si>
    <t>Jl.Bima,Tanjunggadang Sungai Pinago, RT 01/RW 03</t>
  </si>
  <si>
    <t>SMA NEGERI 5 PAYAKUMBUH</t>
  </si>
  <si>
    <t>MUHAMMAD INSAN KAMIL</t>
  </si>
  <si>
    <t>m.insankamil67@gmail.com</t>
  </si>
  <si>
    <t>PONGGONGAN JORONG LASI MUDO DESA LASI</t>
  </si>
  <si>
    <t>SMK TARUNA PEKANBARU</t>
  </si>
  <si>
    <t>iqballeo2783@gmail.com</t>
  </si>
  <si>
    <t>JL.KP. BARU AIR CAMAR I NO.01</t>
  </si>
  <si>
    <t>MUHAMMAD ZUKHRUF PARIDZI</t>
  </si>
  <si>
    <t>croyal030@gmail.com</t>
  </si>
  <si>
    <t>JL RAYA LUBUK BAYU NO 9 RT 1 RW 3</t>
  </si>
  <si>
    <t>MURTIVA AZZAHRA</t>
  </si>
  <si>
    <t>Azzahramurtiva@gmail.com</t>
  </si>
  <si>
    <t>Balai Baik Malai III Koto</t>
  </si>
  <si>
    <t>NADIA TRY OFINDRA</t>
  </si>
  <si>
    <t>nadiatryofindra@gmail.com</t>
  </si>
  <si>
    <t>Perumahan Anak Air Permai blok H/4, RT 2, RW 7</t>
  </si>
  <si>
    <t>NICO SETIAWAN</t>
  </si>
  <si>
    <t>nico.setiawan1222@gmail.com</t>
  </si>
  <si>
    <t>Jalan Gajah Mada No.27</t>
  </si>
  <si>
    <t>PINKAN MAHARANI</t>
  </si>
  <si>
    <t>maharanipinkan30@gmail.com</t>
  </si>
  <si>
    <t>Padang Marapalam</t>
  </si>
  <si>
    <t>PR-IKHWAN AL HAFID</t>
  </si>
  <si>
    <t>ikhwanalhafid24@gmail.com</t>
  </si>
  <si>
    <t>Sitanang ampek nagari</t>
  </si>
  <si>
    <t>SMA SURYA BAKTI</t>
  </si>
  <si>
    <t>PUTRI AMANDA</t>
  </si>
  <si>
    <t>putriamanda9393@gmail.com</t>
  </si>
  <si>
    <t>balai usang jorong kampung tanggah paninggahan</t>
  </si>
  <si>
    <t>SMA NEGERI 1 JUNJUNG SIRIH</t>
  </si>
  <si>
    <t>RAHMAT ADITYA</t>
  </si>
  <si>
    <t>adityarahmad80@gmail.com</t>
  </si>
  <si>
    <t>KOMPLEK VILLAKU INDAH 3 BLOK L.5</t>
  </si>
  <si>
    <t>RAHMAT HIDAYATULLAH</t>
  </si>
  <si>
    <t>hidayatullahrahmat574@gmail.com</t>
  </si>
  <si>
    <t>Jl. Juanda Gg.Madrasah No.17</t>
  </si>
  <si>
    <t>RAHMAT NUR</t>
  </si>
  <si>
    <t>rahmatnur268@gmail.com</t>
  </si>
  <si>
    <t>PRUM GRIYA TALAGO PERMATA BLOK A.15</t>
  </si>
  <si>
    <t>RAIHAN GILANG PERDANA</t>
  </si>
  <si>
    <t>raihangilangperdana@gmail.com</t>
  </si>
  <si>
    <t>Jl. Alai timur 1 no 17</t>
  </si>
  <si>
    <t>RAIHAN WARDITAMA</t>
  </si>
  <si>
    <t>warditamaraihan@gmail.com</t>
  </si>
  <si>
    <t>TANJUANG,PANDAI SIKEK,KEC.XKOTO</t>
  </si>
  <si>
    <t>REYHAN DWI PUTRA</t>
  </si>
  <si>
    <t>reyhandwi2putra@gmail.com</t>
  </si>
  <si>
    <t>JL. AUR DURI II NO. 25 RT 004 RW 001 PADANG</t>
  </si>
  <si>
    <t>REYHAN IRWANDA PUTRA</t>
  </si>
  <si>
    <t>KOTA DEPOK</t>
  </si>
  <si>
    <t>reyhanirwandaputra00@gmail.com</t>
  </si>
  <si>
    <t>Durian tarung</t>
  </si>
  <si>
    <t>RIZKE JAVENA</t>
  </si>
  <si>
    <t>javenarizke@gmail.com</t>
  </si>
  <si>
    <t>komp. Abi Singgalang blok A.23</t>
  </si>
  <si>
    <t>RYAN BIMA CAKRA</t>
  </si>
  <si>
    <t>ryanbimacakra190901@gmail.com</t>
  </si>
  <si>
    <t>Komplek Salingka Bungo Permai II, Blok C NO.13</t>
  </si>
  <si>
    <t>SALSABILA KHAIRANI</t>
  </si>
  <si>
    <t>salsabilakhairani12@gmail.com</t>
  </si>
  <si>
    <t>Jorong sungai janiah,kenagarian tabek panjang,kecamatan baso</t>
  </si>
  <si>
    <t>SARAH LATHIFAH</t>
  </si>
  <si>
    <t>sarahtifa41@gmail.com</t>
  </si>
  <si>
    <t>JALAN MELAYU ATAS,JORONG SARUASO BARAT</t>
  </si>
  <si>
    <t>SYAHRUL RAMADHAN</t>
  </si>
  <si>
    <t>syahrulramadhaann7@gmail.com</t>
  </si>
  <si>
    <t>Komplek monang indah blok H.1</t>
  </si>
  <si>
    <t>TEGAR PRATAMA ARYO</t>
  </si>
  <si>
    <t>tegarpratama.aryo20@gmail.com</t>
  </si>
  <si>
    <t>Jln.H.Agus Salim no.56 Simpuruik</t>
  </si>
  <si>
    <t>SMA NEGERI 1 SUNGAYANG</t>
  </si>
  <si>
    <t>TEUKU FAHMI MAIMUN</t>
  </si>
  <si>
    <t>teukufahmimaimun55@gmail.com</t>
  </si>
  <si>
    <t>Bayur</t>
  </si>
  <si>
    <t>TRIGENTA SOMMYA PUTRI</t>
  </si>
  <si>
    <t>trigenta19@gmail.com</t>
  </si>
  <si>
    <t>Durian II,RT 001/RW 004, Kel.Durian II,Kec.Barangin,kota sawahlunto</t>
  </si>
  <si>
    <t>ULUL AZMI ERSA</t>
  </si>
  <si>
    <t>azmiersa@gmail.com</t>
  </si>
  <si>
    <t>Pantai Gading Blok F5 No. 12, Bengkong</t>
  </si>
  <si>
    <t>SMAN 8 BATAM</t>
  </si>
  <si>
    <t>VIORI AFRIANTO</t>
  </si>
  <si>
    <t>vioriafrianto@gmail.com</t>
  </si>
  <si>
    <t>Jorong Kampung Dalam, Muaro Paiti, Kecamatan Kapur IX</t>
  </si>
  <si>
    <t>WAFI YUDHATAMA</t>
  </si>
  <si>
    <t>Wafiprtma@gmail.com</t>
  </si>
  <si>
    <t>Koto Gadang,Nag.Simawang,Kec.Rambatan,Kab.Tanah Datar</t>
  </si>
  <si>
    <t>WAVIATUL ISRA</t>
  </si>
  <si>
    <t>wafiatulisra@gmail.com</t>
  </si>
  <si>
    <t>Kec.lembah segar, kota sawhlunto, desa lunto barat</t>
  </si>
  <si>
    <t>WAWAN</t>
  </si>
  <si>
    <t>w6102046@gmail.com</t>
  </si>
  <si>
    <t>JORONG KUNANGAN, NAGARI KUNPAR, KEC. KAMANG BARU</t>
  </si>
  <si>
    <t>SMA NEGERI 6 SIJUNJUNG</t>
  </si>
  <si>
    <t>WILDA FEBRITI DMITRI</t>
  </si>
  <si>
    <t>wildafebritidmitri01@gmail.com</t>
  </si>
  <si>
    <t>Matur jorong labuang XX</t>
  </si>
  <si>
    <t>YASMIN HANIFAH RAHMATIKA</t>
  </si>
  <si>
    <t>yasminrahmatika11@gmail.com</t>
  </si>
  <si>
    <t>Parak Laweh Gang Pusara</t>
  </si>
  <si>
    <t>YUAN NIFER HARADA</t>
  </si>
  <si>
    <t>yuanharada533@gmail.com</t>
  </si>
  <si>
    <t>Paraman Bayur Batu Hampar Kampung Tangah</t>
  </si>
  <si>
    <t>YUKA PERMATA DEVIA</t>
  </si>
  <si>
    <t>yukadevia10@gmail.com</t>
  </si>
  <si>
    <t>Jalan perjuangan raya 1,Tunggul hitam</t>
  </si>
  <si>
    <t>AHMAD TAUFIK HASIBUAN</t>
  </si>
  <si>
    <t>ahmad7taufik28@gmail.com</t>
  </si>
  <si>
    <t>JL.Elang Raya No.4 Rt002 Rw001</t>
  </si>
  <si>
    <t>RAHMAT IKHSAN FIRDAUS</t>
  </si>
  <si>
    <t>rahmatikhsanf26@gmail.com</t>
  </si>
  <si>
    <t>Jl SMA 8 Padang</t>
  </si>
  <si>
    <t>LUTHFI HAMDI</t>
  </si>
  <si>
    <t>luthfihamdi33@gmail.com</t>
  </si>
  <si>
    <t>Jl Raya Maninjau Sungai Batang</t>
  </si>
  <si>
    <t>Ramzatul Latifa</t>
  </si>
  <si>
    <t>latifa.ramzatul@yahoo.com</t>
  </si>
  <si>
    <t>JL. A.K. GANI, NO. 26</t>
  </si>
  <si>
    <t>MA Negeri 2, Bkt.Tinggi</t>
  </si>
  <si>
    <t>Taufik Anisya Rahmat</t>
  </si>
  <si>
    <t>PARIT MALINTANG,KEC VI LINGKUNG,PD PARIAMAN</t>
  </si>
  <si>
    <t>SMU Prof.Dr.Hamka, Pasar Usang</t>
  </si>
  <si>
    <t>Sabda Winata</t>
  </si>
  <si>
    <t>winatasabda@gmail.com</t>
  </si>
  <si>
    <t>JALAN ATLAS 1 LAPAI, PADANG</t>
  </si>
  <si>
    <t>SMU Negeri 2, Lubuk Basung</t>
  </si>
  <si>
    <t>Ratih Kurni Resti</t>
  </si>
  <si>
    <t>ratih.kurniaresti@gmail.com</t>
  </si>
  <si>
    <t>LUBUK BASUNG</t>
  </si>
  <si>
    <t>Fredo Syusandra</t>
  </si>
  <si>
    <t>JLN. DR. SUTOMO NO 23</t>
  </si>
  <si>
    <t>SMU PGRI 6, Padang</t>
  </si>
  <si>
    <t>Marini Siska</t>
  </si>
  <si>
    <t>Marinisiska7@gmail.com</t>
  </si>
  <si>
    <t>SILAYANG -PASAMAN BARAT</t>
  </si>
  <si>
    <t>Sutarman</t>
  </si>
  <si>
    <t>Sutarman1101923@gmail.com</t>
  </si>
  <si>
    <t>JLN.PASAR IMPRES PONDOK BARU ACEH TENGAH</t>
  </si>
  <si>
    <t>David Chandra Gea</t>
  </si>
  <si>
    <t>JLN. KOTO KACIAK NO.19 PADANG</t>
  </si>
  <si>
    <t>Muhammad Irsyal</t>
  </si>
  <si>
    <t>Idownyen@yahoo.com</t>
  </si>
  <si>
    <t>KOMP.PERMATA HARBAINDO BLOK H 13 NO 7 PAMPANGAN PADANG</t>
  </si>
  <si>
    <t>Martoni</t>
  </si>
  <si>
    <t>Ajomartoni@yahoo.co.id</t>
  </si>
  <si>
    <t>SUNGAI KASIKAN,KEC.PATAMUAN,KAB.PADANG PARIAMAN,SUMATERA BARAT</t>
  </si>
  <si>
    <t>Alwiyuri Gunawan</t>
  </si>
  <si>
    <t>gunawanalwiyuri@yahoo.co.id</t>
  </si>
  <si>
    <t>JLN.GELATIK III NO.106</t>
  </si>
  <si>
    <t>SMU Negeri 3, Sungaipenuh</t>
  </si>
  <si>
    <t>Riko Eka Putra</t>
  </si>
  <si>
    <t>JORONG TARATAK, NAGARI SIGUNTUR, KECAMATAN SITIUNG, DHARMASRAYA</t>
  </si>
  <si>
    <t>Iwan Akbar</t>
  </si>
  <si>
    <t>iwan.akbar07@yahoo.com</t>
  </si>
  <si>
    <t>JLN.BEBESEN-LEMAH BURBANA MERSAH UJUNG,ACEH TENGAH</t>
  </si>
  <si>
    <t>Irvan Kinara</t>
  </si>
  <si>
    <t>irvankinara@gmail.com</t>
  </si>
  <si>
    <t>JLN.DJAMALUDDIN PONDOK BARU ACEH TENGAH</t>
  </si>
  <si>
    <t>Risda Br Marpaung</t>
  </si>
  <si>
    <t>JLN.CATUR RANTAU PRAPAT</t>
  </si>
  <si>
    <t>SMU Negeri 2, R.Prapat</t>
  </si>
  <si>
    <t>Ifanda Adli</t>
  </si>
  <si>
    <t>Ifanda.Psr@gmail.com</t>
  </si>
  <si>
    <t>KEC.RAMBATAN ,KAB.TANAH DATAR</t>
  </si>
  <si>
    <t>Muhammad Hidayatullah</t>
  </si>
  <si>
    <t>mhidayatullah8@gmail.com</t>
  </si>
  <si>
    <t>JL. SRI REZEKI, KEL. BULAKAN BALAI KANDI, PAYAKUMBUH</t>
  </si>
  <si>
    <t>Sakinah Adzani Jannah</t>
  </si>
  <si>
    <t>sakinahadzani@gmail.com</t>
  </si>
  <si>
    <t>SIMPANG SUGIRAN, KABUPATEN LIMA PULUH KOTA</t>
  </si>
  <si>
    <t>Nuzula</t>
  </si>
  <si>
    <t>DS. SAWANG KEC. SETIA BAKTI</t>
  </si>
  <si>
    <t>SMK Negeri 1, Meulaboh</t>
  </si>
  <si>
    <t>Hasbial Habibi</t>
  </si>
  <si>
    <t>DESA SAWANG, KEC. SETIA BAKTI</t>
  </si>
  <si>
    <t>Amelia Meldi r</t>
  </si>
  <si>
    <t>KODYA TERNATE</t>
  </si>
  <si>
    <t>ameliameldir@gmail.com</t>
  </si>
  <si>
    <t>NARAS 1 KECAMATAN PARIAMAN UTARA KOTA PARIAMAN</t>
  </si>
  <si>
    <t>Rindu</t>
  </si>
  <si>
    <t>BULAKAN BALAI KANDI, KOTO NAN AMPEK, KECAMATAN PAYAKUMBUH BARAT</t>
  </si>
  <si>
    <t>A Rahman Arief</t>
  </si>
  <si>
    <t>aracipta92@gmail.com</t>
  </si>
  <si>
    <t>JL.RASUNA SAID NO.50 KEL.BALAI NAN TUO PAYAKUMBUH TIMUR</t>
  </si>
  <si>
    <t>Andre Yudi Saputra</t>
  </si>
  <si>
    <t>andreyudisaputra@gmail.com</t>
  </si>
  <si>
    <t>GELANGGANG BETUNG,SOLOK</t>
  </si>
  <si>
    <t>Widya Ariani</t>
  </si>
  <si>
    <t>widya1806@gmail.com</t>
  </si>
  <si>
    <t>JLN. ASRAMA TNI NO. 58 SALIDO, PAINAN</t>
  </si>
  <si>
    <t>Raja Panugan Simanjuntak</t>
  </si>
  <si>
    <t>KAB. KARO</t>
  </si>
  <si>
    <t>Rajajuntak98@yahoo.co.id</t>
  </si>
  <si>
    <t>JL PATENGGANGAN 9J</t>
  </si>
  <si>
    <t>Dohar Sotarduga Siagian</t>
  </si>
  <si>
    <t>DOLOK MARAJA,KAB ASAHAN</t>
  </si>
  <si>
    <t>Eko Syah Putra Sibarani</t>
  </si>
  <si>
    <t>Jln. Perjuangan raya II no.13, tanjung berok, siteba</t>
  </si>
  <si>
    <t>Annisha Putri Pratiwi</t>
  </si>
  <si>
    <t>Pratiwi_annisha@yahoo.co.id</t>
  </si>
  <si>
    <t>RIMBOKARANGGO SINTUK TOBOH GADANG PADANG PARIAMAN</t>
  </si>
  <si>
    <t>Nesia Junita</t>
  </si>
  <si>
    <t>UJUNG BATU TALUK</t>
  </si>
  <si>
    <t>Asmadi</t>
  </si>
  <si>
    <t>JL MEDAN - PADANG. BANDAR PANJANG KECAMATAN MUARASIPONGI</t>
  </si>
  <si>
    <t>Nailis Sa`adah</t>
  </si>
  <si>
    <t>erna_production@yahoo.com</t>
  </si>
  <si>
    <t>JL.PGRI NO.05 BUNIAN PAYAKUMBUH UTARA. KOTA PAYAKUMBUH</t>
  </si>
  <si>
    <t>Sherly Fitriani</t>
  </si>
  <si>
    <t>sherlyfitriani93@yahoo.com</t>
  </si>
  <si>
    <t>JLN.PASAR HILIR NO.10 KEL.PASA GADANG</t>
  </si>
  <si>
    <t>Aldo Afri Tama</t>
  </si>
  <si>
    <t>aldoafritama@yahoo.co.id</t>
  </si>
  <si>
    <t>JALAN PEKANBARU NO 26 B ASRATEK ULAK KARANG</t>
  </si>
  <si>
    <t>Nofrinaldo</t>
  </si>
  <si>
    <t>JL. DT MANGKUTO AMEH NO. 53</t>
  </si>
  <si>
    <t>Fendri Pratama</t>
  </si>
  <si>
    <t>fendripratam999@gmail.com</t>
  </si>
  <si>
    <t>KEC.IV JURAI. KELURAHAN.SALIDO KAB.PESISIR SELATAN</t>
  </si>
  <si>
    <t>Mochammad Rasyid Rahman</t>
  </si>
  <si>
    <t>KAB. SIDOARJO</t>
  </si>
  <si>
    <t>rasyidajm@gmail.com</t>
  </si>
  <si>
    <t>PASAR BARU KEC. BAYANG</t>
  </si>
  <si>
    <t>Riki Naldo</t>
  </si>
  <si>
    <t>rikinaldo93@gmail.com</t>
  </si>
  <si>
    <t>BATIPUH</t>
  </si>
  <si>
    <t>SMU Negeri 1, Batipuh</t>
  </si>
  <si>
    <t>Muliadi Hakim</t>
  </si>
  <si>
    <t>muliadihakim@gmail.com</t>
  </si>
  <si>
    <t>PEMANCUNGAN RT 2 RW 5</t>
  </si>
  <si>
    <t>SMU Negeri 2, Sibolga</t>
  </si>
  <si>
    <t>Monika</t>
  </si>
  <si>
    <t>monikaonic93@gmail.com</t>
  </si>
  <si>
    <t>JALAN ALANG LAWAS KOTO IV NO:10 PADANG</t>
  </si>
  <si>
    <t>Riyandre Vernando</t>
  </si>
  <si>
    <t>riyandrevernando@gmail.com</t>
  </si>
  <si>
    <t>JLN.BALAI KASIAK 5 RT/RW 001/003 KEL.IX KORONG KEC.LUBUK SIKARAH KOTA SOLOK</t>
  </si>
  <si>
    <t>Freessusendo</t>
  </si>
  <si>
    <t>JALANN MANGGA I NO 179 PADANG</t>
  </si>
  <si>
    <t>Ridha Ambar Saputra</t>
  </si>
  <si>
    <t>ridhaambarsaputra@gmail.com</t>
  </si>
  <si>
    <t>JALAN GAJAH DUA ATB</t>
  </si>
  <si>
    <t>Adi Ahmad Kurnia</t>
  </si>
  <si>
    <t>SUNGAI JAMBUR KEC IX KOTO SUNGAI LASI</t>
  </si>
  <si>
    <t>Apri May Cendra</t>
  </si>
  <si>
    <t>avrilmc63@gmail.com</t>
  </si>
  <si>
    <t>PULAI LAKITAN PESISIR SELATAN</t>
  </si>
  <si>
    <t>Yori Agusman</t>
  </si>
  <si>
    <t>JLN. CUBADAK AIR NO. 4</t>
  </si>
  <si>
    <t>STM Tri Dharma Kosgoro, Padang</t>
  </si>
  <si>
    <t>Refia Lifza Prina Sari</t>
  </si>
  <si>
    <t>JORONG PASAR BARU TIMUR AIR BANGIS PASAMAN BARAT</t>
  </si>
  <si>
    <t>MA Negeri, Air Bangis</t>
  </si>
  <si>
    <t>Widia Chandra</t>
  </si>
  <si>
    <t>KOMP.BSD 1 BLOK F NO 22 PASIR KANDANG.KEL.PASIE NAN TIGO</t>
  </si>
  <si>
    <t>Oji Pratama Fitri</t>
  </si>
  <si>
    <t>JL. CISADANE NO. 29 PADANG BARU TIMUR</t>
  </si>
  <si>
    <t>STM Tamansiswa, Padang</t>
  </si>
  <si>
    <t>Gian Putri Sujana</t>
  </si>
  <si>
    <t>gian_sujana@yahoo.com</t>
  </si>
  <si>
    <t>KOMPLEK SPP N PADANG MENGATAS</t>
  </si>
  <si>
    <t>Andre Vernandes</t>
  </si>
  <si>
    <t>BUNGUS, TELUK KABUNG, PADANG</t>
  </si>
  <si>
    <t>Febi Ayu Gusnita</t>
  </si>
  <si>
    <t>PASIR JAMBAK RT O3 RW VII KEL. PASIE NAN TIGO KEC KOTO TANGAH</t>
  </si>
  <si>
    <t>Sepriwandi</t>
  </si>
  <si>
    <t>Sepri.empatroda.wandi@gmail.co</t>
  </si>
  <si>
    <t>AMPALU KEC. SUTERA. KAB. PESISIR SELATAN</t>
  </si>
  <si>
    <t>Nasrul Mahdi</t>
  </si>
  <si>
    <t>KAB.SOLOK SELATAN KEC. SANGIR. NAGARI LUBUAK GADANG TIMUR, JORONG MALUS</t>
  </si>
  <si>
    <t>SMU Negeri 1, Sangir</t>
  </si>
  <si>
    <t>Agus Saputra</t>
  </si>
  <si>
    <t>agus_saputra60@yahoo.com</t>
  </si>
  <si>
    <t>SOLOK BATUNG KEL. SIGANDO</t>
  </si>
  <si>
    <t>MA Negeri, Kota Baru</t>
  </si>
  <si>
    <t>Radilla Shuhada</t>
  </si>
  <si>
    <t>radilla546@gmail.com</t>
  </si>
  <si>
    <t>TAPALAN, JORONG SUKAMENANTI, PASAMAN BARAT</t>
  </si>
  <si>
    <t>Andra Zulhanda</t>
  </si>
  <si>
    <t>andra.zulhanda@gmail.com</t>
  </si>
  <si>
    <t>JORONG OMBILIN, KAB. TANAH DATAR</t>
  </si>
  <si>
    <t>Hanafi</t>
  </si>
  <si>
    <t>hanafi071292@gmail.com</t>
  </si>
  <si>
    <t>KAMPUNG DILAM, MUARA PANAS, KAB. SOLOK</t>
  </si>
  <si>
    <t>Iramda Amril</t>
  </si>
  <si>
    <t>iramdaamril28@gmail.com</t>
  </si>
  <si>
    <t>JL. PARAK LAWEH NO.33 KEC.LUBUK BEGALUNG</t>
  </si>
  <si>
    <t>Angga Ferdian</t>
  </si>
  <si>
    <t>JLAN BAHARI 1 ULAK KARANG</t>
  </si>
  <si>
    <t>Anggi Riswanto</t>
  </si>
  <si>
    <t>JLN. ADINEGORO NO.12TABING, KEC. KOTO TANGAH, PADANG SUMBAR</t>
  </si>
  <si>
    <t>SMU Don Bosco, Padang</t>
  </si>
  <si>
    <t>Fandy Hariady</t>
  </si>
  <si>
    <t>Fandyhariady@gmail.com</t>
  </si>
  <si>
    <t>JL. ZAHLUL ST KEBESARAN.BATU GADANG.KOTA SOLOK</t>
  </si>
  <si>
    <t>Luzy Anggreini</t>
  </si>
  <si>
    <t>JLN. PASAR BARU LAKITAN UTARA</t>
  </si>
  <si>
    <t>Rahma Delinofira</t>
  </si>
  <si>
    <t>JL. THAMRIN RAWANG PAINAN PESISIR SELATAN</t>
  </si>
  <si>
    <t>Bima Prasetya Yoanda</t>
  </si>
  <si>
    <t>bimaprasetia1992@gmail.com</t>
  </si>
  <si>
    <t>JL.U DT BAGINDO NO 61D BUKITTINGGI</t>
  </si>
  <si>
    <t>Sri Rike Anggraini Sy</t>
  </si>
  <si>
    <t>JORONG KURANJI KECAMATAN GUGUK KABUPATEN LIMA PULUH KOTA</t>
  </si>
  <si>
    <t>Deffi Adrian</t>
  </si>
  <si>
    <t>BELIMBING, PRUMNAS KARYAREY, C :11</t>
  </si>
  <si>
    <t>Sendy Sarmila</t>
  </si>
  <si>
    <t>sendy.sarmila@yahoo.com</t>
  </si>
  <si>
    <t>JL. BANDUNG NO. 2A ASRATEK ULAK KARANG SELATAN PADANG</t>
  </si>
  <si>
    <t>Fifia Suci Anwar</t>
  </si>
  <si>
    <t>fifiasuci@gmail.com</t>
  </si>
  <si>
    <t>JL. PERUM TAROK INDAH PERMAI 1 BLOK C 29</t>
  </si>
  <si>
    <t>Fadli Irsa</t>
  </si>
  <si>
    <t>JL. LINGGARJATI VI NO 5 PADANG</t>
  </si>
  <si>
    <t>MA Negeri 1, Bkt.Tinggi</t>
  </si>
  <si>
    <t>Wandari Laxmi Boy</t>
  </si>
  <si>
    <t>wandarilaxmiboy@yahoo.com.au</t>
  </si>
  <si>
    <t>PADANG GELUGUR PASAMAN</t>
  </si>
  <si>
    <t>SMU Negeri 1, Panti</t>
  </si>
  <si>
    <t>Dwi Monika Yuza Putri</t>
  </si>
  <si>
    <t>JL. TEUKU UMAR, TARATAK GALUNDI ALAHAN PANJANG NO. 2B</t>
  </si>
  <si>
    <t>Defi Kurniawan</t>
  </si>
  <si>
    <t>KAB. MUSI RAWAS</t>
  </si>
  <si>
    <t>kurniawangledeword@yahoo.co.id</t>
  </si>
  <si>
    <t>JLN. SIDOMULYO NO.25 RT 03 KEL. PETANANG ILIR KEC. LUBUKLINGAU UTARA 1</t>
  </si>
  <si>
    <t>Deri Gustian Hendri</t>
  </si>
  <si>
    <t>derygustian0@gmail.com</t>
  </si>
  <si>
    <t>TANAH KERAS, KEC. BAYANG KABUPATEN PESISIR SELATAN</t>
  </si>
  <si>
    <t>Randy Primastia Yy</t>
  </si>
  <si>
    <t>randyprimastiayy@gmail.com</t>
  </si>
  <si>
    <t>PAKANDANGAN ENAM LINGKUNG</t>
  </si>
  <si>
    <t>Fajri Widodo</t>
  </si>
  <si>
    <t>fajrisipil@gmail.com</t>
  </si>
  <si>
    <t>PADANG SARAI LUBUK BUAYA</t>
  </si>
  <si>
    <t>Andre Lailatul Qadri</t>
  </si>
  <si>
    <t>PARIT MALINTANG</t>
  </si>
  <si>
    <t>Arindo Mulyadi</t>
  </si>
  <si>
    <t>Arindomulyadi@ymail.com</t>
  </si>
  <si>
    <t>GUNUNG TUA,PADANG GELOGUR,PASAMAN,SUMATERA BARAT</t>
  </si>
  <si>
    <t>Topan Furqan</t>
  </si>
  <si>
    <t>LUBUK MINTURUN PADANG</t>
  </si>
  <si>
    <t>Dina Yama Uchi</t>
  </si>
  <si>
    <t>JL AUR DURI</t>
  </si>
  <si>
    <t>Novri</t>
  </si>
  <si>
    <t>JLN. PATENGGANGAN HARKA B 6 AIR TAWAR BARAT</t>
  </si>
  <si>
    <t>Oktari Aprico</t>
  </si>
  <si>
    <t>LIMA KAUM</t>
  </si>
  <si>
    <t>Fikri Aulia Rahman</t>
  </si>
  <si>
    <t>SUPAYANG</t>
  </si>
  <si>
    <t>Satria Buana Edriza</t>
  </si>
  <si>
    <t>JALAN TERANDAM II NO.10</t>
  </si>
  <si>
    <t>Edo Dwi Parta</t>
  </si>
  <si>
    <t>KAMPUNG LUAR SALIDO KEC.IV JURAI</t>
  </si>
  <si>
    <t>Indri Kustyawati</t>
  </si>
  <si>
    <t>Indrikustyawati@ymail.com</t>
  </si>
  <si>
    <t>JL.PAUS NO 17 ULAK KARANG</t>
  </si>
  <si>
    <t>Naufal Hamidi</t>
  </si>
  <si>
    <t>naufal.hamidi@gmail.com</t>
  </si>
  <si>
    <t>JLN. SALAK GANG 4 TIMUR NO. 36</t>
  </si>
  <si>
    <t>Desi Fitriani</t>
  </si>
  <si>
    <t>Desifitriani1825@yahoo.com</t>
  </si>
  <si>
    <t>Jorong Gajah Mati. Nagari Lawang Kec. Matur Kab. Agam</t>
  </si>
  <si>
    <t>Rahmi Hidayati</t>
  </si>
  <si>
    <t>jl. soekarno hatta manggis bukittinggi</t>
  </si>
  <si>
    <t>Devia Afriani</t>
  </si>
  <si>
    <t>Deviaafriani14@gmail.com</t>
  </si>
  <si>
    <t>jln.depati parbo no.28 kota sungai penuh kab.kerinci</t>
  </si>
  <si>
    <t>Odhy Alha Fitsyah</t>
  </si>
  <si>
    <t>TJ Batang Kapas Inderapura</t>
  </si>
  <si>
    <t>SMU Negeri 2, Pancung Soal</t>
  </si>
  <si>
    <t>Junaidi</t>
  </si>
  <si>
    <t>JL. GALAXI NO. 19 TUNGGUL HITAM PADANG</t>
  </si>
  <si>
    <t>Kurniadi</t>
  </si>
  <si>
    <t>kurniaadi355@yahoo.com</t>
  </si>
  <si>
    <t>UJUNG GADING</t>
  </si>
  <si>
    <t>Donaldi</t>
  </si>
  <si>
    <t>donaldidavid21@gmail.com</t>
  </si>
  <si>
    <t>Jln.Palam No 21 RT 01/ RW 02 Kel. Padang Sikabu</t>
  </si>
  <si>
    <t>Dedi Chandra</t>
  </si>
  <si>
    <t>chandradedi28@yahoo.com</t>
  </si>
  <si>
    <t>Jl. Kolonel Wahid Udin Lk 2 Kel.Balai Agung</t>
  </si>
  <si>
    <t>Irham</t>
  </si>
  <si>
    <t>aritingirham@gmail.com</t>
  </si>
  <si>
    <t>Jl.Tingkem Bersatu Kec.Bukit Kab.Bener Meriah</t>
  </si>
  <si>
    <t>Elidawaty</t>
  </si>
  <si>
    <t>elidawatysinambela@gmail.com</t>
  </si>
  <si>
    <t>BALIGE jln. jambu Gg horas</t>
  </si>
  <si>
    <t>Yosua R. J. N. Silitonga</t>
  </si>
  <si>
    <t>yosuaslt710@gmail.com</t>
  </si>
  <si>
    <t>JL.OP.BATU TAHAN BALIGE</t>
  </si>
  <si>
    <t>Nindy Dwi Rukmiyanti</t>
  </si>
  <si>
    <t>pangestunindy@yahoo.co.id</t>
  </si>
  <si>
    <t>jln peerintis kemerdekaan no 8 D</t>
  </si>
  <si>
    <t>Prasetia Dego Candra</t>
  </si>
  <si>
    <t>prasetiadegocandra@gmail.com</t>
  </si>
  <si>
    <t>KALUMPANG KOTO NAN TIGO</t>
  </si>
  <si>
    <t>Jeffilianti Tri Putri</t>
  </si>
  <si>
    <t>Jeffiliantitriputri@gmail.com</t>
  </si>
  <si>
    <t>jln wisma lapai jaya blok i 3</t>
  </si>
  <si>
    <t>Eryas Malindo</t>
  </si>
  <si>
    <t>Nagari Duo Koto Kec. Tanjung raya Kab. Agam</t>
  </si>
  <si>
    <t>Rahman Alfajri</t>
  </si>
  <si>
    <t>cingkariang,KEC.banuhampu,KAB.AGAM</t>
  </si>
  <si>
    <t>Syafria Mori</t>
  </si>
  <si>
    <t>syafriamori@yahoo.co.id</t>
  </si>
  <si>
    <t>JORONG SARIK BAWAH</t>
  </si>
  <si>
    <t>Armen Zuhri</t>
  </si>
  <si>
    <t>armenzuhri47@gmail.com</t>
  </si>
  <si>
    <t>Taratak Teleng</t>
  </si>
  <si>
    <t>Riyan Prima</t>
  </si>
  <si>
    <t>bungus teluk kabung</t>
  </si>
  <si>
    <t>Aldeswin Ginting</t>
  </si>
  <si>
    <t>aldesginting2015@gmail.com</t>
  </si>
  <si>
    <t>Desa Selandi, Kec. Payung Kab. Karo</t>
  </si>
  <si>
    <t>SMK Negeri 1, Berastagi</t>
  </si>
  <si>
    <t>Nining Fitria Marlen</t>
  </si>
  <si>
    <t>niningfitriam@gmail.com</t>
  </si>
  <si>
    <t>pasar sungai tunu, kec. ranah pesisir</t>
  </si>
  <si>
    <t>Ali Novia</t>
  </si>
  <si>
    <t>alinovia86@gmail.com</t>
  </si>
  <si>
    <t>Gasan Gadang</t>
  </si>
  <si>
    <t>SMU Negeri 1, Sungai Limau</t>
  </si>
  <si>
    <t>Gebi Rivani</t>
  </si>
  <si>
    <t>rivani.gaby@yahoo.co.id</t>
  </si>
  <si>
    <t>JALAN JENDERAL SUDIRMAN NO. 16 SUNGAI PENUH-JAMBI</t>
  </si>
  <si>
    <t>Reza Asrillina</t>
  </si>
  <si>
    <t>reza.asrillina@gmail.com</t>
  </si>
  <si>
    <t>Jl. Handayani II No. 63 Steba Padang</t>
  </si>
  <si>
    <t>SMU Negeri 2, Pekanbaru</t>
  </si>
  <si>
    <t>Ardi Pratama</t>
  </si>
  <si>
    <t>ardipraatama.ap@gmail.com</t>
  </si>
  <si>
    <t>KOTO MAJIDIN KAB KERINCI KOTA SUNGAI PENUH</t>
  </si>
  <si>
    <t>SMU Negeri 4, Sungaipenuh</t>
  </si>
  <si>
    <t>Anggrenna Fengki Saputra</t>
  </si>
  <si>
    <t>Anggrenna.fengki@gmail.com</t>
  </si>
  <si>
    <t>Kec. Sungai Limau , Korong: Sungai Paku</t>
  </si>
  <si>
    <t>Khairul Mirza</t>
  </si>
  <si>
    <t>khairulmirza99@yahoo.com</t>
  </si>
  <si>
    <t>JL.tanah jawa gang jafar</t>
  </si>
  <si>
    <t>Diki Elnanda</t>
  </si>
  <si>
    <t>Lansat Kadap, Kec Rao Selatan</t>
  </si>
  <si>
    <t>Riko Pirnandes</t>
  </si>
  <si>
    <t>Abai, Kec. Sangir Batang Hari, Kab. Solok Selatan</t>
  </si>
  <si>
    <t>Zenoval Arie Shandi</t>
  </si>
  <si>
    <t>zenoval.arieshandi@gmail.com</t>
  </si>
  <si>
    <t>komp.bumi minang 2 blok i/3 ,kel.korong gadang ,kec.kuranji</t>
  </si>
  <si>
    <t>Muthia Kemala</t>
  </si>
  <si>
    <t>kemalamoe@gmail.com</t>
  </si>
  <si>
    <t>JLN. FLORES No. 8 ULAK KARANG</t>
  </si>
  <si>
    <t>Taufik Hidayat</t>
  </si>
  <si>
    <t>Taufikuhidayat@gmail.com</t>
  </si>
  <si>
    <t>jl. padang desa sido rukun kec.rimbo ulu</t>
  </si>
  <si>
    <t>SMU Negeri 2, Rimbo Bujang</t>
  </si>
  <si>
    <t>Wildo Satrio</t>
  </si>
  <si>
    <t>JL. AK Gani No. 3 Gurun Bagan Kelurahan VI Suku</t>
  </si>
  <si>
    <t>Yuni Kurniati</t>
  </si>
  <si>
    <t>Yunikurniati500@gmail.com</t>
  </si>
  <si>
    <t>JL. GAYA BARU</t>
  </si>
  <si>
    <t>Resfi Hidayat</t>
  </si>
  <si>
    <t>Jalan PTP VI Sarik</t>
  </si>
  <si>
    <t>Sandy Kukuh Pratama</t>
  </si>
  <si>
    <t>sandypratama1207840@gmail.com</t>
  </si>
  <si>
    <t>TANAH KERAS KEC BAYANG PESSEL</t>
  </si>
  <si>
    <t>Vajril Muhammad</t>
  </si>
  <si>
    <t>vjvajril@yahoo.com</t>
  </si>
  <si>
    <t>JL. UTAMA NO. 4 DADOK TUNGGUL HITAM</t>
  </si>
  <si>
    <t>Aprilia Iriani</t>
  </si>
  <si>
    <t>apriliapadang@gmail.com</t>
  </si>
  <si>
    <t>JLN. GUNUNG TALANG No. 97</t>
  </si>
  <si>
    <t>Satria Rangga</t>
  </si>
  <si>
    <t>satriarangga23@yahoo.co.id</t>
  </si>
  <si>
    <t>jl, lima lurah no.10</t>
  </si>
  <si>
    <t>Riska Muthia</t>
  </si>
  <si>
    <t>riskamuthia13@gmail.com</t>
  </si>
  <si>
    <t>JL.PAHLAWAN NO.10</t>
  </si>
  <si>
    <t>SMU Negeri 2, Pariaman</t>
  </si>
  <si>
    <t>Suryani Agustari</t>
  </si>
  <si>
    <t>agustarisuryani@gmail.com</t>
  </si>
  <si>
    <t>JL. BENTENG NO. 72 GELANGGANG BETUNG KOTA SOLOK</t>
  </si>
  <si>
    <t>SMU Negeri 3, Solok</t>
  </si>
  <si>
    <t>Asri Halby Almaliki</t>
  </si>
  <si>
    <t>Jl. Veteran Simp luak anyia Bukittinggi</t>
  </si>
  <si>
    <t>Tarmizi Nazir</t>
  </si>
  <si>
    <t>nazirtarmizi@yahoo.com</t>
  </si>
  <si>
    <t>Parit,Pauh Kambar,Kec.Nan Sabaris,Kab.Padang Pariaman</t>
  </si>
  <si>
    <t>Endang Sulistiowati</t>
  </si>
  <si>
    <t>sulistiawati538@gmail.com</t>
  </si>
  <si>
    <t>tikalak</t>
  </si>
  <si>
    <t>Isria Miharti Maherni Putri</t>
  </si>
  <si>
    <t>tachy.ria@gmail.com</t>
  </si>
  <si>
    <t>Jorong Pasar Dua Suak Kenagarian air bangis</t>
  </si>
  <si>
    <t>Rina Hardianti</t>
  </si>
  <si>
    <t>rienha_hardian@ymail.com</t>
  </si>
  <si>
    <t>kec.pangkalan koto baru</t>
  </si>
  <si>
    <t>SMU Negeri 1, Pangk.Kota Baru</t>
  </si>
  <si>
    <t>Jaka Setiawan</t>
  </si>
  <si>
    <t>JL. PROF. DR. HAMKA. NO 237 LUBUK SIKAPING</t>
  </si>
  <si>
    <t>Nofri Adi Arianto</t>
  </si>
  <si>
    <t>macamsangka@gmail.com</t>
  </si>
  <si>
    <t>koto tangah,tanjung emas,tanah datar</t>
  </si>
  <si>
    <t>Ogy Mayfesa</t>
  </si>
  <si>
    <t>Jl. Penjernihan 1 no 15 Gunung Panggilun, Padang</t>
  </si>
  <si>
    <t>Muhammad Hadi</t>
  </si>
  <si>
    <t>lagihadi41@gmail.com</t>
  </si>
  <si>
    <t>JALAN TERATAI NO.87 KOMPLEK UNP PADANG</t>
  </si>
  <si>
    <t>Elona Oktiansi</t>
  </si>
  <si>
    <t>elonaoktiansi25@gmail.com</t>
  </si>
  <si>
    <t>jorong bunga setangkai sungai patai kec sungayang</t>
  </si>
  <si>
    <t>Widya Utary</t>
  </si>
  <si>
    <t>widyautary7@gmail.com</t>
  </si>
  <si>
    <t>jorong pabalutan nagari rambatan</t>
  </si>
  <si>
    <t>SMU Negeri 1, Rambatan</t>
  </si>
  <si>
    <t>Melisa Noviarni</t>
  </si>
  <si>
    <t>melissanoviarni@gmail.com</t>
  </si>
  <si>
    <t>JL. MELATI NO. 09 LB. SIKAPING</t>
  </si>
  <si>
    <t>Obi Marsya Ilham</t>
  </si>
  <si>
    <t>RANAH PANTAI CERMIN,SANGIR BATANG HARI,SOLOK SELATAN</t>
  </si>
  <si>
    <t>Sri Rahayu Oktafia</t>
  </si>
  <si>
    <t>srirahayuoktavia@yahoo.co.id</t>
  </si>
  <si>
    <t>JL. IR. JUANDA NO. 49E</t>
  </si>
  <si>
    <t>Dwi Renny Junisa</t>
  </si>
  <si>
    <t>dwirennyjunisa@gmail.com</t>
  </si>
  <si>
    <t>Jl. Sawahan Dalam 4 No 20 C</t>
  </si>
  <si>
    <t>Amanda</t>
  </si>
  <si>
    <t>mandaondoik@gmail.com</t>
  </si>
  <si>
    <t>Jl. Jati No 69</t>
  </si>
  <si>
    <t>Febrianto Gunawan</t>
  </si>
  <si>
    <t>Jl. Ampalu Raya No. 62 RT 02/RW 10</t>
  </si>
  <si>
    <t>Fenti Septiana Aulia</t>
  </si>
  <si>
    <t>mintyaulia@yahoo.co.id</t>
  </si>
  <si>
    <t>Koto Kabun Sungai Tunu Ranah Pesisir Pesisir Selatan</t>
  </si>
  <si>
    <t>Rahmadani</t>
  </si>
  <si>
    <t>anie.rahmadani@gmail.com</t>
  </si>
  <si>
    <t>JL.H.SAMANHUDI, SUNGAI PASAK</t>
  </si>
  <si>
    <t>Herol</t>
  </si>
  <si>
    <t>Herolkc12@gmail.com</t>
  </si>
  <si>
    <t>JLN,JATI 2 NO7</t>
  </si>
  <si>
    <t>SMU Dr.H.Abd.Ahmad, Padang</t>
  </si>
  <si>
    <t>Agung Ikhsani Putra</t>
  </si>
  <si>
    <t>agungikhsanip22@gmail.com</t>
  </si>
  <si>
    <t>Perumnas, Kubang Dua, Koto Panjang Kec Canduang</t>
  </si>
  <si>
    <t>Desi Sartika</t>
  </si>
  <si>
    <t>Dessysartiekha@gmail.com</t>
  </si>
  <si>
    <t>KAYU TANAM PS.TANGAH</t>
  </si>
  <si>
    <t>Nalar Subakti Syuhada</t>
  </si>
  <si>
    <t>nalarsubaktisyuhada@gmail.com</t>
  </si>
  <si>
    <t>KAYU TANAM</t>
  </si>
  <si>
    <t>Juneki Efendi</t>
  </si>
  <si>
    <t>juneki.efendi@gmail.com</t>
  </si>
  <si>
    <t>DUSUN REMAJA LANSANO KEC. SUTERA</t>
  </si>
  <si>
    <t>Fitri Andrian</t>
  </si>
  <si>
    <t>RT 01 SOLOK BATUANG KELURAHAN SIGANDO</t>
  </si>
  <si>
    <t>Fitra Rahmadani</t>
  </si>
  <si>
    <t>PADANG SIRIH SUNGAI TUNU, KAB. PESISIR SELATAN PADANG</t>
  </si>
  <si>
    <t>Beni Hendra Saputra</t>
  </si>
  <si>
    <t>Jl. Salak V No 299 Belimbing</t>
  </si>
  <si>
    <t>Hendriono</t>
  </si>
  <si>
    <t>TANJUNG MEDAN JORONG PETOK KEC PANTI KAB PASAMAN</t>
  </si>
  <si>
    <t>Tori Firdaus</t>
  </si>
  <si>
    <t>kuranji kec.guguak kab.50 kota</t>
  </si>
  <si>
    <t>Zakiyah Khairun Nissa</t>
  </si>
  <si>
    <t>DESA LUBUK GEDANG KEC. LUBUK PINANG KAB. MUKOMUKO</t>
  </si>
  <si>
    <t>Yogi Saputra</t>
  </si>
  <si>
    <t>michelyogi@yahoo.com</t>
  </si>
  <si>
    <t>Pulai gaduik</t>
  </si>
  <si>
    <t>Defrian</t>
  </si>
  <si>
    <t>BALAI PANJANG KEC LAREH SAGO HALABAN KAB 50 KOTA</t>
  </si>
  <si>
    <t>Diva Melissa</t>
  </si>
  <si>
    <t>diva_melisa33@yahoo.com</t>
  </si>
  <si>
    <t>Komplek Perum Perupuk raya B14</t>
  </si>
  <si>
    <t>Rusydi Halim</t>
  </si>
  <si>
    <t>rusydihalim323@gmail.com</t>
  </si>
  <si>
    <t>Jr.Sarik Taba Nagari Lubuk Gadang Kec.Sangir</t>
  </si>
  <si>
    <t>Rido Misno Mahendra Pratama</t>
  </si>
  <si>
    <t>ridhopratama119@gmail.com</t>
  </si>
  <si>
    <t>LORONG KAMPAR</t>
  </si>
  <si>
    <t>Chaira Quratuain</t>
  </si>
  <si>
    <t>chairauratuain@gmail.com</t>
  </si>
  <si>
    <t>LUDAI PAGAR RUYUNG</t>
  </si>
  <si>
    <t>Ahmad Saleh</t>
  </si>
  <si>
    <t>KOMP. KUALA NYIUR II BLOK F19</t>
  </si>
  <si>
    <t>SMU Muhammadiyah 2, Padang</t>
  </si>
  <si>
    <t>Ridho Maulana Hidayat</t>
  </si>
  <si>
    <t>prumnas mega permai a2 no.12, tanjung pauh, pyk barat</t>
  </si>
  <si>
    <t>muaro pati,kec.kapur 9</t>
  </si>
  <si>
    <t>Rizky Alfajril</t>
  </si>
  <si>
    <t>Jln. Kampung Dalam. Pauh No.10</t>
  </si>
  <si>
    <t>Teguh Mandala Putra</t>
  </si>
  <si>
    <t>teguhmndlptr@gmail.com</t>
  </si>
  <si>
    <t>JL. Jati 4 No. 10 Padang</t>
  </si>
  <si>
    <t>Ayang Kurniati</t>
  </si>
  <si>
    <t>ayangkurniati93@gmail.com</t>
  </si>
  <si>
    <t>Tambun ijuk koto tangah batu ampa, payakumbuh</t>
  </si>
  <si>
    <t>Eka Rahma Syafitri</t>
  </si>
  <si>
    <t>ekarahma516@yahoo.com</t>
  </si>
  <si>
    <t>KOMPLEK LB GADING PERMAI 1 BLOK I 8</t>
  </si>
  <si>
    <t>MA Negeri 1, Padang</t>
  </si>
  <si>
    <t>Yulya Citra</t>
  </si>
  <si>
    <t>citrayulya47@gmail.com</t>
  </si>
  <si>
    <t>komplek graha agung perdana J10</t>
  </si>
  <si>
    <t>Jenny Putri Salvira</t>
  </si>
  <si>
    <t>jputri2201@gmail.com</t>
  </si>
  <si>
    <t>Komp.Belanti Permai 1 A/4</t>
  </si>
  <si>
    <t>Toni Andika</t>
  </si>
  <si>
    <t>kubang kec guguak</t>
  </si>
  <si>
    <t>Nato</t>
  </si>
  <si>
    <t>Nato464252@gmail.com</t>
  </si>
  <si>
    <t>TANJUNG DURIAN</t>
  </si>
  <si>
    <t>Tio Apriyandi</t>
  </si>
  <si>
    <t>kom.tarok indah permai 1 balai baru</t>
  </si>
  <si>
    <t>Ahrif Rahman Amda</t>
  </si>
  <si>
    <t>jln. aru gunung sarik RT 006 RW 003</t>
  </si>
  <si>
    <t>Gita Sari Utami</t>
  </si>
  <si>
    <t>gitasariutami@yahoo.co.id</t>
  </si>
  <si>
    <t>JL.LAPANGAN HIDAYAT UJUNGGADING PASAMAN BARAT</t>
  </si>
  <si>
    <t>Dean Jesica Putri</t>
  </si>
  <si>
    <t>ranmouri_25@yahoo.co.id</t>
  </si>
  <si>
    <t>JL.3 NOMOR.56 BLOCK. C KPR 1</t>
  </si>
  <si>
    <t>SMAN 4 SIAK</t>
  </si>
  <si>
    <t>Muhammad Fajri</t>
  </si>
  <si>
    <t>mfajri@yahoo.co.id</t>
  </si>
  <si>
    <t>LUBUK SIKAPING</t>
  </si>
  <si>
    <t>Deri Syafrial Lendra</t>
  </si>
  <si>
    <t>deren.lendra11@gmail.com</t>
  </si>
  <si>
    <t>Jl. Kampung Teleng No. 61 Batang Arau, Padang Selatan</t>
  </si>
  <si>
    <t>M Syahrul Bakar</t>
  </si>
  <si>
    <t>bakar_syahrul@yahoo.com</t>
  </si>
  <si>
    <t>Jln.Mawar No.14 Kp.Baru Pariaman</t>
  </si>
  <si>
    <t>Alan Budi Kusuma Jm</t>
  </si>
  <si>
    <t>Muara Sakai, Inderapura,</t>
  </si>
  <si>
    <t>Akbar Ramadhon</t>
  </si>
  <si>
    <t>KABUPATEN CIANJUR</t>
  </si>
  <si>
    <t>Akbar Ramadhon@yahoo.co.id</t>
  </si>
  <si>
    <t>GANG SAHABAT CIBUAK AMEH PASIA AMPEK ANGKEK</t>
  </si>
  <si>
    <t>Galih Kurniawan</t>
  </si>
  <si>
    <t>Galih_gambuang@yahoo.co.id</t>
  </si>
  <si>
    <t>Komp. Villa Melati Mas Blok CC/07 Tabing</t>
  </si>
  <si>
    <t>Rossy Dwi Rahmadani</t>
  </si>
  <si>
    <t>Jl.Ahmad Yani no.10</t>
  </si>
  <si>
    <t>Ilham Agus Saputra</t>
  </si>
  <si>
    <t>ilhamagus87@gmail.com</t>
  </si>
  <si>
    <t>jln.tuangku galuang gang surau karanjang no.98</t>
  </si>
  <si>
    <t>SMA SWASTA BANUHAMPU</t>
  </si>
  <si>
    <t>Yunaini Yulia</t>
  </si>
  <si>
    <t>PAINGAN KECAMATAN SUNGAI LIMAU</t>
  </si>
  <si>
    <t>Muhammad Destaya Sigit Abta</t>
  </si>
  <si>
    <t>KABUPATEN PACITAN</t>
  </si>
  <si>
    <t>destayasigit@gmail.com</t>
  </si>
  <si>
    <t>Ronaldo</t>
  </si>
  <si>
    <t>DS KOTO PATAH SEMERAP, KERINCI, JAMBI</t>
  </si>
  <si>
    <t>Rizki Rahmi</t>
  </si>
  <si>
    <t>RIZKI_RAHMII@YAHOO.COM</t>
  </si>
  <si>
    <t>AIA KACIAK KUBANG PUTIAH</t>
  </si>
  <si>
    <t>Indah Lestari</t>
  </si>
  <si>
    <t>indahlestari138@gmail.com</t>
  </si>
  <si>
    <t>Jl.Syekh Ibrahim Musa Kel.Ganting</t>
  </si>
  <si>
    <t>Yuhel Fitris Syahrizal Putra</t>
  </si>
  <si>
    <t>yufiq.syahputra28@gmail.com</t>
  </si>
  <si>
    <t>Air Haji, Kabupaten Pesisir Selatan, Sumatera Barat</t>
  </si>
  <si>
    <t>Dela Gustia</t>
  </si>
  <si>
    <t>delagustia24@yahoo.com</t>
  </si>
  <si>
    <t>JL. JERUK NO. 55 KUBU GADANG</t>
  </si>
  <si>
    <t>Dicky Nesya Dwi Putra</t>
  </si>
  <si>
    <t>dickynesya@yahoo.co.id</t>
  </si>
  <si>
    <t>air pura pesisir selatan</t>
  </si>
  <si>
    <t>Rian Putra Susanto</t>
  </si>
  <si>
    <t>cukil_ryan@yahoo.com</t>
  </si>
  <si>
    <t>PASAR SUNGAI TUNU, KEC. RANAH PESISIR</t>
  </si>
  <si>
    <t>Awahyu Fajria Ningsih</t>
  </si>
  <si>
    <t>batu hampar manggopoh</t>
  </si>
  <si>
    <t>SMA BABUSSALAM PEKANBARU</t>
  </si>
  <si>
    <t>Yully Pertiwi Erman</t>
  </si>
  <si>
    <t>yullypertiwierman@yahoo.co.id</t>
  </si>
  <si>
    <t>JALAN BIM TALAO MUNDAM KETAPING</t>
  </si>
  <si>
    <t>Deby Permata Amalia</t>
  </si>
  <si>
    <t>debypermataamalia@yahoo.com</t>
  </si>
  <si>
    <t>jln.mangga XIV no.545 perumnas belimbing</t>
  </si>
  <si>
    <t>Zelgi Pilusman</t>
  </si>
  <si>
    <t>zelgipilusman@yahoo.com</t>
  </si>
  <si>
    <t>JL. SYEKH BURHANUDDIN, KOMPLEK LAPAS KARAN AUR, PARIAMAN</t>
  </si>
  <si>
    <t>Retno Ladyta Pratiwi</t>
  </si>
  <si>
    <t>RETNOLADYTA@GMAIL.COM</t>
  </si>
  <si>
    <t>PERUMAHAN GRYA PERMATA BLOK F3/F3</t>
  </si>
  <si>
    <t>Sari Wulan Dari</t>
  </si>
  <si>
    <t>fajirosakura@yahoo.co.id</t>
  </si>
  <si>
    <t>palembayan,sintuk toboh gadang</t>
  </si>
  <si>
    <t>Siti Bulkis</t>
  </si>
  <si>
    <t>Desa Kamumuan, Kec. Sungai limau, Kab. Padang Pariaman</t>
  </si>
  <si>
    <t>Aldi Pratama Nugraha</t>
  </si>
  <si>
    <t>paldy40@yahoo.com</t>
  </si>
  <si>
    <t>Komplek Permata Harbaindo H 13 No 9 Pampangan</t>
  </si>
  <si>
    <t>Fadlan Ramadhan</t>
  </si>
  <si>
    <t>fadlanajonyo@yahoo.com</t>
  </si>
  <si>
    <t>KOMPLEK GERRY PERMAI N 12</t>
  </si>
  <si>
    <t>Rudy Suparman</t>
  </si>
  <si>
    <t>suparman_rudy@yahoo.co.id</t>
  </si>
  <si>
    <t>RUDY SUPARMAN</t>
  </si>
  <si>
    <t>(0751-73602)/</t>
  </si>
  <si>
    <t>Silfi Ariani</t>
  </si>
  <si>
    <t>shilfichcatophyta@yahoo.co.id</t>
  </si>
  <si>
    <t>Rimbo Data No.87</t>
  </si>
  <si>
    <t>SMA SWASTA DIAN ANDALAS</t>
  </si>
  <si>
    <t>Dayu Audia Fijri</t>
  </si>
  <si>
    <t>dayuaudia.kamekfijri@ymail.com</t>
  </si>
  <si>
    <t>Jalan Perintis No.38 RT.01/01 Kel. Pasar Atas</t>
  </si>
  <si>
    <t>SMA NEGERI TITIAN TERAS HAJI ABDURRAHMAN SAYOETI</t>
  </si>
  <si>
    <t>Muhammad Hendra Bayu</t>
  </si>
  <si>
    <t>bayuhendra08@rocketmail.com</t>
  </si>
  <si>
    <t>Jln. Jhoni Anwar. Gang Atlas II No. 43. Padang</t>
  </si>
  <si>
    <t>Lisa Andriani</t>
  </si>
  <si>
    <t>KOTA CIREBON</t>
  </si>
  <si>
    <t>KAMPUNG DUKU BANYAK, KEC. VII KOTO, NAGARI BALAH AIA, KAB. PADANG PARIAMAN, SUMATERA BARAT, 25573</t>
  </si>
  <si>
    <t>SMA NEGERI 9 SIJUNJUNG</t>
  </si>
  <si>
    <t>Rachman Taufik</t>
  </si>
  <si>
    <t>rahmannova93@yahoo.com</t>
  </si>
  <si>
    <t>kampung kalawi</t>
  </si>
  <si>
    <t>Muhammad Rafi</t>
  </si>
  <si>
    <t>m.rafi_99@yahoo.com</t>
  </si>
  <si>
    <t>jalan sutan sahrir no 155 padang</t>
  </si>
  <si>
    <t>Dilla Prayudisa</t>
  </si>
  <si>
    <t>diillameleketet@yahoo.com</t>
  </si>
  <si>
    <t>SURAU KARIANG JORONG V SUNGAI JARING</t>
  </si>
  <si>
    <t>Riri Syintya</t>
  </si>
  <si>
    <t>rsyintya@gmail.com</t>
  </si>
  <si>
    <t>jalan rasak lolong</t>
  </si>
  <si>
    <t>Monyca San Wismar Panjaitan</t>
  </si>
  <si>
    <t>db_monycasanwp_a1@yahoo.com</t>
  </si>
  <si>
    <t>KOMP MELA SENTOSA BLOK C-3 PADANG</t>
  </si>
  <si>
    <t>Suryadi</t>
  </si>
  <si>
    <t>surya_you@yahoo.com</t>
  </si>
  <si>
    <t>Jl. teratai indah 1, kel.padang sarai</t>
  </si>
  <si>
    <t>Annisa Iryanti</t>
  </si>
  <si>
    <t>annisa.charming@yahoo.com</t>
  </si>
  <si>
    <t>Perumnas 4 Jl. Pepaya No. 411 Indarung-Padang</t>
  </si>
  <si>
    <t>Irhas Aulia Marna</t>
  </si>
  <si>
    <t>irhasaulia_marna@yahoo.com</t>
  </si>
  <si>
    <t>JL.Penjernihan II nomor 1 P gunung pangilun padang</t>
  </si>
  <si>
    <t>Febri Rahmadani</t>
  </si>
  <si>
    <t>febyramadhani11@yahoo.com</t>
  </si>
  <si>
    <t>Jln. Bukit Tinggi, KM 24 Kayu Kapur Pasar Usang</t>
  </si>
  <si>
    <t>Muhammad Fikri Mr</t>
  </si>
  <si>
    <t>muhammad_fikri272yahoo.com</t>
  </si>
  <si>
    <t>Jalan. Rawang Painan</t>
  </si>
  <si>
    <t>Felany Frisca Ulandari</t>
  </si>
  <si>
    <t>felanyfriscaulandari@yahoo.com</t>
  </si>
  <si>
    <t>JALAN SENTANI NO 4 RT/RW 01/01 KEL. AIR TAWAR TIMUR</t>
  </si>
  <si>
    <t>Tiyo Ramadhani</t>
  </si>
  <si>
    <t>tiyomoeda@rocketmail.com</t>
  </si>
  <si>
    <t>Pulut-pulut, Kec. IV Nagari Bayang Utara</t>
  </si>
  <si>
    <t>Aprilla Prima Sari</t>
  </si>
  <si>
    <t>DESA LUBUK SANAI III</t>
  </si>
  <si>
    <t>Rafi Jafri</t>
  </si>
  <si>
    <t>RAFIECC02@YAHOO.CO.ID</t>
  </si>
  <si>
    <t>JL.GUNUNG KELUD NO 37B</t>
  </si>
  <si>
    <t>SMAN 9 PEKANBARU</t>
  </si>
  <si>
    <t>Muhammad Ihkwan</t>
  </si>
  <si>
    <t>dr.wanz@ymail.com</t>
  </si>
  <si>
    <t>Komplek Pondok Permai jln. Rajawali 4 no. 2 Ulu Gadut</t>
  </si>
  <si>
    <t>Ummu Khoiriyah Hasibuan</t>
  </si>
  <si>
    <t>KABUPATEN PADANGLAWAS</t>
  </si>
  <si>
    <t>boru.hasibuan.146@facebook.com</t>
  </si>
  <si>
    <t>jln flores kuamang no 17 a ujung gading</t>
  </si>
  <si>
    <t>SMK NEGERI 1 BARUMUN</t>
  </si>
  <si>
    <t>Azrafil Khudri</t>
  </si>
  <si>
    <t>azrafilkhudri@yahoo.com</t>
  </si>
  <si>
    <t>TANJUNG TANGAH KENAGARIAN MUNGO KECAMATAN LUAK</t>
  </si>
  <si>
    <t>Harke Rahmadi Putra</t>
  </si>
  <si>
    <t>Sirukam, Kec.Payung Sekaki</t>
  </si>
  <si>
    <t>SMA NEGERI 1 PAYUNG SEKAKI</t>
  </si>
  <si>
    <t>Nadya Wulandari</t>
  </si>
  <si>
    <t>JL. Veteran Dusun Baru Sungai Penuh.</t>
  </si>
  <si>
    <t>Muhammad Arief Budhiman</t>
  </si>
  <si>
    <t>ariefbudhiman03_@gmail.com</t>
  </si>
  <si>
    <t>Jorong Dalam Nagari Barulak kec.Tanjuang Baru Kab. Tanah Dat</t>
  </si>
  <si>
    <t>Fanny Ranjani</t>
  </si>
  <si>
    <t>ranjanifanny@yahoo.co.id</t>
  </si>
  <si>
    <t>Jl.Banuaran Perum.AL no.13</t>
  </si>
  <si>
    <t>Evan Saputra</t>
  </si>
  <si>
    <t>saputra.evan76@yahoo.com</t>
  </si>
  <si>
    <t>embacang baru,kec.karang jaya,kab.musi rawas,prov.sumsel</t>
  </si>
  <si>
    <t>SMA PGRI 1 LUBUK LINGGAU</t>
  </si>
  <si>
    <t>Egi Wariski</t>
  </si>
  <si>
    <t>jln. kmp.tanjung no 59 ke, kuranji</t>
  </si>
  <si>
    <t>Imam Alwan</t>
  </si>
  <si>
    <t>Baringin RT2 RW2 kel.Balai gadang kec.Koto tangah</t>
  </si>
  <si>
    <t>Lucky Muhammad Yuda</t>
  </si>
  <si>
    <t>KOMP. PARUPUK RAYA BLOK B.37 TABING</t>
  </si>
  <si>
    <t>Fenti Yudia</t>
  </si>
  <si>
    <t>yudia_fenti@yahoo.co.id</t>
  </si>
  <si>
    <t>KOMPLEK PURI LESTARI BLOK K 16 PARAK LAWEH PULAU AIA NAN XX</t>
  </si>
  <si>
    <t>Freggi Apr Yendri</t>
  </si>
  <si>
    <t>jaga_markas_tim@yahoo.co.id</t>
  </si>
  <si>
    <t>JL. GURUN LAWEH NO 1 RT 001 RW 001 KEL GURUN LAWEH KEC LUBEG</t>
  </si>
  <si>
    <t>Ineke Munarmi</t>
  </si>
  <si>
    <t>keine616@yahoo.com</t>
  </si>
  <si>
    <t>PARAK KELUAT NO.54 RT.02 RW.07 KEL. PISANG KEC. PAUH</t>
  </si>
  <si>
    <t>Buyung Muhammad Fadly</t>
  </si>
  <si>
    <t>JL BEROK RAKIK III</t>
  </si>
  <si>
    <t>Adhi Min Jabbar</t>
  </si>
  <si>
    <t>adi_mj17@yahoo.com</t>
  </si>
  <si>
    <t>Komp.BSD I Bloc A No.13 Pasir Nan Tigo</t>
  </si>
  <si>
    <t>Bunga Remenda</t>
  </si>
  <si>
    <t>remenda.bunga@yahoo.co.id</t>
  </si>
  <si>
    <t>KOMP.PELANGI INDAH BLOK C NO.7</t>
  </si>
  <si>
    <t>Mentari</t>
  </si>
  <si>
    <t>OMBILIN SIMAWANG</t>
  </si>
  <si>
    <t>SMA NEGERI 2 RAMBATAN</t>
  </si>
  <si>
    <t>Widya Salmita</t>
  </si>
  <si>
    <t>widyasalmita@ymail.com</t>
  </si>
  <si>
    <t>JL. KOTO BARU NO. 48 PADANG</t>
  </si>
  <si>
    <t>Simba Natasia</t>
  </si>
  <si>
    <t>Komplek UNAND B III/01 Gadut</t>
  </si>
  <si>
    <t>SMAN 1 BAGAN SENEMBAH</t>
  </si>
  <si>
    <t>Tria Priyoni</t>
  </si>
  <si>
    <t>triapriyoni@ymail.com</t>
  </si>
  <si>
    <t>JL PAHLAWAN NO.69 D</t>
  </si>
  <si>
    <t>Akbar Triyoanda L.w</t>
  </si>
  <si>
    <t>KIMPOIL@FACEBOOK.COM</t>
  </si>
  <si>
    <t>JLN BENTENG NO 15 GL.BETUNG KEL NAN BALIMO SOLOK</t>
  </si>
  <si>
    <t>Delisyah Maharani</t>
  </si>
  <si>
    <t>delisyahmaharani@ymail.com</t>
  </si>
  <si>
    <t>Jalan Lintas Sumatera Km 18 Sukarami,Kabupaten Solok</t>
  </si>
  <si>
    <t>Muhammad Azmi Syah Putra</t>
  </si>
  <si>
    <t>azmi.doankz@yahoo.com</t>
  </si>
  <si>
    <t>perumahan pagambiran permai m2</t>
  </si>
  <si>
    <t>SMK NEGERI 4 PADANG</t>
  </si>
  <si>
    <t>Ummu Fitrah</t>
  </si>
  <si>
    <t>ummufitrah251@yahoo.com</t>
  </si>
  <si>
    <t>JALAN DESA BARU SILAPING PASAMAN BARAT</t>
  </si>
  <si>
    <t>MA SWASTA MUHAMMADIYAH SILAPING</t>
  </si>
  <si>
    <t>Renny Wulandari</t>
  </si>
  <si>
    <t>renny_wulandari22@yahoo.com</t>
  </si>
  <si>
    <t>jalan andalas komplek BCA nomor B.12</t>
  </si>
  <si>
    <t>Nahdlatul Hanifi</t>
  </si>
  <si>
    <t>nahdla@yahoo.com</t>
  </si>
  <si>
    <t>Jln.JERUK MANIS NO 008 KARANG SAGO DESA SAGO SALIDO</t>
  </si>
  <si>
    <t>Dodi Ferdian</t>
  </si>
  <si>
    <t>ferdiandodi89@yahoo.com</t>
  </si>
  <si>
    <t>OLO BANGAU KETAPING</t>
  </si>
  <si>
    <t>Khadijatul Umami Arha</t>
  </si>
  <si>
    <t>khadijatul_umami@yahoo.com</t>
  </si>
  <si>
    <t>Ds. Sw padang Jr.Padag Jaya Kec.Salimpaung</t>
  </si>
  <si>
    <t>Rahmat Fajri Isnaw</t>
  </si>
  <si>
    <t>rahmat.fajri24@gmail.com</t>
  </si>
  <si>
    <t>Nagari Kumango jorong Utara, kec. Sungai Tarab</t>
  </si>
  <si>
    <t>AGUNG PRABOWO</t>
  </si>
  <si>
    <t>agungpb75@yahoo.com</t>
  </si>
  <si>
    <t>JALA UTAMA II BLOK.B2 NO.13 CENDANA MATA AIR</t>
  </si>
  <si>
    <t>ALDIYAN FAJRI</t>
  </si>
  <si>
    <t>1899-08-26</t>
  </si>
  <si>
    <t>JL.SWADAYA RT05/01 NO.01 BUKIT ATAS</t>
  </si>
  <si>
    <t>SMK SEMEN PADANG</t>
  </si>
  <si>
    <t>ALVIO WANRI PUTRA</t>
  </si>
  <si>
    <t>alviowanri.putra@yahoo.com</t>
  </si>
  <si>
    <t>Jln.M.Yunus no 179 Rt 5 Rw 3</t>
  </si>
  <si>
    <t>AMITA RAHMALINA</t>
  </si>
  <si>
    <t>amitarahmalina@gmail.com</t>
  </si>
  <si>
    <t>Jorong Sungai Janiah, Ken. Tabek Panjang, Kec. Baso, Kab. Ag</t>
  </si>
  <si>
    <t>ANGGIA PERMATA PUTRI</t>
  </si>
  <si>
    <t>JL. Rajawali 2 no 119 ATB</t>
  </si>
  <si>
    <t>ARYA FERNANDO</t>
  </si>
  <si>
    <t>aryafernando19@yahoo.com</t>
  </si>
  <si>
    <t>Pasa Pakandangan kecamatan Enam Lingkung Padang Pariaman</t>
  </si>
  <si>
    <t>BENI SAPUTRA</t>
  </si>
  <si>
    <t>1benisaputra1@gmail.com</t>
  </si>
  <si>
    <t>Belakang Pangkas Rambut nagoya, Piliang, Batusangkar</t>
  </si>
  <si>
    <t>SMA MUHAMMADIYAH BATUSANGKAR</t>
  </si>
  <si>
    <t>DEDEK RINI</t>
  </si>
  <si>
    <t>dedekrini@yahoo.com</t>
  </si>
  <si>
    <t>jorong bukit gombak nagari padang laweh tanjung ampalu sijun</t>
  </si>
  <si>
    <t>DELLO WIYAN SONARA</t>
  </si>
  <si>
    <t>Jl. Ujung Tanah No. 11 Lubuk Begalung</t>
  </si>
  <si>
    <t>DESIS MUTRA NAISA</t>
  </si>
  <si>
    <t>desis.imout@yahoo.com</t>
  </si>
  <si>
    <t>Ampalu Kec. Sutera Kab. Pesisir Selatan</t>
  </si>
  <si>
    <t>Dian Amerin</t>
  </si>
  <si>
    <t>Jl. Sutan Syahrir RT 15 Pasir Putih, Jambi Selatan</t>
  </si>
  <si>
    <t>SMA NEGERI 2 JAMBI</t>
  </si>
  <si>
    <t>DIAN FITRI SANJAYA</t>
  </si>
  <si>
    <t>dian_fitri1996@yahoo.com</t>
  </si>
  <si>
    <t>Jln.Kopral Darwis Tanah Garam</t>
  </si>
  <si>
    <t>DIO ALIF DWANA</t>
  </si>
  <si>
    <t>dio.alifdwana@gmail.com</t>
  </si>
  <si>
    <t>Muaro Paiti Kecamatan Kapur IX Kabupaten Lima Puluh Kota</t>
  </si>
  <si>
    <t>FACHRI RAMADHAN</t>
  </si>
  <si>
    <t>fachri.ramadhan17@yahoo.com</t>
  </si>
  <si>
    <t>DEPAN KANTOR KEPALA KORONG SIKABU KEC LUBUK ALUNG</t>
  </si>
  <si>
    <t>FEBBY JASEPRIANDI</t>
  </si>
  <si>
    <t>Simpang IV Jorong Ujung Padang</t>
  </si>
  <si>
    <t>FEBRIYEN RAMADHANTO</t>
  </si>
  <si>
    <t>febriyen.ramadhanto@gmail.com</t>
  </si>
  <si>
    <t>Bukit Putus Luar, Kec. Linggo Sari Baganti, Kab. Pessel</t>
  </si>
  <si>
    <t>FITRAHAYU HIDAYAH</t>
  </si>
  <si>
    <t>ayu_karya@yahoo.com</t>
  </si>
  <si>
    <t>Jorong Koto Tangah, Kecamatan Sangir Batang Hari</t>
  </si>
  <si>
    <t>FITRI YULIA NENTIS</t>
  </si>
  <si>
    <t>fitriyulianentis@yahoo.com</t>
  </si>
  <si>
    <t>SURANTIH</t>
  </si>
  <si>
    <t>SMK NEGERI 1 ENAM LINGKUNG</t>
  </si>
  <si>
    <t>HILDA PILNI</t>
  </si>
  <si>
    <t>Kumanis, Kec. Sumpur Kudus</t>
  </si>
  <si>
    <t>IHSANUL FUAD PRATAMA N</t>
  </si>
  <si>
    <t>ihsan_fuad@rocketmail.com</t>
  </si>
  <si>
    <t>Perum.Bunga mas tahap 3 blok C no 6 RT002/RW007</t>
  </si>
  <si>
    <t>ILHAM WAHYUDI</t>
  </si>
  <si>
    <t>botung jorong v nagari koto nopan</t>
  </si>
  <si>
    <t>MA NEGERI RAO SELATAN</t>
  </si>
  <si>
    <t>ISMET FEBRIYANTO</t>
  </si>
  <si>
    <t>ismetfebriyanto4@gmail.com</t>
  </si>
  <si>
    <t>DESA TALAGO GUNUNG,KEC.BARANGIN,SAWAHLUNTO</t>
  </si>
  <si>
    <t>JAYA KUSUMA PUTRA</t>
  </si>
  <si>
    <t>jayakusuma.jkp@gmail.com</t>
  </si>
  <si>
    <t>Jl.SMPN 1 Sungai Rumbai</t>
  </si>
  <si>
    <t>JELY APRILLIA PERMANA</t>
  </si>
  <si>
    <t>dedex_permana96@yahoo.co.id</t>
  </si>
  <si>
    <t>Komplek Korem Blog G/18</t>
  </si>
  <si>
    <t>SMK NUSATAMA PADANG</t>
  </si>
  <si>
    <t>KHAIRIL HAKIM</t>
  </si>
  <si>
    <t>jln. tandikat rt 01 rw 04 kel V l suku</t>
  </si>
  <si>
    <t>KHAIRUL HAKIM</t>
  </si>
  <si>
    <t>LESTARI ENDAH RANI PUTRI</t>
  </si>
  <si>
    <t>rhanie_poe3@yahoo.com</t>
  </si>
  <si>
    <t>PURWAJAYA</t>
  </si>
  <si>
    <t>LEXSI MARDIANA</t>
  </si>
  <si>
    <t>lexsi_mardiana@yahoo.co.id</t>
  </si>
  <si>
    <t>jl.by pass KM25 RT 25 RW09 batipuah panjang</t>
  </si>
  <si>
    <t>LUTHFY TRI OKTIKA</t>
  </si>
  <si>
    <t>abdul_qalik@yahoo.com</t>
  </si>
  <si>
    <t>Jalan Merpati Kelurahan Padang Keduduk</t>
  </si>
  <si>
    <t>M. LUCKYNOV YULKHAN</t>
  </si>
  <si>
    <t>Luckyulkhan@gmail.com</t>
  </si>
  <si>
    <t>KOMP. RAHAKA GRIYA PERMAI B.14 RT1 RW7</t>
  </si>
  <si>
    <t>MHD. FADLI</t>
  </si>
  <si>
    <t>mhdfadli@gmail.com</t>
  </si>
  <si>
    <t>Jalan Ipuah Loweh, Campago Ipuh, Mandiangin koto selayan</t>
  </si>
  <si>
    <t>MHD. FITRA AULIA</t>
  </si>
  <si>
    <t>auliaitra@gmail.com</t>
  </si>
  <si>
    <t>Jl.siti manggopoh . manggung</t>
  </si>
  <si>
    <t>MHD. KEVIN MAULANA</t>
  </si>
  <si>
    <t>kevinskyline4@gmail.com</t>
  </si>
  <si>
    <t>Jalan W.R Supratman 36 Pariaman Utara</t>
  </si>
  <si>
    <t>MIA YUMEIDILA</t>
  </si>
  <si>
    <t>miayumeidila@gmail.com</t>
  </si>
  <si>
    <t>JL.PADANG LAWEH,TALANG BABUNGO, KEC HILIRAN GUMANTI, KAB. SOLOK</t>
  </si>
  <si>
    <t>MUHAMMAD FADEL SAFWAN</t>
  </si>
  <si>
    <t>muhammadfadel.safwan@yahoo.com</t>
  </si>
  <si>
    <t>Koto Baru Solok</t>
  </si>
  <si>
    <t>MUHAMMAD FAUZAN</t>
  </si>
  <si>
    <t>wirdawati1269@yahoo.co.id</t>
  </si>
  <si>
    <t>Jln. M. Yunus, RT 6, RW 3 No. 3 Padang</t>
  </si>
  <si>
    <t>NOVINDIA AYU LESTARI</t>
  </si>
  <si>
    <t>imam_stm62@yahoo.co.id</t>
  </si>
  <si>
    <t>VILLA TIARA 1 SIMPANG III JL DIPONEGORO LUBUK BASUNG</t>
  </si>
  <si>
    <t>SMA NEGERI AGAM CENDEKIA</t>
  </si>
  <si>
    <t>OCHA CYNTIA APRILIANI</t>
  </si>
  <si>
    <t>Simpang SMP 6 Rt 04 Rw 12 kec lubeg kel pampangan nan XX</t>
  </si>
  <si>
    <t>RAHAYU MARDHATILLAH</t>
  </si>
  <si>
    <t>rahayumardhatillah@yahoo.com</t>
  </si>
  <si>
    <t>Komp. Perumahan Muslim No.4 Garegeh Bukittinggi</t>
  </si>
  <si>
    <t>RAHMAT AZWIR PUTRA</t>
  </si>
  <si>
    <t>Kp Baru.Ganggo Mudiak</t>
  </si>
  <si>
    <t>RENISA ZULWITA</t>
  </si>
  <si>
    <t>Permata Biru Blok AA/4</t>
  </si>
  <si>
    <t>RIKI DARMA S</t>
  </si>
  <si>
    <t>rikydharma47@yahoo.com</t>
  </si>
  <si>
    <t>Jl. Durian Ratus</t>
  </si>
  <si>
    <t>RIRI AULIA RAHMAH</t>
  </si>
  <si>
    <t>ririauliarahmah@gmail.com</t>
  </si>
  <si>
    <t>jalan perintis kemerdekaan no. 28</t>
  </si>
  <si>
    <t>RIRIL SANDRIA</t>
  </si>
  <si>
    <t>Ririlsandria@yahoo.com</t>
  </si>
  <si>
    <t>KOTO PATAH SEMERAP</t>
  </si>
  <si>
    <t>SRI KUMALA DEWI</t>
  </si>
  <si>
    <t>SRIKUMALA88@gmail.com</t>
  </si>
  <si>
    <t>PADANG KUNIK</t>
  </si>
  <si>
    <t>TEGUH ADY</t>
  </si>
  <si>
    <t>teguh.ady1996@gmail.com</t>
  </si>
  <si>
    <t>Perumahan Singgalang Blok A5 No3 Padang</t>
  </si>
  <si>
    <t>TITO ELSAHARYOGA KARYETTI</t>
  </si>
  <si>
    <t>tito.elsaharyoga@yahoo.com</t>
  </si>
  <si>
    <t>Jl. Pala I No.16 Berok Siteba Padang</t>
  </si>
  <si>
    <t>WELA ANGGRAINI</t>
  </si>
  <si>
    <t>Kp.Tangah, Ganggo Mudiak, Bonjol</t>
  </si>
  <si>
    <t>YEZI PATMALA SARI</t>
  </si>
  <si>
    <t>yezi_caem@ymail.com</t>
  </si>
  <si>
    <t>Kp.Parit,Nag.Kapa,Kec.Luhak Nan duo,Kab.Pasaman Barat</t>
  </si>
  <si>
    <t>YOGI PRISMADEWO</t>
  </si>
  <si>
    <t>yogijackson68@yahoo.com</t>
  </si>
  <si>
    <t>Jln. Belakang Pasar Lubuk Buaya RT4 RW2 No 54 Padang</t>
  </si>
  <si>
    <t>YOSENTYA OCTAVIANTY</t>
  </si>
  <si>
    <t>yosentyaoktavianty@yahoo.com</t>
  </si>
  <si>
    <t>GUGUAK, KECAMATAN GUGUAK KABUPATEN LIMA PULUH KOTA</t>
  </si>
  <si>
    <t>YURISTIA MONICA</t>
  </si>
  <si>
    <t>SIKABAU,DHARMASRAYA</t>
  </si>
  <si>
    <t>JUNDRIVO ANGGA PUTRA</t>
  </si>
  <si>
    <t>jundrivoangga_putra@yahoo.com</t>
  </si>
  <si>
    <t>kambang kec. lengayang kab. pessel</t>
  </si>
  <si>
    <t>MEGI AFRIWALDI</t>
  </si>
  <si>
    <t>Simpang Ngaso RT 02 RW 11 Kec. Ujung Batu</t>
  </si>
  <si>
    <t>SMK PEMDES UJUNG BATU</t>
  </si>
  <si>
    <t>Sofhia Zalinda</t>
  </si>
  <si>
    <t>sophiazalinda@yahoo.com</t>
  </si>
  <si>
    <t>Jln. prof m yanin gg.muhajirin</t>
  </si>
  <si>
    <t>yulia Audia Putri</t>
  </si>
  <si>
    <t>ykujyou@yahoo.co.id</t>
  </si>
  <si>
    <t>Jl.Bukit Rayo No.19 Perumnas Sei Piul</t>
  </si>
  <si>
    <t>Yusif Ramu Pamenan</t>
  </si>
  <si>
    <t>KABUPATEN WAY KANAN</t>
  </si>
  <si>
    <t>yusif_ramu96@yahoo.co.id</t>
  </si>
  <si>
    <t>ABDUR RAHIMI</t>
  </si>
  <si>
    <t>abdurrahimi22@gmail.com</t>
  </si>
  <si>
    <t>Jorong Tiakar, Kec. Guguak, Kab. Lima Puluh Kota</t>
  </si>
  <si>
    <t>AINUN</t>
  </si>
  <si>
    <t>pasar cubadak jorong tanah putih kec. dua koto kab.pasaman</t>
  </si>
  <si>
    <t>SMA NEGERI 1 DUA KOTO</t>
  </si>
  <si>
    <t>ALDO UKATRI</t>
  </si>
  <si>
    <t>Gemini_aldo@yahoo.com</t>
  </si>
  <si>
    <t>Jln. Tentara Pelajar Painan</t>
  </si>
  <si>
    <t>AMELIA NOVITA</t>
  </si>
  <si>
    <t>novita.amelia96@yahoo.com</t>
  </si>
  <si>
    <t>Koto Tuo IV Koto Hilie Kec. Batang Kapas kab. Pessel</t>
  </si>
  <si>
    <t>AMIRNA NESA PUTRIMA</t>
  </si>
  <si>
    <t>AMIRNANESA14@gmail.com</t>
  </si>
  <si>
    <t>SIKILIR AMPEK JIREK KABUPATEN PADANG PARIAMAN</t>
  </si>
  <si>
    <t>SMA NEGERI 5 PARIAMAN</t>
  </si>
  <si>
    <t>ANDREA YOSE</t>
  </si>
  <si>
    <t>andreyose20@yahoo.co.id</t>
  </si>
  <si>
    <t>JALAN KOTO PILIANG NO 206 BATUSANGKAR</t>
  </si>
  <si>
    <t>SMA NEGERI 1 SUNGAI TARAB</t>
  </si>
  <si>
    <t>ARI ILHAM</t>
  </si>
  <si>
    <t>ilham.ari41@yahoo.com</t>
  </si>
  <si>
    <t>Jl. Sako,Bukit ngalau RW 6/RT 5</t>
  </si>
  <si>
    <t>ARI MUNANDAR</t>
  </si>
  <si>
    <t>Jl. Pasir Sebelah RT 03 RW 03</t>
  </si>
  <si>
    <t>ARIFQI ZULHARDIANSYAH</t>
  </si>
  <si>
    <t>arifqi.pb@gmail.com</t>
  </si>
  <si>
    <t>Jorong Balai Gadang Nagari Sungayang Kec. Sungayang</t>
  </si>
  <si>
    <t>SMA NEGERI 1 SUMATERA BARAT</t>
  </si>
  <si>
    <t>ARIO AMANTA</t>
  </si>
  <si>
    <t>arioamanta@yahoo.co.id</t>
  </si>
  <si>
    <t>Jl.TUNAS BANGSA 1</t>
  </si>
  <si>
    <t>AULIA PUTRA KAPUR</t>
  </si>
  <si>
    <t>smartputra@rocketmail.com</t>
  </si>
  <si>
    <t>jalan kolam indah 6 g7 mata air timur</t>
  </si>
  <si>
    <t>AULIA RIZALDY</t>
  </si>
  <si>
    <t>tryyudha09@gmail.com</t>
  </si>
  <si>
    <t>pondok pratama 1 blok H 9 LUBUK BUAYA PADANG</t>
  </si>
  <si>
    <t>DEBY SANADIA PUTRI</t>
  </si>
  <si>
    <t>debysanadiaputri@gmail.com</t>
  </si>
  <si>
    <t>jalan ir.sutami karang suci</t>
  </si>
  <si>
    <t>DEVINA ULFAH MERRIZA</t>
  </si>
  <si>
    <t>devinaulfah@gmail.com</t>
  </si>
  <si>
    <t>Jl. Bengkuang No. 7, purus baru</t>
  </si>
  <si>
    <t>DIKI LEXSMANA PUTRA</t>
  </si>
  <si>
    <t>dikiputra155@gmail.com</t>
  </si>
  <si>
    <t>jln parkit 6 no 2 air tawar barat</t>
  </si>
  <si>
    <t>DINNA MIFTAH ULFA RAHMI</t>
  </si>
  <si>
    <t>sirsak 2 no 80 belmbing kecamatan kuranji kelurahan kuranji</t>
  </si>
  <si>
    <t>DITA MY YANI PUTRI</t>
  </si>
  <si>
    <t>ditamyyaniputri@yahoo.com</t>
  </si>
  <si>
    <t>Pratama Mandiri RT 03 Kel. Jalan Baru Kec. Pariaman Tengah</t>
  </si>
  <si>
    <t>DWIYORA MAHRESA</t>
  </si>
  <si>
    <t>dwiyora.mhrs97@gmail.com</t>
  </si>
  <si>
    <t>Jorong Kp. Alai Nagari Ganggo Mudiak Kec. Bonjol, Pasaman</t>
  </si>
  <si>
    <t>EKO BAYU RAMADAN</t>
  </si>
  <si>
    <t>ekobayu.ramadan@gmail.com</t>
  </si>
  <si>
    <t>Jl. Hang Nadim No.23 Rt.06 Rw.01 Kecamatan Tualang</t>
  </si>
  <si>
    <t>SMAN 14 SIAK</t>
  </si>
  <si>
    <t>ELSA SURYANI</t>
  </si>
  <si>
    <t>elsasuryani689@gmail.com</t>
  </si>
  <si>
    <t>Jl. Simpang Aur Dalam No.56</t>
  </si>
  <si>
    <t>ERWIN RAKASIWI</t>
  </si>
  <si>
    <t>erwinrakasiwikenedy@gmail.com</t>
  </si>
  <si>
    <t>Jl.Lintas Desa RT 04 Dusun II Desa Majelis Hidayah</t>
  </si>
  <si>
    <t>SMA NEGERI 9 TANJAB TIMUR</t>
  </si>
  <si>
    <t>FATDILAWATI</t>
  </si>
  <si>
    <t>bintangdila4@gmail.com</t>
  </si>
  <si>
    <t>Jalan Dr. Hamka, RT 008, Bukit Surungan,Padang Panjang Barat</t>
  </si>
  <si>
    <t>FATIMAH ZAHRA LUBIS</t>
  </si>
  <si>
    <t>fatimahzahralubis@gmail.com</t>
  </si>
  <si>
    <t>ALAHAN KAE KECAMATAN ULU PUNGKUT</t>
  </si>
  <si>
    <t>SMA NEGERI 1 KOTANOPAN</t>
  </si>
  <si>
    <t>FERDIAN PONDRI</t>
  </si>
  <si>
    <t>adeade095@gmail.com</t>
  </si>
  <si>
    <t>Komplek Perumka Jati Rawang Melayu no.04</t>
  </si>
  <si>
    <t>FIKRI YUNANDA</t>
  </si>
  <si>
    <t>Desa Batang tajongkek pariaman selatan</t>
  </si>
  <si>
    <t>FINA AULIA</t>
  </si>
  <si>
    <t>fina.aulia1417@gmail.com</t>
  </si>
  <si>
    <t>Komp.rindang alam no.63 rt 01 rw 03</t>
  </si>
  <si>
    <t>FITRIA SRI LESTARI</t>
  </si>
  <si>
    <t>Padang Lawas</t>
  </si>
  <si>
    <t>GENTA NOPRI BUDIMAN</t>
  </si>
  <si>
    <t>gentanofribudiman@gmail.com</t>
  </si>
  <si>
    <t>gurun panjang lakitan</t>
  </si>
  <si>
    <t>HARYUS AKBAR</t>
  </si>
  <si>
    <t>Jln. Anggur 2 No.156 Perum Belimbing</t>
  </si>
  <si>
    <t>SMA INTERNATIONAL ISLAMIC BOARDING SCHOOL RI, BKS</t>
  </si>
  <si>
    <t>HENDRA PURNAMA SAPUTRA</t>
  </si>
  <si>
    <t>hendrapurnama61@ymail.com</t>
  </si>
  <si>
    <t>jondul 3 blok G 7 tabing</t>
  </si>
  <si>
    <t>HENDRI SYAHPUTRA</t>
  </si>
  <si>
    <t>suherta@gmail.com</t>
  </si>
  <si>
    <t>Pasar Gompong Kec Lengayang Kab Pesisir Selatan</t>
  </si>
  <si>
    <t>junijunmmm10@gmail.com</t>
  </si>
  <si>
    <t>Pauh kembar kel.Nan Sabaris Kab.Padang Pariaman</t>
  </si>
  <si>
    <t>IMRAN</t>
  </si>
  <si>
    <t>imranahmadi2851@gmail.com</t>
  </si>
  <si>
    <t>KOMP PESANTREN ALHIDAYAH 2X11 KAYUTANAM</t>
  </si>
  <si>
    <t>SMAN 3 PEKANBARU</t>
  </si>
  <si>
    <t>INDRY ATURRAHMY</t>
  </si>
  <si>
    <t>indryrahmy15@gmail.com</t>
  </si>
  <si>
    <t>Palo koto Jorong Gobah Batu banyak Kec. Lembang Jaya</t>
  </si>
  <si>
    <t>IRWANDI FITRA EDWAR</t>
  </si>
  <si>
    <t>irwandiedwar@gmail.com</t>
  </si>
  <si>
    <t>padang laweh, ladang panjang, Kec. tigo nagari</t>
  </si>
  <si>
    <t>LISA ANANDA PUTRI</t>
  </si>
  <si>
    <t>Pasar Rantau Panjang Kec.Tabir</t>
  </si>
  <si>
    <t>SMA NEGERI 2 MERANGIN</t>
  </si>
  <si>
    <t>0821-6912-2580</t>
  </si>
  <si>
    <t>LUTHFIA ATIKA</t>
  </si>
  <si>
    <t>luthfiaatika97@gmail.com</t>
  </si>
  <si>
    <t>jl. Tekukur No 9 Air Tawar Barat</t>
  </si>
  <si>
    <t>M HARITS ANARVANI</t>
  </si>
  <si>
    <t>anarvaniharits@yahoo.co.id</t>
  </si>
  <si>
    <t>JL.PARKIT X NO 10 RT04 RW08</t>
  </si>
  <si>
    <t>MA NEGERI 1 PADANG</t>
  </si>
  <si>
    <t>MERI OKTAVIA</t>
  </si>
  <si>
    <t>Jr.Kubu Gadang Kenagarian Taeh Baruah Kecamatan Payakumbuh</t>
  </si>
  <si>
    <t>MHD.IQBAL</t>
  </si>
  <si>
    <t>muhammadiqbal55762@yahoo.com</t>
  </si>
  <si>
    <t>Jorong Tiakar Guguak,Kec.Guguak,Kab.Lima Puluh Kota</t>
  </si>
  <si>
    <t>MUHAMMAD IRFAN REVALDI</t>
  </si>
  <si>
    <t>mirfanrevaldi@yahoo.co.id</t>
  </si>
  <si>
    <t>WISMA INDAH 5 BLOG G NO 4</t>
  </si>
  <si>
    <t>MUHAMMAD MUQAFFI MAHMUDA</t>
  </si>
  <si>
    <t>MH.MUQAFFI@GMAIL.COM</t>
  </si>
  <si>
    <t>JL. MARAHADIN SIMPANG SAPTA MARGA NO.1</t>
  </si>
  <si>
    <t>MUHAMMAD SIDIQ</t>
  </si>
  <si>
    <t>JORONG BALAI CUBADAK KENAGARIAN TARAM</t>
  </si>
  <si>
    <t>MUHARDI FARHAN</t>
  </si>
  <si>
    <t>muhardi.farhan23@gmail.com</t>
  </si>
  <si>
    <t>JL. BUKIT TINGGI III NO. 286 RT/4 RW/4 SITEBA,NANGGALO.</t>
  </si>
  <si>
    <t>MUTIA MULYANI</t>
  </si>
  <si>
    <t>mutiamulyani19@gmail.com</t>
  </si>
  <si>
    <t>Jalan M. Ratin Dt. Rajo Kuaso, Talawi Hilir, Kec. Talawi</t>
  </si>
  <si>
    <t>NOVIA NURAFNI</t>
  </si>
  <si>
    <t>nurafninovia22@yahoo.co.id</t>
  </si>
  <si>
    <t>Ladang panjang,tigonagari,kabupaten pasaman</t>
  </si>
  <si>
    <t>NURFITRI</t>
  </si>
  <si>
    <t>nur_f96@yahoo.com</t>
  </si>
  <si>
    <t>komp.palapa saiyo a5 no 9</t>
  </si>
  <si>
    <t>OCHSA JAFLIZA</t>
  </si>
  <si>
    <t>Batang Sarik</t>
  </si>
  <si>
    <t>RAFIF RAHMATULLAH</t>
  </si>
  <si>
    <t>rafifrahmatullah21@gmail.com</t>
  </si>
  <si>
    <t>Komp.GERRY PERMAI BLOK K/5A</t>
  </si>
  <si>
    <t>RAHMAD HANAFI DARLIS</t>
  </si>
  <si>
    <t>hanafidarlis@gmail.com</t>
  </si>
  <si>
    <t>PERUM GRIYA ARUM SARI BLOK C1 NO.01 JGABAYA</t>
  </si>
  <si>
    <t>SMA NEGERI 1 PARUNG, KABUPATEN BOGOR</t>
  </si>
  <si>
    <t>RAHMI YENITA PUTRI</t>
  </si>
  <si>
    <t>rahmiyenitaputri@yahoo.com</t>
  </si>
  <si>
    <t>Tlago</t>
  </si>
  <si>
    <t>RAMADHAN</t>
  </si>
  <si>
    <t>rdhan872@gmail.com</t>
  </si>
  <si>
    <t>Simpang Ampang Pulai,Kec.Koto XI Tarusan</t>
  </si>
  <si>
    <t>RANI INDRAYANI</t>
  </si>
  <si>
    <t>rani_indrayani@yahoo.co.id</t>
  </si>
  <si>
    <t>kampung jua,sungai sirah</t>
  </si>
  <si>
    <t>RESKI KURNIA PUTRA</t>
  </si>
  <si>
    <t>Reskikurnia putra@yahoo.co.id</t>
  </si>
  <si>
    <t>Jln. Gajah Tunggal No. 99 Gang Pelajar</t>
  </si>
  <si>
    <t>SMAN 2 SIAK</t>
  </si>
  <si>
    <t>RICKY PRIZTIKA</t>
  </si>
  <si>
    <t>rickypriztika18@yahoo.com</t>
  </si>
  <si>
    <t>Jl.Raya Kuranji</t>
  </si>
  <si>
    <t>RIDHO SAPUTRA</t>
  </si>
  <si>
    <t>ridho_s64@yahoo.com</t>
  </si>
  <si>
    <t>komplek bumi minang III blok E/13</t>
  </si>
  <si>
    <t>SMK NEGERI 2 PADANG</t>
  </si>
  <si>
    <t>RIO IKHSAN</t>
  </si>
  <si>
    <t>SMA NEGERI 2 SEI LIMAU</t>
  </si>
  <si>
    <t>ROBBY PRAYOGA LUBIS</t>
  </si>
  <si>
    <t>KABUPATEN SERDANG BEDAGAI</t>
  </si>
  <si>
    <t>robbypr95@gmail.com</t>
  </si>
  <si>
    <t>KORONG TAROK NAGARI KEPALA HILALANG KEC.2X11 KAYU TANAM</t>
  </si>
  <si>
    <t>ROSENDA GUNARDI</t>
  </si>
  <si>
    <t>rosendagunardi09@ymail.com</t>
  </si>
  <si>
    <t>jalan raya negara km.7 tanjung pati</t>
  </si>
  <si>
    <t>SISKA AFDAYENI</t>
  </si>
  <si>
    <t>siskaafdayeni94@gmail.com</t>
  </si>
  <si>
    <t>komplek salingka bungo permai 2 blok H no 18 tabing, padang</t>
  </si>
  <si>
    <t>SOFIANI AKMAL</t>
  </si>
  <si>
    <t>KOTO KOCIAK TAEH BARUAH</t>
  </si>
  <si>
    <t>swynengsih@gmail.com</t>
  </si>
  <si>
    <t>Jalan Kenanga RT 03 RW 12 Baringin Balai Gadang</t>
  </si>
  <si>
    <t>SUCI ARIESTA DIANTI</t>
  </si>
  <si>
    <t>suciariestadianti29@gmail.com</t>
  </si>
  <si>
    <t>Teluk Bakung</t>
  </si>
  <si>
    <t>SUCI INDAH CAHAYATI</t>
  </si>
  <si>
    <t>SUCIINDAHCAHYATI@YMAIL.COM</t>
  </si>
  <si>
    <t>JALAN BEROK MUARA NO:52H</t>
  </si>
  <si>
    <t>SUCI RAMA DANI</t>
  </si>
  <si>
    <t>suciramadani532@yahoo.com</t>
  </si>
  <si>
    <t>JL. pasir kandang no 63</t>
  </si>
  <si>
    <t>THESYA OLIVANA SYOFITRA</t>
  </si>
  <si>
    <t>thesyaolivana@yahoo.com</t>
  </si>
  <si>
    <t>limbanang</t>
  </si>
  <si>
    <t>TIANA GUSTIA NELLA</t>
  </si>
  <si>
    <t>KUBU TANJUANG , TIGO BALEH</t>
  </si>
  <si>
    <t>TIARA MUSTIKA</t>
  </si>
  <si>
    <t>mustikatiaraa@gmail.com</t>
  </si>
  <si>
    <t>JALAN ABDUL MANAN NO 8 CAMPAGO GUGUAK BULEK</t>
  </si>
  <si>
    <t>Tioapriyandi@yahoo.com</t>
  </si>
  <si>
    <t>Komp.tarok indah permai 1 blok L/10 balai baru</t>
  </si>
  <si>
    <t>TRI ANANDA YEZLI</t>
  </si>
  <si>
    <t>Komplek Villaku Indah III Blok M No 8</t>
  </si>
  <si>
    <t>TRI MULYA DARMAWAN</t>
  </si>
  <si>
    <t>IA2trimulya@yahoo.com</t>
  </si>
  <si>
    <t>Jorong Koto Tuo Nagari Tanjung Kecamatan Koto VII Kabupaten Sijunjung</t>
  </si>
  <si>
    <t>ULFAS TRA PETRA</t>
  </si>
  <si>
    <t>ulfastrapetra@yahoo.co.id</t>
  </si>
  <si>
    <t>LUBUK ANAU, KEN. SAWAH LAWEH PASAR BARU, KEC. BAYANG</t>
  </si>
  <si>
    <t>VELA MENIA</t>
  </si>
  <si>
    <t>Durian Tarung Kecamatan Sangir Kabupaten Solok Selatan</t>
  </si>
  <si>
    <t>WENY OVARINA</t>
  </si>
  <si>
    <t>wenyylois@yahoo.com</t>
  </si>
  <si>
    <t>Jalan Garuda No. 40 Dadok Tunggul Hitam</t>
  </si>
  <si>
    <t>WIKY NOSA VALENTINA</t>
  </si>
  <si>
    <t>jln.rasuna said</t>
  </si>
  <si>
    <t>WULANDARI</t>
  </si>
  <si>
    <t>wulandari1801997@gmail.com</t>
  </si>
  <si>
    <t>AMPALU</t>
  </si>
  <si>
    <t>YONDRIZAL</t>
  </si>
  <si>
    <t>YONDRIZALYON57@YAHOO.COM</t>
  </si>
  <si>
    <t>ATA JORONG PINCURAN BARUAH</t>
  </si>
  <si>
    <t>YOSI WULANDARI</t>
  </si>
  <si>
    <t>wyosi37@yahoo.com</t>
  </si>
  <si>
    <t>JL.RAYA SIMPANG BATUHAMPAR-SUAYAN KM.3</t>
  </si>
  <si>
    <t>ZAHIRNA MAYASARI</t>
  </si>
  <si>
    <t>zahirnamayasari@yahoo.co.id</t>
  </si>
  <si>
    <t>Kp.Teleng No 13 RT XI KEL.Kp.Manggis Padang Panjang</t>
  </si>
  <si>
    <t>Masriandi</t>
  </si>
  <si>
    <t>JL GAJAH 8 NO 3A</t>
  </si>
  <si>
    <t>Fina Citra Syafrina</t>
  </si>
  <si>
    <t>Rizky Syah Putra</t>
  </si>
  <si>
    <t>JL GAJAH NO 8</t>
  </si>
  <si>
    <t>Andika Branidel</t>
  </si>
  <si>
    <t>JL KIJANG 1 NO 6</t>
  </si>
  <si>
    <t>Robi Fitrialdi n</t>
  </si>
  <si>
    <t>PERUMNAS BELIMBING</t>
  </si>
  <si>
    <t>Anggi Firginita Aris</t>
  </si>
  <si>
    <t>JL JHONI ANWAR NO 22</t>
  </si>
  <si>
    <t>NR ke Reguler (Lulus SPMB)</t>
  </si>
  <si>
    <t>JLN BARABAH NO8</t>
  </si>
  <si>
    <t>Fajar Lianda</t>
  </si>
  <si>
    <t>JL SRI GUNTING 26A ATB</t>
  </si>
  <si>
    <t>Yudhi Algino Daniel</t>
  </si>
  <si>
    <t>JL KIJANG 3 NO 4</t>
  </si>
  <si>
    <t>Dian Rosa</t>
  </si>
  <si>
    <t>JL SALAK GG 4T NO 42</t>
  </si>
  <si>
    <t>Midian Yulianiko</t>
  </si>
  <si>
    <t>Rahmad Firmansyah</t>
  </si>
  <si>
    <t>JL LOMBOK F14 ULAK KRG</t>
  </si>
  <si>
    <t>Alberko</t>
  </si>
  <si>
    <t>M Nurdin</t>
  </si>
  <si>
    <t>JL GAJAH 9 AIR TAWAR</t>
  </si>
  <si>
    <t>Hengky Jonnizal</t>
  </si>
  <si>
    <t>JL IKHLAS 3 NO 21 ANDALAS</t>
  </si>
  <si>
    <t>Yuniza Fitria</t>
  </si>
  <si>
    <t>KOMP CENDANA LB BUAYA</t>
  </si>
  <si>
    <t>Alfian</t>
  </si>
  <si>
    <t>JLN GAJAH 8</t>
  </si>
  <si>
    <t>Irfan Fauzi</t>
  </si>
  <si>
    <t>JI TALANG BETUTU NO 25</t>
  </si>
  <si>
    <t>Hafride</t>
  </si>
  <si>
    <t>PIRUS 2 PEGAMBIRAN</t>
  </si>
  <si>
    <t>Pebri Anwahjudewanto</t>
  </si>
  <si>
    <t>JL PARKIT 2 NO 10 ATB</t>
  </si>
  <si>
    <t>Rudi Julianto</t>
  </si>
  <si>
    <t>JL PARKIT 9 NO 1 ATB</t>
  </si>
  <si>
    <t>Wita Tamara z</t>
  </si>
  <si>
    <t>JL BANGAU NO 10</t>
  </si>
  <si>
    <t>Zuharma Yelly</t>
  </si>
  <si>
    <t>SUNGAI SAPIH</t>
  </si>
  <si>
    <t>Rivo Niswar</t>
  </si>
  <si>
    <t>JL GAJAH 5 NO 15B ATB</t>
  </si>
  <si>
    <t>Noverial Rahmail</t>
  </si>
  <si>
    <t>Ridwan*fauzi</t>
  </si>
  <si>
    <t>PURUS 2 NO 5 ***</t>
  </si>
  <si>
    <t>Titi Gustria Wardaningsih</t>
  </si>
  <si>
    <t>JL GAJAH 5 NO 2 ATB</t>
  </si>
  <si>
    <t>Arief</t>
  </si>
  <si>
    <t>WISMA INDAH F14 PADANG</t>
  </si>
  <si>
    <t>Ferry Fajri</t>
  </si>
  <si>
    <t>JL LAP PSTS TABING</t>
  </si>
  <si>
    <t>Diki Putra Wijaya</t>
  </si>
  <si>
    <t>JL SURGA RT2 RW3 KPIK</t>
  </si>
  <si>
    <t>Erdy Agust</t>
  </si>
  <si>
    <t>JLKASWARINO02ATB</t>
  </si>
  <si>
    <t>Ade Nirmanto</t>
  </si>
  <si>
    <t>JL GAJAH6 NO1 ATB</t>
  </si>
  <si>
    <t>KOMP MAWAR PUTIH M 29</t>
  </si>
  <si>
    <t>Enrizal</t>
  </si>
  <si>
    <t>JL PATENGGANGAN NO 7 E</t>
  </si>
  <si>
    <t>JL PATENGGANGAN NO 2 E</t>
  </si>
  <si>
    <t>Dedy Candra</t>
  </si>
  <si>
    <t>JL WISMA BUNDA KURANJI</t>
  </si>
  <si>
    <t>Ari Eko Putra</t>
  </si>
  <si>
    <t>KOMPEJIHAD 1</t>
  </si>
  <si>
    <t>Nanda Saputra</t>
  </si>
  <si>
    <t>SIMPANG INDAH UK</t>
  </si>
  <si>
    <t>Heru Darma Suryadi</t>
  </si>
  <si>
    <t>JL GALAXY NO 19</t>
  </si>
  <si>
    <t>Debby Putra</t>
  </si>
  <si>
    <t>JL KENCUR NO6 TABING</t>
  </si>
  <si>
    <t>Agusti Clara Dewi</t>
  </si>
  <si>
    <t>JALAN PARKIT 9 NOMOR 5</t>
  </si>
  <si>
    <t>Andi Agusta</t>
  </si>
  <si>
    <t>JL TENGGIRI NO2 UK PDG</t>
  </si>
  <si>
    <t>Olan Setyawan Buddin</t>
  </si>
  <si>
    <t>JL PATENGGANGAN BLOK D</t>
  </si>
  <si>
    <t>Rudi Kurniawan</t>
  </si>
  <si>
    <t>KOMPLEK GRI A ALTARINDO</t>
  </si>
  <si>
    <t>Fahmi Prima Akbar</t>
  </si>
  <si>
    <t>JL GAJAH 3 NO 1</t>
  </si>
  <si>
    <t>H Mdany Azri</t>
  </si>
  <si>
    <t>JL PEPAYA Q2</t>
  </si>
  <si>
    <t>M Rasyid Lehran</t>
  </si>
  <si>
    <t>JL KAKAKTUA</t>
  </si>
  <si>
    <t>Bobby Harnas Septian</t>
  </si>
  <si>
    <t>JL DELIMA V BELIMBING</t>
  </si>
  <si>
    <t>Ismatullah</t>
  </si>
  <si>
    <t>JL GALAXY NO 19 T HITAM</t>
  </si>
  <si>
    <t>Rahmad Aqsho Lubis</t>
  </si>
  <si>
    <t>JL HAMKA NO 47A AIR TA AR</t>
  </si>
  <si>
    <t>Rani Novelia</t>
  </si>
  <si>
    <t>BALAI TENGAH LINTAU</t>
  </si>
  <si>
    <t>Kurniawan</t>
  </si>
  <si>
    <t>JLN SRIGUNTING 15 ATB</t>
  </si>
  <si>
    <t>Mairiko Gusman</t>
  </si>
  <si>
    <t>TARUKO INO9 G PANGILUN</t>
  </si>
  <si>
    <t>Richo Sap Uta</t>
  </si>
  <si>
    <t>Alam Syah Jung Jung Lubis</t>
  </si>
  <si>
    <t>JL AIRTAWAR BARAT</t>
  </si>
  <si>
    <t>Fernanda Okta Roza</t>
  </si>
  <si>
    <t>JL RD SALEH CIMPAGO 13</t>
  </si>
  <si>
    <t>Afrinedi Saputra</t>
  </si>
  <si>
    <t>JLN HIDAYAH 1 TUNGGUL H</t>
  </si>
  <si>
    <t>Epi Yardi</t>
  </si>
  <si>
    <t>ULU GADUT</t>
  </si>
  <si>
    <t>Lidya Ridwan</t>
  </si>
  <si>
    <t>JL DOBI 2 NO 33</t>
  </si>
  <si>
    <t>Fauzi Putra</t>
  </si>
  <si>
    <t>JL GARUDA 2 NO 22</t>
  </si>
  <si>
    <t>Nofrizal</t>
  </si>
  <si>
    <t>JL PRK ANAU NO 8 TBNG</t>
  </si>
  <si>
    <t>JL CENDRAWASIH 2 NO 63</t>
  </si>
  <si>
    <t>Riki Adiatma</t>
  </si>
  <si>
    <t>JL CENDRAWASIH NO 20A</t>
  </si>
  <si>
    <t>Ridho Afriza Putra</t>
  </si>
  <si>
    <t>KAUMAN MM PDNG PJG</t>
  </si>
  <si>
    <t>Nella Meinanda Yostria</t>
  </si>
  <si>
    <t>KOMP BATALYON 133</t>
  </si>
  <si>
    <t>Lusi Sartika Dewi</t>
  </si>
  <si>
    <t>JLGGAJAH 3 NO 5A</t>
  </si>
  <si>
    <t>Anggi Lastasia</t>
  </si>
  <si>
    <t>Riadi Hardinata</t>
  </si>
  <si>
    <t>Vanzika Anndryan</t>
  </si>
  <si>
    <t>JL ELANG 1 NO 12</t>
  </si>
  <si>
    <t>Rima Melini</t>
  </si>
  <si>
    <t>JALAN HAMKA NO 226</t>
  </si>
  <si>
    <t>Umar Iswanto</t>
  </si>
  <si>
    <t>Rizki Efri Yulhandris</t>
  </si>
  <si>
    <t>JL PASIR SEBELAH NO36A</t>
  </si>
  <si>
    <t>Rio Irfandi</t>
  </si>
  <si>
    <t>PERUM BSD 1 L7 PADANG</t>
  </si>
  <si>
    <t>Abdul Hasan Al Asy Ari</t>
  </si>
  <si>
    <t>JL AR HAKIM NO 21 PRMN</t>
  </si>
  <si>
    <t>Denny Rosadi</t>
  </si>
  <si>
    <t>JL MANGGIS 5 NO 37</t>
  </si>
  <si>
    <t>Iqbal Ichromy</t>
  </si>
  <si>
    <t>BLOK H1 NO 11 TABING</t>
  </si>
  <si>
    <t>Eko Kristianto</t>
  </si>
  <si>
    <t>KOMP POLRI B TANJUNG</t>
  </si>
  <si>
    <t>Fakhrozi</t>
  </si>
  <si>
    <t>WISMA INDAH 5 PADANG</t>
  </si>
  <si>
    <t>Israq Luthfan Sidiq</t>
  </si>
  <si>
    <t>Harry Mhd Nanda</t>
  </si>
  <si>
    <t>JL ADINEGORO NO 23</t>
  </si>
  <si>
    <t>Sandar Fadhil s</t>
  </si>
  <si>
    <t>JL GAJAH6 AIRTAWAR BRT</t>
  </si>
  <si>
    <t>Desi Natalia Yanitra</t>
  </si>
  <si>
    <t>JLN ELANG1 NO8</t>
  </si>
  <si>
    <t>Zulriki</t>
  </si>
  <si>
    <t>Wildarianti Noor</t>
  </si>
  <si>
    <t>WISMA INDAH 5 BLOK C227</t>
  </si>
  <si>
    <t>Beni Martriady</t>
  </si>
  <si>
    <t>Novriadi Randa Putra</t>
  </si>
  <si>
    <t>Rahmad Rivaldo</t>
  </si>
  <si>
    <t>POLONIA JL KIJANG 2</t>
  </si>
  <si>
    <t>Ilham Halich</t>
  </si>
  <si>
    <t>JL SRIGUNTING</t>
  </si>
  <si>
    <t>Eko Suhandoko</t>
  </si>
  <si>
    <t>Fuad Muhammad Thaufik</t>
  </si>
  <si>
    <t>Endra Madhani</t>
  </si>
  <si>
    <t>KOMPLEK TARUKO 2 D 26</t>
  </si>
  <si>
    <t>Shally Dharmendra</t>
  </si>
  <si>
    <t>JL PARKIT 10 NO 7</t>
  </si>
  <si>
    <t>Radiankie Chaniago</t>
  </si>
  <si>
    <t>radiankie_chaniago@yahoo.com</t>
  </si>
  <si>
    <t>JL PINANG SORI 1</t>
  </si>
  <si>
    <t>Rangga Prima Oktaria</t>
  </si>
  <si>
    <t>AIR TAWAR TIMUR</t>
  </si>
  <si>
    <t>Yoko Hendriko</t>
  </si>
  <si>
    <t>PARUPUK RAYA BLOK A8</t>
  </si>
  <si>
    <t>Hagie Arfanoza</t>
  </si>
  <si>
    <t>JL PATENGGANGAN F 2</t>
  </si>
  <si>
    <t>Yogi Ashari</t>
  </si>
  <si>
    <t>Rahmad Efendi</t>
  </si>
  <si>
    <t>JL PARKIT 2 PADANG</t>
  </si>
  <si>
    <t>Ardimel Kartasasmita</t>
  </si>
  <si>
    <t>Nur Afni</t>
  </si>
  <si>
    <t>JLN PINANG SORI3 NO7</t>
  </si>
  <si>
    <t>Danny Setiwan Hari Mukti</t>
  </si>
  <si>
    <t>PONDOKPINANGJ4LB BUAYA</t>
  </si>
  <si>
    <t>Yudi Edwar</t>
  </si>
  <si>
    <t>KALUMBUK RT 02 RW 03</t>
  </si>
  <si>
    <t>Yogi Rifenta</t>
  </si>
  <si>
    <t>Muhamm D Fadly</t>
  </si>
  <si>
    <t>JL TENGGIRI NO2 ULAK KRG</t>
  </si>
  <si>
    <t>Febra Prihandoko</t>
  </si>
  <si>
    <t>Adha Bramanda Putra</t>
  </si>
  <si>
    <t>Chairul Anuar</t>
  </si>
  <si>
    <t>Edi Rahmad</t>
  </si>
  <si>
    <t>Nurul Hadi</t>
  </si>
  <si>
    <t>BUANA3 NO C1 3KURANJI PDG</t>
  </si>
  <si>
    <t>Leni May Roza</t>
  </si>
  <si>
    <t>JL PATENGGANGAN NO M6</t>
  </si>
  <si>
    <t>Femi Irfandi</t>
  </si>
  <si>
    <t>JLN BELANTI LOLONG PADANG</t>
  </si>
  <si>
    <t>Rusdian Riza</t>
  </si>
  <si>
    <t>Khalil Gibran</t>
  </si>
  <si>
    <t>Gita Ardadi</t>
  </si>
  <si>
    <t>KAMPUNG KELAWI</t>
  </si>
  <si>
    <t>Supriadi</t>
  </si>
  <si>
    <t>JL WALET NO 33 ATB</t>
  </si>
  <si>
    <t>Winda Rizkiana</t>
  </si>
  <si>
    <t>Syahrul Hadi Dalimunthe</t>
  </si>
  <si>
    <t>Sabrina Dessaputri</t>
  </si>
  <si>
    <t>Paldi Isman</t>
  </si>
  <si>
    <t>Firma Nando Didora</t>
  </si>
  <si>
    <t>JLN LANGGAI SURANTIH PESISIR SELATAN</t>
  </si>
  <si>
    <t>Fauzan Rahmad</t>
  </si>
  <si>
    <t>JLN SALAK3 NO.225 PERUMNAS BELIMBING,KURANJI</t>
  </si>
  <si>
    <t>Sahno Hilhami</t>
  </si>
  <si>
    <t>JL RAYA SITEBA NO24C PADANG</t>
  </si>
  <si>
    <t>Dodi Angga Putra</t>
  </si>
  <si>
    <t>JLN. PATENGGANGAN NO. 7 L</t>
  </si>
  <si>
    <t>Ronaldy Raflis</t>
  </si>
  <si>
    <t>KODYA TEBINGTINGGI</t>
  </si>
  <si>
    <t>raflis_ronaldy@yahoo.co.id</t>
  </si>
  <si>
    <t>PERUM.PARUPUK SEJAHTERA LESTARI TABING</t>
  </si>
  <si>
    <t>Aber Sakti</t>
  </si>
  <si>
    <t>JLN.MADURA UJUNGGADING PASAMAN BARAT</t>
  </si>
  <si>
    <t>Iin Zulherman</t>
  </si>
  <si>
    <t>JORONG SUBARANG, NAGARI TARAM,KECAMATAN HARAU.</t>
  </si>
  <si>
    <t>Desi Natalia</t>
  </si>
  <si>
    <t>PEMDA PADANG SARAI C. 26</t>
  </si>
  <si>
    <t>JL RA KARTINI NO LUBUKSIKAPING PASAMAN TIMUR</t>
  </si>
  <si>
    <t>Rafnisa Wulandary</t>
  </si>
  <si>
    <t>JALAN GUNUNG DEMPO BLOK E/10 WISMA INDAH 5 TABING PADANG</t>
  </si>
  <si>
    <t>Bima Adlu Permadi</t>
  </si>
  <si>
    <t>KOMPLEK JONDUL 3 BLOK G NO 3 TABING</t>
  </si>
  <si>
    <t>Aldi Maulana Scorpia</t>
  </si>
  <si>
    <t>JLN.PATENGGANGAN AIR TAWAR</t>
  </si>
  <si>
    <t>Widya Iswara</t>
  </si>
  <si>
    <t>Aditya Manda Reza</t>
  </si>
  <si>
    <t>Gambuang87@gmail.com</t>
  </si>
  <si>
    <t>KOMP. GERI PERMAI BLOK N NO.13 KEC.KOTO TANGAH LUBUK BUAYA</t>
  </si>
  <si>
    <t>Liza Puspita</t>
  </si>
  <si>
    <t>JL RAYA PANINJAUAN NO 2 JORONG AIR BATUMBUK NAGARI PANINJAUAN KEC X KOTO DIATAS</t>
  </si>
  <si>
    <t>Rony Candra</t>
  </si>
  <si>
    <t>roney_mara@yahoo.com</t>
  </si>
  <si>
    <t>LABOR,PARKIT 2,NO:10</t>
  </si>
  <si>
    <t>PERUMAHAN BUNGA MAS 1 BLOK A NO 38</t>
  </si>
  <si>
    <t>JLN KAMPUNG TELENG NO 54</t>
  </si>
  <si>
    <t>Martin Andri Adi</t>
  </si>
  <si>
    <t>martin_pancar@ymail.com</t>
  </si>
  <si>
    <t>KELURAHAN DURIAN 1.KECAMATAN BARANGIN,KOTA SAWAHLUNTO</t>
  </si>
  <si>
    <t>Hasnur Rafiq</t>
  </si>
  <si>
    <t>Heri Yuliardi</t>
  </si>
  <si>
    <t>JORONG PEKONINA NAG.ALAM PAUH DUO KEC.PAUH DUO</t>
  </si>
  <si>
    <t>Titin Widiyawati</t>
  </si>
  <si>
    <t>JL. LADANG LAWAS, KAWAI KEC LINTAU BUO UTARA</t>
  </si>
  <si>
    <t>SMU Negeri 1, Lintau Buo</t>
  </si>
  <si>
    <t>Ozzy Pratiwi</t>
  </si>
  <si>
    <t>Agung Kuncoro Pamungkas</t>
  </si>
  <si>
    <t>JLN CENDRAWASIH UJUNG NO 08 AIR TAWAR BARAT</t>
  </si>
  <si>
    <t>PERUM.LAMBAH PERMAI - LAMBAH. IV ANGKAT</t>
  </si>
  <si>
    <t>Reza Agustian f</t>
  </si>
  <si>
    <t>JLN BEROK RAKIK NO 03 SITEBA</t>
  </si>
  <si>
    <t>Rahmat Setiawan</t>
  </si>
  <si>
    <t>Sandri Pranata Putra</t>
  </si>
  <si>
    <t>JLN.BARU SEI TAALANG BAWAH(BUKIT SURUNGAN)</t>
  </si>
  <si>
    <t>Harry Purnomo</t>
  </si>
  <si>
    <t>KOMPLEK BUMI BUNDA PERSADA BLOK I/5 BALAI BARU,KEL GUNUNG SARIK,KEC KURANJI.</t>
  </si>
  <si>
    <t>JL. ASOKA KEC.LUBUK SIKAPING</t>
  </si>
  <si>
    <t>Prahary Tanal Firdaus</t>
  </si>
  <si>
    <t>JL.LINGGAR JATIVI/14 TABING,PADANG</t>
  </si>
  <si>
    <t>Muhammad Adhitama</t>
  </si>
  <si>
    <t>KOMP. WISMA INDAH VI BLOK A/12 BALAI BARU PADANG</t>
  </si>
  <si>
    <t>Rahmat Putra</t>
  </si>
  <si>
    <t>Indah Jayanti Swastika</t>
  </si>
  <si>
    <t>JL. SALAK 8/285 PERUMNAS BELIMBING. KURANJI.</t>
  </si>
  <si>
    <t>Yahya Adigunawan s</t>
  </si>
  <si>
    <t>yahya_b2@yahoo.com</t>
  </si>
  <si>
    <t>KOMPLEKPERUMAHAN PT.BA WARINGIN, SAWAHLUNTO</t>
  </si>
  <si>
    <t>SMU Methodist 7, Medan</t>
  </si>
  <si>
    <t>Gusfriyadi Putra</t>
  </si>
  <si>
    <t>GR.PANJANG, BAYANG</t>
  </si>
  <si>
    <t>Adrian Naldo</t>
  </si>
  <si>
    <t>naldo_rian@rocketmail.com</t>
  </si>
  <si>
    <t>HALABAN.KEC.LAREH SAGO HALABAN</t>
  </si>
  <si>
    <t>Rhandy Eka Putra</t>
  </si>
  <si>
    <t>Taufik_hidayat08sipil@yaho.com</t>
  </si>
  <si>
    <t>PS SURANTIH</t>
  </si>
  <si>
    <t>Adi Kurniawan</t>
  </si>
  <si>
    <t>Dedi No *Nta Rusli</t>
  </si>
  <si>
    <t>Ryan Miesa Dinata</t>
  </si>
  <si>
    <t>ryan_3r@yahoo.com</t>
  </si>
  <si>
    <t>JLN. JERUK NO 52 KUBU GADANG</t>
  </si>
  <si>
    <t>Arifin</t>
  </si>
  <si>
    <t>J.L.N IKHLAS 7 NO 13 ANDALAS BARAT KEC. PADANG TIMUR</t>
  </si>
  <si>
    <t>Doringgo Utama t</t>
  </si>
  <si>
    <t>SIMPANG EMPAT PASAMAN BARAT</t>
  </si>
  <si>
    <t>Wilda Nia Fauzi</t>
  </si>
  <si>
    <t>PERUM PONDOK INDAH BLOK A NO 4 PARAK GADANG</t>
  </si>
  <si>
    <t>Ade Putra</t>
  </si>
  <si>
    <t>LUBUK MINTURUN. RT 01 RW 02 NO 23</t>
  </si>
  <si>
    <t>Romy Hidayat</t>
  </si>
  <si>
    <t>JL SULAWESI UJUNG GADING</t>
  </si>
  <si>
    <t>Deni Herdian</t>
  </si>
  <si>
    <t>PERAWANG,KPR2 JLN2 NO 40</t>
  </si>
  <si>
    <t>Febri Attesa</t>
  </si>
  <si>
    <t>Meila Erly Mulya</t>
  </si>
  <si>
    <t>Muhammad Hendra</t>
  </si>
  <si>
    <t>Dodit Suprianto</t>
  </si>
  <si>
    <t>JL.DIPONEGORO NO42C KP.PONDOK PARIAMAN TENGAH PARIAMAN</t>
  </si>
  <si>
    <t>Fakhrul Ikbal</t>
  </si>
  <si>
    <t>JLN.SAPINGGAN NO.3 TUNGGUL HITAM PADANG</t>
  </si>
  <si>
    <t>T. Aulia Bentara</t>
  </si>
  <si>
    <t>KAB. ACEH UTARA</t>
  </si>
  <si>
    <t>TANJUNG MINJEI, AC EH UTAR</t>
  </si>
  <si>
    <t>SMU Negeri 1, Tanah Jambo Aye</t>
  </si>
  <si>
    <t>Maifil Afdal</t>
  </si>
  <si>
    <t>RIMBO DATA NO 40 RT2 /1 KEL BANDAR BUAT KEC LUBUK KILANGAN PADANG</t>
  </si>
  <si>
    <t>Zainal Arif</t>
  </si>
  <si>
    <t>KOTO SUBARANG PANYALAIAN</t>
  </si>
  <si>
    <t>Hary Prasetyo</t>
  </si>
  <si>
    <t>JL.KENCUR NO.3A WISMA TABING INDAH PADANG</t>
  </si>
  <si>
    <t>Andre Rilda Purnama Putra</t>
  </si>
  <si>
    <t>andre_rilda@yahoo.co.id</t>
  </si>
  <si>
    <t>KOMPLEK JIHAD NO F8 TABING PADANG</t>
  </si>
  <si>
    <t>Rahmad Wahyudi</t>
  </si>
  <si>
    <t>Alan Budi Kusuma</t>
  </si>
  <si>
    <t>Harry Anggara</t>
  </si>
  <si>
    <t>Robby Fernandes</t>
  </si>
  <si>
    <t>JLN.M YAMIN,SH NO 18 RT 05 DESA GEDANG SUNGAI PENUH</t>
  </si>
  <si>
    <t>Jemy Yahya</t>
  </si>
  <si>
    <t>Andre Usman</t>
  </si>
  <si>
    <t>Robican</t>
  </si>
  <si>
    <t>JL BHAYANGKARA NO 39 LUBUK BUAYA.</t>
  </si>
  <si>
    <t>Weskorni Turahmat</t>
  </si>
  <si>
    <t>JLN PASIRPARUPUAK NO 33 B</t>
  </si>
  <si>
    <t>Robi Kurnia</t>
  </si>
  <si>
    <t>Yogi Pratama</t>
  </si>
  <si>
    <t>PASAR SEBERANG SUNGAI PENUH</t>
  </si>
  <si>
    <t>Marta Haryoni</t>
  </si>
  <si>
    <t>Rahmat Nasri</t>
  </si>
  <si>
    <t>rahmatnasri90@gmail.com</t>
  </si>
  <si>
    <t>KP BARU BEROK 82 SITEBA PADANG</t>
  </si>
  <si>
    <t>Wiwik Vefy Sari</t>
  </si>
  <si>
    <t>SEI.PAKU KEC.KINALI</t>
  </si>
  <si>
    <t>Doni Satria</t>
  </si>
  <si>
    <t>doni.sa3a@ymail.com</t>
  </si>
  <si>
    <t>JLN RAYA TJ.BALIT</t>
  </si>
  <si>
    <t>Nasikhul Amin Al h</t>
  </si>
  <si>
    <t>Vicki Amelsi</t>
  </si>
  <si>
    <t>JLN. LINTAS SUMATERA KM 3 KOTA SOLOK</t>
  </si>
  <si>
    <t>PADANG KUNIK, PARIAMAN UTARA</t>
  </si>
  <si>
    <t>Aditiya Yolanda w</t>
  </si>
  <si>
    <t>Wawan Kurniawan Hia</t>
  </si>
  <si>
    <t>PASIR PUTIH BLOK H NO 12</t>
  </si>
  <si>
    <t>Didi Rahmatul Iklas</t>
  </si>
  <si>
    <t>Rahmad Herwandi</t>
  </si>
  <si>
    <t>JL. KAKAK TUA NO 33 AIR TAWAR</t>
  </si>
  <si>
    <t>Robi Sandra</t>
  </si>
  <si>
    <t>PASAR BARU GUGUK KET.GUNUNG TALANG</t>
  </si>
  <si>
    <t>JL TRIKORA TAMPUNIAK LUBUK SIKAPING</t>
  </si>
  <si>
    <t>Rizki Aulia Putra</t>
  </si>
  <si>
    <t>KUBANG KEC.GUGUAK KAB.LIMA PULUH KOTA</t>
  </si>
  <si>
    <t>M.fajri</t>
  </si>
  <si>
    <t>LADANG LAWEH KAB.AGAM</t>
  </si>
  <si>
    <t>Tommy Indra Wisata</t>
  </si>
  <si>
    <t>JLN. LATSITARDA NO 21 KOTA SOLOK</t>
  </si>
  <si>
    <t>Ricky Rinaldo</t>
  </si>
  <si>
    <t>Maghvi Hidayat</t>
  </si>
  <si>
    <t>Nofri Harnanda</t>
  </si>
  <si>
    <t>TOKO OBAT LISA BASUNG KEC V KOTO KP.DALAM</t>
  </si>
  <si>
    <t>Nurfebriandi</t>
  </si>
  <si>
    <t>ryanpanjank@yahoo.co.id</t>
  </si>
  <si>
    <t>JL. PASIR JAMBAK RT 02 RW 05 KEL. PASIE NAN TIGO</t>
  </si>
  <si>
    <t>Rido Winardo</t>
  </si>
  <si>
    <t>JLN. TAMBANG KEN.SIMPANG AMPANG PULAI KEC. KOTO XI TARUSAN</t>
  </si>
  <si>
    <t>Sri Rahmi</t>
  </si>
  <si>
    <t>PILUBANG KETAPING KEC. BATANG ANAI</t>
  </si>
  <si>
    <t>Gilang Janed Andrean</t>
  </si>
  <si>
    <t>JAKARTA UTARA</t>
  </si>
  <si>
    <t>SUDUT SUMPUR KECAMATAN BATIPUH SELATAN</t>
  </si>
  <si>
    <t>Ricky Arnanda</t>
  </si>
  <si>
    <t>Aidil Pradana</t>
  </si>
  <si>
    <t>Himawan Fajarianto</t>
  </si>
  <si>
    <t>JL PALEMBANG NO.38 GAUNG TL.BAYUR</t>
  </si>
  <si>
    <t>SMU Negeri 11, Padang</t>
  </si>
  <si>
    <t>Hadri Parta Ario</t>
  </si>
  <si>
    <t>hadriparta.ario@yahoo.com</t>
  </si>
  <si>
    <t>SURIAN</t>
  </si>
  <si>
    <t>Wirman Hamzah</t>
  </si>
  <si>
    <t>PARIT LUBANG KECAMATAN TIGO NAGARI KABUPATEN PASAMAN</t>
  </si>
  <si>
    <t>SMU Negeri 1, Bonjol</t>
  </si>
  <si>
    <t>afri.zal78@yahoo.com</t>
  </si>
  <si>
    <t>JALAN GARUDA 5 NO 78 ATB</t>
  </si>
  <si>
    <t>Ronny Herreva</t>
  </si>
  <si>
    <t>MANDIANGIN NO.40 BKT</t>
  </si>
  <si>
    <t>Meky Oktory</t>
  </si>
  <si>
    <t>TUNGUL HITAM MES ANGKASA PURA</t>
  </si>
  <si>
    <t>STM Karya, Pd.Panjang</t>
  </si>
  <si>
    <t>Doni Saputra</t>
  </si>
  <si>
    <t>doni_unp@rocketmail.com</t>
  </si>
  <si>
    <t>JL.PASIR JAMBAK RT 01 RW 7 NO 15 PADANG</t>
  </si>
  <si>
    <t>Zeki Mandri Aziz</t>
  </si>
  <si>
    <t>BAWAN KEC 4 NAGARI</t>
  </si>
  <si>
    <t>Raditya Raharja</t>
  </si>
  <si>
    <t>Robi Candra</t>
  </si>
  <si>
    <t>GG.MUDIK KEC BONJOL</t>
  </si>
  <si>
    <t>Rahmat</t>
  </si>
  <si>
    <t>firdaus_ajhe@yahoo.com</t>
  </si>
  <si>
    <t>JLN LUBUK BAYU TIMUR NO.5 SITEBA PADANG</t>
  </si>
  <si>
    <t>Nanta Setia Putrina</t>
  </si>
  <si>
    <t>Maizil Pandri</t>
  </si>
  <si>
    <t>86maizilpandri@gmail.com</t>
  </si>
  <si>
    <t>JL.LIMAU SUNDAI KEC.BT.KAPAS KAB.PESSEL</t>
  </si>
  <si>
    <t>Arif Munandar</t>
  </si>
  <si>
    <t>JL. GARUDA SAKTI GG. SUHADA PANAM PEKANBARU</t>
  </si>
  <si>
    <t>SMK Negeri 2, Pekanbaru</t>
  </si>
  <si>
    <t>Rici Erfiyandri</t>
  </si>
  <si>
    <t>AUR DURI</t>
  </si>
  <si>
    <t>MA Negeri, Muara Bungo</t>
  </si>
  <si>
    <t>Jefri Sadli</t>
  </si>
  <si>
    <t>Destrinia</t>
  </si>
  <si>
    <t>KOMPLEK POLDA BLOK E/10 BALAI BARU, KURANJI</t>
  </si>
  <si>
    <t>Prima Ilham Aulia</t>
  </si>
  <si>
    <t>Abdul Hafid Zen</t>
  </si>
  <si>
    <t>Fajri M Ikhlas</t>
  </si>
  <si>
    <t>JLN. FLAMBOYAN NO.10 KEL. PAYOLANSEK PAYAKUMBUH BARAT</t>
  </si>
  <si>
    <t>Fajril Yasyfi</t>
  </si>
  <si>
    <t>fajril_yasyfi@yahoo.com</t>
  </si>
  <si>
    <t>LUBUEK INGAU,JORONG BALAI PINANG,NAGARI MUARO PANEH,KEC.BUKIT SUNDI.</t>
  </si>
  <si>
    <t>Ade Sunarta</t>
  </si>
  <si>
    <t>PERUM.GERRY PERMAI BLOK G/9</t>
  </si>
  <si>
    <t>TERATAK PANAS</t>
  </si>
  <si>
    <t>Niko Wichandra r</t>
  </si>
  <si>
    <t>JL.PENDIDIKAN 136.P.KANDIS.BANGKO.JAMBI</t>
  </si>
  <si>
    <t>SMU Negeri 1, Bangko</t>
  </si>
  <si>
    <t>Ano Andriko</t>
  </si>
  <si>
    <t>sii.andriko@yahoo.com</t>
  </si>
  <si>
    <t>JLN.AMPALU RAYA NO.35</t>
  </si>
  <si>
    <t>SMU Semen Padang, Padang</t>
  </si>
  <si>
    <t>Nofri Zalman</t>
  </si>
  <si>
    <t>JL.KOMPI BAKAPAK NO 11 CUBADAK MENTAWAI</t>
  </si>
  <si>
    <t>Fitkrul Hidayat</t>
  </si>
  <si>
    <t>BLANGBEURANDANG</t>
  </si>
  <si>
    <t>Muhamad Yusuf</t>
  </si>
  <si>
    <t>mhdyusuf25@gmail.com</t>
  </si>
  <si>
    <t>LANTAK MINGKUDU.NAGARI PADANG BINTUNGAN,KEC.NAN SABARIS.KAB.PADANG PARIAMAN.PROVINSI.SUMATERA BARAT.</t>
  </si>
  <si>
    <t>Ider Irawan</t>
  </si>
  <si>
    <t>derisipilftunp@gmail.com</t>
  </si>
  <si>
    <t>SUNGAI SARIAK VII KOTO</t>
  </si>
  <si>
    <t>SMU Negeri 1, VII KotoSeiSarik</t>
  </si>
  <si>
    <t>Sesmita Yanti</t>
  </si>
  <si>
    <t>sesmita_yanti@yahoo.com</t>
  </si>
  <si>
    <t>BARINGIN GADUT</t>
  </si>
  <si>
    <t>Upik Mardeni</t>
  </si>
  <si>
    <t>BT PASAMPAN PAKAN RABAA</t>
  </si>
  <si>
    <t>Wandika Andi Putra</t>
  </si>
  <si>
    <t>KP MARAPAK KEL KALUMBUK RT02/RW 06 KEC KURANJI PADANG</t>
  </si>
  <si>
    <t>Muhammad Ikhlas</t>
  </si>
  <si>
    <t>JALAN ADAM BB NO 522</t>
  </si>
  <si>
    <t>Riski Ahmad Fauzy</t>
  </si>
  <si>
    <t>KAMPUNG JAMBAK NO 61</t>
  </si>
  <si>
    <t>Rahmat Fadhli</t>
  </si>
  <si>
    <t>rahmatfadhli_90@yahoo.co.id</t>
  </si>
  <si>
    <t>PADANG SAWAH KAMANG HILIR</t>
  </si>
  <si>
    <t>Abdul Arif</t>
  </si>
  <si>
    <t>GG CEMARA 44 BUKITTINGGI</t>
  </si>
  <si>
    <t>Niki Syerlia</t>
  </si>
  <si>
    <t>JL KH AHMAD DAHLAN KELURAHAN PAYONIBUNG KECAMATAN PAYAKUMBUH UTARA</t>
  </si>
  <si>
    <t>Defrinal</t>
  </si>
  <si>
    <t>SUNGAI SARIAK</t>
  </si>
  <si>
    <t>Hasanul Rama Dhana</t>
  </si>
  <si>
    <t>KAB. MUARA BUNGO TEBO</t>
  </si>
  <si>
    <t>UNIT 7 PTPN JL GARUDA 2</t>
  </si>
  <si>
    <t>Kukuh Surya Sigit s</t>
  </si>
  <si>
    <t>DESA SUMBER BENING CURUP</t>
  </si>
  <si>
    <t>sahnohilhami@gmail.com</t>
  </si>
  <si>
    <t>Arlina</t>
  </si>
  <si>
    <t>JALAN PASIR PARUPUK TABING,NO.83 B PADANG</t>
  </si>
  <si>
    <t>Alqadri</t>
  </si>
  <si>
    <t>alqadri2703@yahoo.com</t>
  </si>
  <si>
    <t>SIKALADI</t>
  </si>
  <si>
    <t>Yulisbar</t>
  </si>
  <si>
    <t>yulisbar.rejeky@yahoo.com</t>
  </si>
  <si>
    <t>SAPAN.KEC.BT KAPAS</t>
  </si>
  <si>
    <t>Candra Syaputra</t>
  </si>
  <si>
    <t>SMA AL ISTIQAMAH, SIMPNG 4, PASAMAN BARAT</t>
  </si>
  <si>
    <t>Rifki Mardiansyah</t>
  </si>
  <si>
    <t>Afdol Dinilhak</t>
  </si>
  <si>
    <t>JLN TEKNOLOGI UJUNG NO78 SITEBA PADANG</t>
  </si>
  <si>
    <t>Boby Rahmat</t>
  </si>
  <si>
    <t>JL ADINEGORO KOMP MUTIARA PUTIH BLOK DD 5</t>
  </si>
  <si>
    <t>Ikhsan Aulia</t>
  </si>
  <si>
    <t>JL.SAMRATULANGI NO. 51 PARIAMAN</t>
  </si>
  <si>
    <t>Fadli</t>
  </si>
  <si>
    <t>WISMA INDAH 6 BLOK M.16 BALAIBARU.PADANG</t>
  </si>
  <si>
    <t>Khoirotun Nisa</t>
  </si>
  <si>
    <t>Darwandi</t>
  </si>
  <si>
    <t>ciu_sipil@yahoo.co.id</t>
  </si>
  <si>
    <t>JLN.BANDES NO.81 RT/RW 05/01 KEL.SURAU GADANG KEC.NANGGALO SITEBA PADANG</t>
  </si>
  <si>
    <t>Chrisnaldo Aria Gupta</t>
  </si>
  <si>
    <t>chrisnaldoariagupta@gmail.com</t>
  </si>
  <si>
    <t>JALAN PATENGGANGAN NO. 10F ATB PADANG</t>
  </si>
  <si>
    <t>Ezi Febri Yori</t>
  </si>
  <si>
    <t>JLN RAMBUTAN 7 NO:113 PERUMNAS BELIMBING PADANG</t>
  </si>
  <si>
    <t>Arief Fitrah</t>
  </si>
  <si>
    <t>PAYAKUMBUH</t>
  </si>
  <si>
    <t>Fajar Idoanto</t>
  </si>
  <si>
    <t>Ifhajar@gmail.com</t>
  </si>
  <si>
    <t>KOMP.MUTIARA PUTIH BLOK Y/15 KEL.BATANG KABUNG GANTING KEC.KOTO TANGAH</t>
  </si>
  <si>
    <t>Devid Johanska</t>
  </si>
  <si>
    <t>johanskadevid@yahoo.com</t>
  </si>
  <si>
    <t>KOMPLEK.MUTIARA PUTIH BLOK / V2 KEL.BATANG KABUNG GANTING KEC.KOTO TANGAH</t>
  </si>
  <si>
    <t>David Chan</t>
  </si>
  <si>
    <t>vied_cipil@yahoo.com</t>
  </si>
  <si>
    <t>DUKU/ SAMPING PT.COCA-COLA</t>
  </si>
  <si>
    <t>Wevori Sukma</t>
  </si>
  <si>
    <t>KOMP BMI LSTRI INDH K2 KRONG GDANG PADANG</t>
  </si>
  <si>
    <t>Budi Afriano Ramadhan p</t>
  </si>
  <si>
    <t>JL.PERTANIAN 20 RT 01/RW 07 KEL.LUBUK MINTURUN KEC.KOTO TANGAH PADANG</t>
  </si>
  <si>
    <t>Benni Sistiawan</t>
  </si>
  <si>
    <t>bennysistiawan@yahoo.com</t>
  </si>
  <si>
    <t>KOMPLEK S UNAND D4 06 NO.12 PADANG,GADUT</t>
  </si>
  <si>
    <t>Reza Firdaus</t>
  </si>
  <si>
    <t>rezafirdaus1501@yahoo.com</t>
  </si>
  <si>
    <t>JLN,GAJAH MADA NO 12 ALAI.PADANG</t>
  </si>
  <si>
    <t>Zuancher</t>
  </si>
  <si>
    <t>zuancher@gmail.com</t>
  </si>
  <si>
    <t>MUARO PAITI KEC. KAPUR IX KAB. 50 KOTA</t>
  </si>
  <si>
    <t>Kiki Rizky Amalia</t>
  </si>
  <si>
    <t>PERUMNAS BLOK B,NO 111 KEL.CADIKA, KEC.RIMBO TENGAH, MUARA BUN GO JAMBI</t>
  </si>
  <si>
    <t>Yulia Citra Marlina</t>
  </si>
  <si>
    <t>TOBOH PARUPUAK KEC.SINTUK TOBOH GADANG KAB.PADANG PARIAMAN</t>
  </si>
  <si>
    <t>Windo Agung Setiadi</t>
  </si>
  <si>
    <t>JLN ADINEGORO NO 9 MUARO PENJALINAN RT 01/RW I KEL PASIE NAN TIGO KEC KOTO TANGAH PADANG</t>
  </si>
  <si>
    <t>Tantra Firdaus</t>
  </si>
  <si>
    <t>KAB. ACEH TENGGARA</t>
  </si>
  <si>
    <t>DESA REMA BARU KEL.REMA BARU KEC.KUTAPANJANG KAB.GAYO LUES</t>
  </si>
  <si>
    <t>SMU Negeri 1, Blangkejeran</t>
  </si>
  <si>
    <t>Faita Wardi</t>
  </si>
  <si>
    <t>JLN.AUR DURI NO 3</t>
  </si>
  <si>
    <t>Indra Firmadi</t>
  </si>
  <si>
    <t>SUNGAI KUNYIT,KEC SANGIR'KAB SOLOK SELATAN</t>
  </si>
  <si>
    <t>Fadril Kamal</t>
  </si>
  <si>
    <t>fadrilkamal1990@gmail.com</t>
  </si>
  <si>
    <t>JLN.JAMAL-JAMIL INDAH PRATAMA 1 H/3 SITEBA PADANG</t>
  </si>
  <si>
    <t>Randa</t>
  </si>
  <si>
    <t>UJUNG GADING PASAMAN BARAT</t>
  </si>
  <si>
    <t>Very Eka Putra</t>
  </si>
  <si>
    <t>Muhammad Rasid</t>
  </si>
  <si>
    <t>TANJUNG ALAI KEC.MUARASIPONGI KAB.MADINA.</t>
  </si>
  <si>
    <t>Jumaedil Rahmadani Ikhsan</t>
  </si>
  <si>
    <t>JLN.GELATIK I NO 65 AIR TAWAR BARAT PADANG UTARA</t>
  </si>
  <si>
    <t>Roland Angga Marta</t>
  </si>
  <si>
    <t>JALAN DT.JONANI PANTI KAB</t>
  </si>
  <si>
    <t>Anzalar Rahman</t>
  </si>
  <si>
    <t>anzalarrahman@yahoo.co.id</t>
  </si>
  <si>
    <t>PASAR TARATAK KEC.SUTERA KAB. PESISIR SELATAN</t>
  </si>
  <si>
    <t>Aridantoni</t>
  </si>
  <si>
    <t>aryo.antoni@yahoo.com</t>
  </si>
  <si>
    <t>TARATAK TANGAH ALAHAN PANJANG</t>
  </si>
  <si>
    <t>Jevi Rento Saki</t>
  </si>
  <si>
    <t>JLN.SMA N 1 CURUP SELATAN KOREM</t>
  </si>
  <si>
    <t>SMU Negeri 4, Curup</t>
  </si>
  <si>
    <t>Delvi Berrian</t>
  </si>
  <si>
    <t>delvi_berrian@ymail.com</t>
  </si>
  <si>
    <t>JL.PADANG PARIAMAN,PAUH KAMBAR</t>
  </si>
  <si>
    <t>Jefriko</t>
  </si>
  <si>
    <t>KABUN BARU LUBUK ALUNG</t>
  </si>
  <si>
    <t>Irwan</t>
  </si>
  <si>
    <t>JLN. PADANG MUARAALABUH.ALAHAN PANJANG</t>
  </si>
  <si>
    <t>Rahmat Iqball Manujal</t>
  </si>
  <si>
    <t>nujal06@yahoo.co.id</t>
  </si>
  <si>
    <t>JORONG SILABUAK NO 1, NAGARI PARAMBAHAN, KECAMATAN LIMA KAUM, BATUSANGKAR,</t>
  </si>
  <si>
    <t>Fadhli Ilham Syuhada</t>
  </si>
  <si>
    <t>KAMPUNG TELENG RT 12 KELURAHAN KAMPUNG MANGGIS KECAMATAN PADANG PANJANG BARAT.</t>
  </si>
  <si>
    <t>SMU Muhammadiyah, Pd.Panjang</t>
  </si>
  <si>
    <t>Indra</t>
  </si>
  <si>
    <t>indra_alphard@yahoo.co.id</t>
  </si>
  <si>
    <t>TARATAK PANAS AMPIANG PAR</t>
  </si>
  <si>
    <t>Joni Rofianto</t>
  </si>
  <si>
    <t>BELIMBING</t>
  </si>
  <si>
    <t>SMU Inderapura, Inderapura</t>
  </si>
  <si>
    <t>Yuliandani Desti Praharantika</t>
  </si>
  <si>
    <t>ydp_danie@yahoo.co.id</t>
  </si>
  <si>
    <t>jl.bengkuang.purus baru-</t>
  </si>
  <si>
    <t>WISMA INDAH BLOK F NO.9</t>
  </si>
  <si>
    <t>Rio Tennovilo</t>
  </si>
  <si>
    <t>Jln. Aru Indah. no. 13. L</t>
  </si>
  <si>
    <t>Adi Mavendra</t>
  </si>
  <si>
    <t>adimavendra@rocketmail.com</t>
  </si>
  <si>
    <t>JALAN GAJAH MADA NO.14 RT.03 RW 02 KAMPUNG OLO KEC.NANGGALO</t>
  </si>
  <si>
    <t>Gilang Egi Pranata</t>
  </si>
  <si>
    <t>egi_rocker@yahoo.com</t>
  </si>
  <si>
    <t>VILLA MELATI MAS CC/07 TABING</t>
  </si>
  <si>
    <t>Lugito Hayadi</t>
  </si>
  <si>
    <t>lugito_hayadi@yahoo.com</t>
  </si>
  <si>
    <t>PARAK GADANG 9</t>
  </si>
  <si>
    <t>Rochman Setiyawan</t>
  </si>
  <si>
    <t>TIRTA MAKMUR RT.04 RW.01 MUKO MUKO KOTA BENGKULU</t>
  </si>
  <si>
    <t>Engri Deski</t>
  </si>
  <si>
    <t>BATUSANGKAR, JATI.</t>
  </si>
  <si>
    <t>JLN. SYECH BURHANUDDIN PAUH KAMBAR KEC.NAN SABARIS</t>
  </si>
  <si>
    <t>David Putradas</t>
  </si>
  <si>
    <t>davidsances@ymail.com</t>
  </si>
  <si>
    <t>JLN M NUR SYAFEI. P.USANG . KEC . L. BASUNG</t>
  </si>
  <si>
    <t>Allan Bonanza</t>
  </si>
  <si>
    <t>KAB. KAMPAR</t>
  </si>
  <si>
    <t>JL. D.I. PANJAITAN NO. 179</t>
  </si>
  <si>
    <t>SMU Negeri 1, Bangkinang</t>
  </si>
  <si>
    <t>Baidilah</t>
  </si>
  <si>
    <t>baidillahr@yahoo.co.id</t>
  </si>
  <si>
    <t>STBA</t>
  </si>
  <si>
    <t>Ferdinand Armando</t>
  </si>
  <si>
    <t>JL.ARIF RAHMAN HAKIM NO. 21 KELURAHAN BALAI-BALAI KOTA PADANG PANJANG</t>
  </si>
  <si>
    <t>Amryas Zulfikri</t>
  </si>
  <si>
    <t>JL.NABUNG SURBAKTI NO.38 KABAN JAHE KAB.KARO.SUMATRA UTARA</t>
  </si>
  <si>
    <t>Rezky Sukma Lingga</t>
  </si>
  <si>
    <t>rezkysukmalingga@yahoo.com</t>
  </si>
  <si>
    <t>JL. KP JUA KOMP. CENDANA BLOK F NO 1</t>
  </si>
  <si>
    <t>Deny Azlinur</t>
  </si>
  <si>
    <t>denyazlinur@gmail.com</t>
  </si>
  <si>
    <t>JL. PAHLAWAN NO 54B PARIAMAN</t>
  </si>
  <si>
    <t>Alidi Asnur</t>
  </si>
  <si>
    <t>alidiasnurchev@yahoo.co.id</t>
  </si>
  <si>
    <t>KORONG AMPALU TINGGI KEC.VII KOTO KAB. PD PARIAMAN.PROV.SUMATRA BARAT</t>
  </si>
  <si>
    <t>Rahmi Hamzah</t>
  </si>
  <si>
    <t>Rahmi.Hamzah92@gmail.com</t>
  </si>
  <si>
    <t>KAJAI.KEC.TALAMAU.KAB PASAMAN BARAT</t>
  </si>
  <si>
    <t>Oki Nofrizal</t>
  </si>
  <si>
    <t>KAJAI.KEC.TALAMAU.KAB.PASAMAN BARAT</t>
  </si>
  <si>
    <t>Firman Saputra</t>
  </si>
  <si>
    <t>firman_saputra35@yahoo.co.id</t>
  </si>
  <si>
    <t>Bayu</t>
  </si>
  <si>
    <t>KOTO PANJANG PADANG KECANATAN LAMPOSI TIGO NAGORI</t>
  </si>
  <si>
    <t>Sangap Manik</t>
  </si>
  <si>
    <t>KAB. DAIRI</t>
  </si>
  <si>
    <t>JLN.WALET NO.18 ATB</t>
  </si>
  <si>
    <t>Zulham Dani Ritonga</t>
  </si>
  <si>
    <t>zulhamdany@rocketmail.com</t>
  </si>
  <si>
    <t>JLN.PADANG MATINGGI</t>
  </si>
  <si>
    <t>Leo Andi Wijaya Laoli</t>
  </si>
  <si>
    <t>JLN. TUNGGUL HITAM</t>
  </si>
  <si>
    <t>Justen Marudut Sinaga</t>
  </si>
  <si>
    <t>justin_marudut@yahoo.co.id</t>
  </si>
  <si>
    <t>TUNGGUL HITAM JLN. SERANTI</t>
  </si>
  <si>
    <t>Rico Chandra Tambunan</t>
  </si>
  <si>
    <t>ricotambunan54@yahoo.co.id</t>
  </si>
  <si>
    <t>Mohammad Affandi</t>
  </si>
  <si>
    <t>TUIK, IV KOTO MUDIK, KEC BATANG KAPAS, KAB PES-SEL</t>
  </si>
  <si>
    <t>SMU Karya Tama, Batang Kapas</t>
  </si>
  <si>
    <t>Ari Putrada Yusa</t>
  </si>
  <si>
    <t>ariputradayusa20@gmail.com</t>
  </si>
  <si>
    <t>TANJUNG BRULAK, TANJUNG EMAS, TANAH DATAR</t>
  </si>
  <si>
    <t>Anbar Ainu Rozak</t>
  </si>
  <si>
    <t>JAMBAK JALUR IX BARAT</t>
  </si>
  <si>
    <t>SMU Negeri 1, Pasaman</t>
  </si>
  <si>
    <t>Aris Setiawan Nugraha</t>
  </si>
  <si>
    <t>aris.setiawan.nugraha@ymail.co</t>
  </si>
  <si>
    <t>JORONG PADANG TUJUH KECAMATAN PASAMAN KABUPATEN PASAMAN - BARAT</t>
  </si>
  <si>
    <t>Filailina Fatimah</t>
  </si>
  <si>
    <t>filailinafatimah@ymail.com</t>
  </si>
  <si>
    <t>JLN. DEMPO KOTO AGUNG, KEC. SITIUNG, KAB. DHARMASRAYA</t>
  </si>
  <si>
    <t>Para Redno Nilam Bahri</t>
  </si>
  <si>
    <t>pararednonilambahri@gmail.com</t>
  </si>
  <si>
    <t>GASAN GADANG</t>
  </si>
  <si>
    <t>KAMPUNG AKAT KAMBANG UTARA PESSEL</t>
  </si>
  <si>
    <t>Raja Umar</t>
  </si>
  <si>
    <t>kingumar889@gmail.com</t>
  </si>
  <si>
    <t>LOLONG, JLN.BANIO NO.2</t>
  </si>
  <si>
    <t>Rangky Graph</t>
  </si>
  <si>
    <t>rangkygraph1992@gmail.com</t>
  </si>
  <si>
    <t>VILLA MELATI MAS CC 07 TABING</t>
  </si>
  <si>
    <t>SMU Negeri 11, Pekanbaru</t>
  </si>
  <si>
    <t>Raudhil Fikri</t>
  </si>
  <si>
    <t>raudhiltube@yahoo.com</t>
  </si>
  <si>
    <t>JL.SALAK VIII C 288 PERUMNAS BELIMBING KURANJI,PADANG</t>
  </si>
  <si>
    <t>Rizki Andrinal</t>
  </si>
  <si>
    <t>rizki.andrinal@gmail.com</t>
  </si>
  <si>
    <t>JL.GAJAH MADA NO.150 JORONG VII PASAR LUBUK BASUNG</t>
  </si>
  <si>
    <t>Yori Anastasia</t>
  </si>
  <si>
    <t>Anastasia_yori@yahoo.com</t>
  </si>
  <si>
    <t>KOMP.PONDOK KARYA PERDANA 1 B. 19 SIMP. LALANG KELURAHAN BATANG KABUNG GANTING KECAMATAN KOTO TANGA</t>
  </si>
  <si>
    <t>Abdi Satria Putra</t>
  </si>
  <si>
    <t>abdi.satria@yahoo.co.id</t>
  </si>
  <si>
    <t>JLN.KP.PINANG, KURANJI NO 39 PADANG</t>
  </si>
  <si>
    <t>Bambang Setia Budi</t>
  </si>
  <si>
    <t>JLN. ANDALAS GANG SARGA INDAH SARGA 6</t>
  </si>
  <si>
    <t>Beni Seprima</t>
  </si>
  <si>
    <t>BARUNG-BARUNG BELANTAI</t>
  </si>
  <si>
    <t>SMU Negeri 2, Koto XI Tarusan</t>
  </si>
  <si>
    <t>Derita Sari</t>
  </si>
  <si>
    <t>dheryta_ayhi0430@yahoo.com</t>
  </si>
  <si>
    <t>JL BELIBIS BLOK D NO. 3 ATB.</t>
  </si>
  <si>
    <t>Dian Maizura</t>
  </si>
  <si>
    <t>TAROK LAKITAN, KECAMATAN LENGAYANG,KAPATEN PESISIR SELATAN, PERSISIR SELATAN</t>
  </si>
  <si>
    <t>Edo Tonila Putra</t>
  </si>
  <si>
    <t>JLN.BELIBIS BLOKD NO.3 AIR TAWAR BARAT</t>
  </si>
  <si>
    <t>Getra Van Docky</t>
  </si>
  <si>
    <t>VILLA BUKIT BERLINDO GN.PANGILUN NO.A.1</t>
  </si>
  <si>
    <t>Hamdan Syukra</t>
  </si>
  <si>
    <t>JLN. BANDES PARAK JIGARANG KEL. ANDURING KECAMATAN . KURANJI</t>
  </si>
  <si>
    <t>Heri Ardiansyah</t>
  </si>
  <si>
    <t>MUARALABUH</t>
  </si>
  <si>
    <t>SMK Negeri 1, Sungai Pagu</t>
  </si>
  <si>
    <t>Itra Paldi</t>
  </si>
  <si>
    <t>itrapaldi@gmail.com</t>
  </si>
  <si>
    <t>HULU LAYANG KEC.MAPAT TUNGGUL SELATAN KAB.PASAMAN</t>
  </si>
  <si>
    <t>Jenni Siti Fersarah</t>
  </si>
  <si>
    <t>jennisiti@rocketmail.com</t>
  </si>
  <si>
    <t>JL MASJID MAKMUR NO.23 BATUSANGKAR SUMATERA BARAT</t>
  </si>
  <si>
    <t>Juhanda Varizal</t>
  </si>
  <si>
    <t>vjuhanda@yahoo.co.id</t>
  </si>
  <si>
    <t>TANAH NYARING / BATU TABA / AMPEK ANGKEK / AGAM</t>
  </si>
  <si>
    <t>Julfano Satria</t>
  </si>
  <si>
    <t>satriajulfano@gmail.com</t>
  </si>
  <si>
    <t>JLN.PAKANBARU 37. C. ASRATEX PADANG</t>
  </si>
  <si>
    <t>Khais Alfandri</t>
  </si>
  <si>
    <t>Alfandrikhais@gmail.com</t>
  </si>
  <si>
    <t>AIR BANGIS</t>
  </si>
  <si>
    <t>Metri Amelia Diapati</t>
  </si>
  <si>
    <t>meitriad@gmail.com</t>
  </si>
  <si>
    <t>JALAN SALAK 8/285 BELIMBING, KURANJI</t>
  </si>
  <si>
    <t>Muhammad Husen</t>
  </si>
  <si>
    <t>husen_dt.cooi@yahoo.co.id</t>
  </si>
  <si>
    <t>KEL. BODI AIR TABIT KEC. PAYAKUMBUH TIMUR</t>
  </si>
  <si>
    <t>Nola Kusmadewinta</t>
  </si>
  <si>
    <t>nolakusmadewinta@yahoo.co.id</t>
  </si>
  <si>
    <t>PERUMAHAN UNP JLN.TERATAI NO.75</t>
  </si>
  <si>
    <t>SMU Negeri 1, Padang Jaya</t>
  </si>
  <si>
    <t>Rahmad Jufri</t>
  </si>
  <si>
    <t>rahmadjufri@gmail.com</t>
  </si>
  <si>
    <t>JLN.ASRA NO.8 DADOK T.HITAM</t>
  </si>
  <si>
    <t>JALAN.KAMPUANG CUBADAK SIMPANG EMPAT</t>
  </si>
  <si>
    <t>Rio Asman</t>
  </si>
  <si>
    <t>rio_asmanz@yahoo.co.id</t>
  </si>
  <si>
    <t>JL.PRAMUKA III BELANTI RAYA,LOLONG,PADANG</t>
  </si>
  <si>
    <t>Risko Muhammad</t>
  </si>
  <si>
    <t>rheischo.ol@gmail.com</t>
  </si>
  <si>
    <t>DESA SILUNGKANG OSO, KEC. SILUNGKANG</t>
  </si>
  <si>
    <t>SMU Negeri 1, Sawahlunto</t>
  </si>
  <si>
    <t>Siska Febrina</t>
  </si>
  <si>
    <t>JLN BY PASS KM-19 KOTO TUO PULAI</t>
  </si>
  <si>
    <t>Satrya Mualim B</t>
  </si>
  <si>
    <t>mualimsatrya@gmail.com</t>
  </si>
  <si>
    <t>TANJUNG ALAM TANJUNG BARU</t>
  </si>
  <si>
    <t>Ventela Isnan Putra Edi</t>
  </si>
  <si>
    <t>JALAN JENDRAL SUDIRMAN SAGO PAIAN</t>
  </si>
  <si>
    <t>Vichi Andira</t>
  </si>
  <si>
    <t>andira.vichi@yahoo.com</t>
  </si>
  <si>
    <t>KOMP BUMI LUBUK BUAYA INDAH D 10</t>
  </si>
  <si>
    <t>Wahyu</t>
  </si>
  <si>
    <t>wahyu53603@gmail.com</t>
  </si>
  <si>
    <t>JORONG I KOTO RAJO KEC. RAO UTARA KAB. PASAMAN</t>
  </si>
  <si>
    <t>Wira Persada</t>
  </si>
  <si>
    <t>JALAN ARU GUNUNG SARIK NO. 12 A KEL.GUNUNG SARIK</t>
  </si>
  <si>
    <t>Oky Rahmad Fadly</t>
  </si>
  <si>
    <t>JL. R.A. KARTINI</t>
  </si>
  <si>
    <t>Rizka Maharani Arief</t>
  </si>
  <si>
    <t>JL.AUR DURI 1 NO 7 PADANG</t>
  </si>
  <si>
    <t>Andika Desta Yuza</t>
  </si>
  <si>
    <t>dyuzaa@gmail.com</t>
  </si>
  <si>
    <t>JORONG SUNGAI TAMBANG 2 NAGARI KUNANGAN PARIK RANTANG KECAMATAN KAMANG BARU KABUPATEN SIJUNJUNG</t>
  </si>
  <si>
    <t>Dijihan Fella Yusatri</t>
  </si>
  <si>
    <t>PERUM. BANUARAN BLOK H NO. 5</t>
  </si>
  <si>
    <t>Auron Maltipa</t>
  </si>
  <si>
    <t>KOMPLEK POLDA BALAI BARU BLOK I NO 14.</t>
  </si>
  <si>
    <t>Rahmad Zulkifli</t>
  </si>
  <si>
    <t>Rahmadzulkifli14@gmail.com</t>
  </si>
  <si>
    <t>PERUMNAS KUBANG PUTIH</t>
  </si>
  <si>
    <t>Ari Pahrizal</t>
  </si>
  <si>
    <t>pahrizalari@gmail.com</t>
  </si>
  <si>
    <t>KABUN</t>
  </si>
  <si>
    <t>Kartika Aprilia</t>
  </si>
  <si>
    <t>nebula_butterfly@yahoo.com</t>
  </si>
  <si>
    <t>JL. SURAU GAJAH MADA RT2/RW2 SUNGAI SAPIH, KURANJI.</t>
  </si>
  <si>
    <t>KOTO TANGAH SIMALANGGANG</t>
  </si>
  <si>
    <t>Frezi Wardian</t>
  </si>
  <si>
    <t>wardianfrezi@gmail.com</t>
  </si>
  <si>
    <t>BUNGA PASANG</t>
  </si>
  <si>
    <t>Karina Hardiyanti</t>
  </si>
  <si>
    <t>karina25hardiyanti@gmail.com</t>
  </si>
  <si>
    <t>DEPAN VUKANINSIR BAN KARYA BARU,NAGARI KOTO BARU. NO 52</t>
  </si>
  <si>
    <t>Foni Cintya Dewi</t>
  </si>
  <si>
    <t>fonicintyadewi@gmail.com</t>
  </si>
  <si>
    <t>DUSUN TARATAK CAPO DESA TALAWI HILIR KOTA SAWAHLUNTO</t>
  </si>
  <si>
    <t>SMK Negeri 1, Sawahlunto</t>
  </si>
  <si>
    <t>Irsyad</t>
  </si>
  <si>
    <t>RT02RW01TJAUR KTTANGAHPDG</t>
  </si>
  <si>
    <t>Junaidy</t>
  </si>
  <si>
    <t>WISMA INDAH SITEBA</t>
  </si>
  <si>
    <t>Rahman Hatta Basri</t>
  </si>
  <si>
    <t>Ireng Noviardi</t>
  </si>
  <si>
    <t>Edwar Rinaldi</t>
  </si>
  <si>
    <t>JL WALET NO 8 PADANG</t>
  </si>
  <si>
    <t>Nova Darmansyah</t>
  </si>
  <si>
    <t>PERM NUANSA INDAH3 BL K6</t>
  </si>
  <si>
    <t>Yurizal</t>
  </si>
  <si>
    <t>JL ARU NO16 LUBEG</t>
  </si>
  <si>
    <t>Fatma Zuhra</t>
  </si>
  <si>
    <t>JL BELIBIS B10 ATB PADANG</t>
  </si>
  <si>
    <t>Jufrinaldi</t>
  </si>
  <si>
    <t>JL MURAI 12 B</t>
  </si>
  <si>
    <t>Hot Riandi Paulus Manurung</t>
  </si>
  <si>
    <t>JL PARKIT 14 N0 5 ATS</t>
  </si>
  <si>
    <t>Darul Khairi d</t>
  </si>
  <si>
    <t>PURUS 2 PADANG</t>
  </si>
  <si>
    <t>Sefrinaldi</t>
  </si>
  <si>
    <t>JL DUR AN TARUNG PADANG</t>
  </si>
  <si>
    <t>Widi Afnal</t>
  </si>
  <si>
    <t>JL PARKIT 14 NO 3</t>
  </si>
  <si>
    <t>Rifta Warman</t>
  </si>
  <si>
    <t>KOMP SINGGALANG B 5NO 2</t>
  </si>
  <si>
    <t>Suriadi Tarigan</t>
  </si>
  <si>
    <t>JL GURUN DALAM 1 NOMOR 3</t>
  </si>
  <si>
    <t>Asriwansyah</t>
  </si>
  <si>
    <t>KOMP CENDANA THP VI HH 23</t>
  </si>
  <si>
    <t>JL CENDRAWASIH NO 06 B</t>
  </si>
  <si>
    <t>Muhammad Arie Permata</t>
  </si>
  <si>
    <t>KOMP PASIR PUTIH D3 TBG</t>
  </si>
  <si>
    <t>Yesil Yulia Andika</t>
  </si>
  <si>
    <t>GAJAH 8 NO 6 * B PADANG</t>
  </si>
  <si>
    <t>Resni</t>
  </si>
  <si>
    <t>CENDAN* MATA AIR N2 NO5</t>
  </si>
  <si>
    <t>Reko Dodi Saputra</t>
  </si>
  <si>
    <t>PERUM 1 RT04 RW03 NO70 PD</t>
  </si>
  <si>
    <t>Akhir Ramadhan</t>
  </si>
  <si>
    <t>JL GAJAH 5 NO 5 PADANG</t>
  </si>
  <si>
    <t>Edwin Yanuarta</t>
  </si>
  <si>
    <t>JL GAJAH 8 NO 2A ATB</t>
  </si>
  <si>
    <t>M. Masalul Kamil</t>
  </si>
  <si>
    <t>JL CENDRAWASIH 2 63 ATB</t>
  </si>
  <si>
    <t>Arif Gustiar</t>
  </si>
  <si>
    <t>KAKAK TUA NO55 PADANG</t>
  </si>
  <si>
    <t>Elisa Eka Putri</t>
  </si>
  <si>
    <t>JL PATENGGANGAN 26J PDG</t>
  </si>
  <si>
    <t>Robby Adriadinata</t>
  </si>
  <si>
    <t>JL CILIWUNG NO4 PABATIM</t>
  </si>
  <si>
    <t>Suharjono s</t>
  </si>
  <si>
    <t>KOMP SINGGALANG BLK 3 NO3</t>
  </si>
  <si>
    <t>Alfindo Perdana</t>
  </si>
  <si>
    <t>JL SALAK NO 42 PURUSKEB</t>
  </si>
  <si>
    <t>Romi Saputra</t>
  </si>
  <si>
    <t>JL TIM TIMX7WISMA INDAH 1</t>
  </si>
  <si>
    <t>Thomas Hermanto</t>
  </si>
  <si>
    <t>ASR TNI AD H 12 SIMP HARU</t>
  </si>
  <si>
    <t>Retno Yohanes</t>
  </si>
  <si>
    <t>JLN CENDRAWASIH</t>
  </si>
  <si>
    <t>Nova Putra</t>
  </si>
  <si>
    <t>KOMP JONDUL 1 BLOK F NO 9</t>
  </si>
  <si>
    <t>Tomas Elfaedison</t>
  </si>
  <si>
    <t>PONDOK KARYA NO21 PADANG</t>
  </si>
  <si>
    <t>Mahdiwan</t>
  </si>
  <si>
    <t>JL SRIGUNTING 15 ATB</t>
  </si>
  <si>
    <t>Rahmi R.</t>
  </si>
  <si>
    <t>JL GARUDA NO11 ATB</t>
  </si>
  <si>
    <t>Deni Hidayah</t>
  </si>
  <si>
    <t>KOMP PERMATA BIRU G 4</t>
  </si>
  <si>
    <t>Erison</t>
  </si>
  <si>
    <t>WISMA INDAH 5 BLOK I1 NO4</t>
  </si>
  <si>
    <t>Doni Bustira Tanjung</t>
  </si>
  <si>
    <t>APEL RAYA NO 07 BELIMBING</t>
  </si>
  <si>
    <t>Eka Saputra</t>
  </si>
  <si>
    <t>JL BINUANG KP DALAM PAUH</t>
  </si>
  <si>
    <t>Erixmon</t>
  </si>
  <si>
    <t>TABING BANDAR GADANG NO 3</t>
  </si>
  <si>
    <t>Herman Saputra</t>
  </si>
  <si>
    <t>JL PRAMUKA 1</t>
  </si>
  <si>
    <t>Indra Sukmana</t>
  </si>
  <si>
    <t>BUNGAMAS B10 KH SULAIMAN</t>
  </si>
  <si>
    <t>Lori Holmes</t>
  </si>
  <si>
    <t>JL BELIBIS GANG NURI NO15</t>
  </si>
  <si>
    <t>Mardalena</t>
  </si>
  <si>
    <t>KOMP BDU BLOK F5 T HITAM</t>
  </si>
  <si>
    <t>Metronemly Permana</t>
  </si>
  <si>
    <t>PERMATA BIRU B5 TABING</t>
  </si>
  <si>
    <t>Muksin</t>
  </si>
  <si>
    <t>JL JATI 6 NO 41 A PADANG</t>
  </si>
  <si>
    <t>Muliadi Pulungan</t>
  </si>
  <si>
    <t>JL PATENGGANGAN NO8L ATB</t>
  </si>
  <si>
    <t>Nofki Perta Widana</t>
  </si>
  <si>
    <t>JL MEAAK NO 20 TLK BYR PD</t>
  </si>
  <si>
    <t>Rico Harivianto</t>
  </si>
  <si>
    <t>JLN GARDENIA NO 23 PDG</t>
  </si>
  <si>
    <t>Syafriadi</t>
  </si>
  <si>
    <t>JL RAWANG ALAITIMUR NO 11</t>
  </si>
  <si>
    <t>Fitra Refdiana</t>
  </si>
  <si>
    <t>JLN PURUS IV NO 53</t>
  </si>
  <si>
    <t>Arma Yenti</t>
  </si>
  <si>
    <t>JLN PINANG SORI3 NO6 ATT</t>
  </si>
  <si>
    <t>Andri Noveri. Sy</t>
  </si>
  <si>
    <t>JL TJ INDAH G7 LAPAI</t>
  </si>
  <si>
    <t>Nofryandi.n</t>
  </si>
  <si>
    <t>JLN CENDRAWASIH NO 6 B</t>
  </si>
  <si>
    <t>JL TEKNOLOGI 5 NO B20 PDG</t>
  </si>
  <si>
    <t>Silvia Ariani</t>
  </si>
  <si>
    <t>JL HAMKA NO 216 ATT</t>
  </si>
  <si>
    <t>Ahmad Fuaddi</t>
  </si>
  <si>
    <t>JL PROKLAMASI BLOK P 10</t>
  </si>
  <si>
    <t>Apriyandi</t>
  </si>
  <si>
    <t>JL CENDRAWAS H NO 6B</t>
  </si>
  <si>
    <t>Abdullah</t>
  </si>
  <si>
    <t>JL MUTIARA NO100 PPG</t>
  </si>
  <si>
    <t>Ahmad Yani</t>
  </si>
  <si>
    <t>JL GAJAH MADA NO 29</t>
  </si>
  <si>
    <t>R Feralisa Sihaloho</t>
  </si>
  <si>
    <t>JL PROF M YAMIN KERINCI</t>
  </si>
  <si>
    <t>Febria Dina Astuti</t>
  </si>
  <si>
    <t>JL WALET NO 10 ATB PADANG</t>
  </si>
  <si>
    <t>Tedi Oktaria</t>
  </si>
  <si>
    <t>JLN UJUNG BLK OLO NO 8</t>
  </si>
  <si>
    <t>Aprizon Dika Putra</t>
  </si>
  <si>
    <t>JLN PURUS 03</t>
  </si>
  <si>
    <t>Harriadi</t>
  </si>
  <si>
    <t>JL BELANTI RAYA1 NO9</t>
  </si>
  <si>
    <t>Muhammad Reza</t>
  </si>
  <si>
    <t>BUANA 2 NO4B BALAI BARU</t>
  </si>
  <si>
    <t>Iis Sugiarti</t>
  </si>
  <si>
    <t>JLN PARKIT 1 NO 16 ATB</t>
  </si>
  <si>
    <t>Dede Saputra</t>
  </si>
  <si>
    <t>JL PARKIT 10 NO 07 ATB</t>
  </si>
  <si>
    <t>Risa Christina</t>
  </si>
  <si>
    <t>JL TERATAI NO 57 KOMP UNP</t>
  </si>
  <si>
    <t>Tasmin Mubarak</t>
  </si>
  <si>
    <t>TELUNG BETUTU</t>
  </si>
  <si>
    <t>Alfit Delsan</t>
  </si>
  <si>
    <t>BANUARAN NO1 LUBEG PDG</t>
  </si>
  <si>
    <t>Hendra Kesuma</t>
  </si>
  <si>
    <t>JL BELIBIS BLOK B NO3</t>
  </si>
  <si>
    <t>Albasyah Putra Selian</t>
  </si>
  <si>
    <t>Yulia Susanti</t>
  </si>
  <si>
    <t>JL ELANG 2 NO 15 ATB</t>
  </si>
  <si>
    <t>Aflianda</t>
  </si>
  <si>
    <t>JL JHONI ANWAR NO 119</t>
  </si>
  <si>
    <t>Elfrida L Sihombing</t>
  </si>
  <si>
    <t>JL PARAK ANA URAYA TABING</t>
  </si>
  <si>
    <t>Arrasid</t>
  </si>
  <si>
    <t>JL GAJAH 6 NO 7A ATB</t>
  </si>
  <si>
    <t>Febria Tri Aska Putra</t>
  </si>
  <si>
    <t>PATENGGANGAN F 11</t>
  </si>
  <si>
    <t>Agustian Iwan Pratama</t>
  </si>
  <si>
    <t>TUNGGUL HITAM PA ANG</t>
  </si>
  <si>
    <t>Muhammad Athar Fuadi</t>
  </si>
  <si>
    <t>JL KAKAK TUA</t>
  </si>
  <si>
    <t>Gustiarmi</t>
  </si>
  <si>
    <t>PARKIT11NO1</t>
  </si>
  <si>
    <t>Nicky Haria Desco</t>
  </si>
  <si>
    <t>PEGAMBIRAN</t>
  </si>
  <si>
    <t>Asep Novriadi</t>
  </si>
  <si>
    <t>CENDRAWASIH 2</t>
  </si>
  <si>
    <t>Maulidia Andre</t>
  </si>
  <si>
    <t>KOM VILAKU INDAH 4</t>
  </si>
  <si>
    <t>Afdhal</t>
  </si>
  <si>
    <t>JL PERJUANGAN 2 16 PDG</t>
  </si>
  <si>
    <t>Afdal Rahmad Bustina</t>
  </si>
  <si>
    <t>LUBUK MINTURUN</t>
  </si>
  <si>
    <t>Aldo Irawan</t>
  </si>
  <si>
    <t>JL POLONIA NO 26 PADANG</t>
  </si>
  <si>
    <t>Melfi Ariansyah</t>
  </si>
  <si>
    <t>JLN DR HAMKA NO 5</t>
  </si>
  <si>
    <t>Fandi Ihsan</t>
  </si>
  <si>
    <t>JLN BONDO NO 9 ATB</t>
  </si>
  <si>
    <t>Melfi Abrar</t>
  </si>
  <si>
    <t>Willy Joetra</t>
  </si>
  <si>
    <t>PENGUIN NO 11 ATB</t>
  </si>
  <si>
    <t>Halim</t>
  </si>
  <si>
    <t>SIMP PRUMNAS NO 5A</t>
  </si>
  <si>
    <t>Rilci Rahmanda</t>
  </si>
  <si>
    <t>GERY PERMAI BLOK D 22</t>
  </si>
  <si>
    <t>M. Anuar Sanusi</t>
  </si>
  <si>
    <t>JL BY PASS KM 17 PADANG</t>
  </si>
  <si>
    <t>Ricky Danovrisman</t>
  </si>
  <si>
    <t>MONANGINDAHF19LBBUAYA</t>
  </si>
  <si>
    <t>Fadhil Iqbal</t>
  </si>
  <si>
    <t>SRIGUNTING NO22 AIR TAWAR</t>
  </si>
  <si>
    <t>Riki Eka Putra</t>
  </si>
  <si>
    <t>KUALA NYIUR 1 BLOK A NO 6</t>
  </si>
  <si>
    <t>Jhoni Wahyudi Eka Putra</t>
  </si>
  <si>
    <t>PERUM UNAND ULU GADUT</t>
  </si>
  <si>
    <t>Erico Putera</t>
  </si>
  <si>
    <t>PERUM LB LESTARI STRATA 7</t>
  </si>
  <si>
    <t>Berlian Nurmal</t>
  </si>
  <si>
    <t>JL ADINEGORO NO 21 PDG</t>
  </si>
  <si>
    <t>Wike Yesiska</t>
  </si>
  <si>
    <t>JL LENGGOGENNI NO 10A</t>
  </si>
  <si>
    <t>Likosmin</t>
  </si>
  <si>
    <t>JL PARKIT 3 LABOR</t>
  </si>
  <si>
    <t>Dafitra</t>
  </si>
  <si>
    <t>JLNBONDO</t>
  </si>
  <si>
    <t>Ari Yuandra</t>
  </si>
  <si>
    <t>Fandi Rahmat</t>
  </si>
  <si>
    <t>WISMA INDAH 6 BLOK K9</t>
  </si>
  <si>
    <t>Franki Maulana</t>
  </si>
  <si>
    <t>JL PARKIT 6 NO 6 ATB</t>
  </si>
  <si>
    <t>Ario Anastasia</t>
  </si>
  <si>
    <t>JL G PARI NO 9 ATB</t>
  </si>
  <si>
    <t>Siska Melati</t>
  </si>
  <si>
    <t>WISMA INDAH 3 C10A TBG</t>
  </si>
  <si>
    <t>Hendro Eko Putra</t>
  </si>
  <si>
    <t>JLN BELIBIS BLOK E1</t>
  </si>
  <si>
    <t>Sasra Edison</t>
  </si>
  <si>
    <t>KIJANG NO 9</t>
  </si>
  <si>
    <t>Elvi Novita</t>
  </si>
  <si>
    <t>JL TERATAI INDAH NO01</t>
  </si>
  <si>
    <t>JLN M YUNUS KP KALAWI</t>
  </si>
  <si>
    <t>U Alfian Sakelaasak</t>
  </si>
  <si>
    <t>VILLA PARKIT BLOK B 5</t>
  </si>
  <si>
    <t>Fauziah Erza</t>
  </si>
  <si>
    <t>JI BOUGENVILLE NO94</t>
  </si>
  <si>
    <t>Rozanya</t>
  </si>
  <si>
    <t>JL PARKIT 8 NO 9</t>
  </si>
  <si>
    <t>JL BOUGENVILLE NO 94</t>
  </si>
  <si>
    <t>Risha Tri Setiawaty</t>
  </si>
  <si>
    <t>JL BLANG BINTANG NO 28</t>
  </si>
  <si>
    <t>Lia Labuati Situmean</t>
  </si>
  <si>
    <t>POLONIA 1NO 12</t>
  </si>
  <si>
    <t>Riki Ricardo</t>
  </si>
  <si>
    <t>JL HIDAYAH 1 NO3 TGHTM</t>
  </si>
  <si>
    <t>Rio</t>
  </si>
  <si>
    <t>KOMP KN2 BLOK E NO 2</t>
  </si>
  <si>
    <t>Adhe Perdana</t>
  </si>
  <si>
    <t>JL PAUS NO 05</t>
  </si>
  <si>
    <t>Ilham Efendi</t>
  </si>
  <si>
    <t>TODAK 15D CENDRAWASIH</t>
  </si>
  <si>
    <t>Lucky Ramanur S.</t>
  </si>
  <si>
    <t>JLN KIJANG NO 9 ATT</t>
  </si>
  <si>
    <t>Syahril Hamid</t>
  </si>
  <si>
    <t>KASUARI NO 15</t>
  </si>
  <si>
    <t>Seprizon</t>
  </si>
  <si>
    <t>LB BUAYA</t>
  </si>
  <si>
    <t>Lingga Alan Maulana</t>
  </si>
  <si>
    <t>KOMP UNAND D20810</t>
  </si>
  <si>
    <t>Doni Kurniawan</t>
  </si>
  <si>
    <t>JL DR SUTOMO NO 14 PT</t>
  </si>
  <si>
    <t>Aulia Yonarta</t>
  </si>
  <si>
    <t>KOMP PASIR PUTIH BLOK A34</t>
  </si>
  <si>
    <t>Linda Anggraini</t>
  </si>
  <si>
    <t>Agri Americo Agamuddin</t>
  </si>
  <si>
    <t>JL BELIBIS BLOK A 10</t>
  </si>
  <si>
    <t>Dicky Dwi Saputra Zacky</t>
  </si>
  <si>
    <t>BSD BLOK C1 P KANDANG</t>
  </si>
  <si>
    <t>Akbar Fajri</t>
  </si>
  <si>
    <t>PATENGGANGAN NO 22K</t>
  </si>
  <si>
    <t>Arif Rahmat p</t>
  </si>
  <si>
    <t>JL MUSI GG BUNTU NO 3 PDG</t>
  </si>
  <si>
    <t>JLN PARKIT VII NO8 ATB</t>
  </si>
  <si>
    <t>Edwin Duaz</t>
  </si>
  <si>
    <t>JLGAJAH7NO39ATBPDG</t>
  </si>
  <si>
    <t>Adi Rahmat Anwar</t>
  </si>
  <si>
    <t>KOMP BMG NO 7 TABING</t>
  </si>
  <si>
    <t>PRATAMA 2 LB BUAYA</t>
  </si>
  <si>
    <t>Sebno Riska Yanda</t>
  </si>
  <si>
    <t>JL MERAK NO5 ATB</t>
  </si>
  <si>
    <t>JL PINANG SURI NO14</t>
  </si>
  <si>
    <t>Eril Olanda</t>
  </si>
  <si>
    <t>TJ INDAH D27 LAPAI</t>
  </si>
  <si>
    <t>Muhammad Yandra Hl</t>
  </si>
  <si>
    <t>JL GAJAH 5 NO 1 A PADANG</t>
  </si>
  <si>
    <t>Abra Murcy Ae</t>
  </si>
  <si>
    <t>PARKIT 7 NO 8</t>
  </si>
  <si>
    <t>Gusweri</t>
  </si>
  <si>
    <t>JL PARKIT 6 NO 3</t>
  </si>
  <si>
    <t>Deno Eka Saputra</t>
  </si>
  <si>
    <t>JLN PATENGGANGAN 14 K</t>
  </si>
  <si>
    <t>Hendardi</t>
  </si>
  <si>
    <t>JL GAJAH V ATB</t>
  </si>
  <si>
    <t>Richo Saputra</t>
  </si>
  <si>
    <t>JL PALA 1 NO 04 BEROK STB</t>
  </si>
  <si>
    <t>Heri Bedi</t>
  </si>
  <si>
    <t>JLN GAJAH 7</t>
  </si>
  <si>
    <t>JLAPEL2 134 BELIMBING</t>
  </si>
  <si>
    <t>Ian Da Silva</t>
  </si>
  <si>
    <t>JL PUYUH NO4</t>
  </si>
  <si>
    <t>Yulbas Parnanda</t>
  </si>
  <si>
    <t>JL MERAK NO 6 PRUMNAS ATB</t>
  </si>
  <si>
    <t>Jonson Desra</t>
  </si>
  <si>
    <t>JLN TERATAI NO 80 AI TA</t>
  </si>
  <si>
    <t>Rizki Pratama</t>
  </si>
  <si>
    <t>JL GAJAH 1 NO 19 ATB</t>
  </si>
  <si>
    <t>Hengky Rahmansyah</t>
  </si>
  <si>
    <t>JLSIKUMPAINO13TABING</t>
  </si>
  <si>
    <t>Fajrul Hidayat</t>
  </si>
  <si>
    <t>KOMPLEK MAWAR PUTIH J3</t>
  </si>
  <si>
    <t>Dori Alfajri</t>
  </si>
  <si>
    <t>JLN KIJANG 2 POLONIA</t>
  </si>
  <si>
    <t>Peri Naldi</t>
  </si>
  <si>
    <t>PATENGGANGANBBLOK D NO 7</t>
  </si>
  <si>
    <t>Dia Asmita</t>
  </si>
  <si>
    <t>Deby Yendraliza</t>
  </si>
  <si>
    <t>KOMP PEMD TK 2B 24</t>
  </si>
  <si>
    <t>Gilang Triandiko</t>
  </si>
  <si>
    <t>RT1 RW6 KEL PAMPANGAN NO7</t>
  </si>
  <si>
    <t>JL CEN RAWASIH 2 NO 64</t>
  </si>
  <si>
    <t>Debi Silvia</t>
  </si>
  <si>
    <t>PADANG LUMIN</t>
  </si>
  <si>
    <t>Roni Uzia</t>
  </si>
  <si>
    <t>JL CENDRAWASIH 2 NO 47</t>
  </si>
  <si>
    <t>Mesri Wardas</t>
  </si>
  <si>
    <t>KORONG GADANG</t>
  </si>
  <si>
    <t>Andre Saputra</t>
  </si>
  <si>
    <t>Teknik Sipil (S1)</t>
  </si>
  <si>
    <t>andresaputratandikek@gmail.com</t>
  </si>
  <si>
    <t>PULAU AIR DESA TANDIKEK KECAMATAN PATAMUAN2</t>
  </si>
  <si>
    <t>Arif Kurniawan Z.A</t>
  </si>
  <si>
    <t>ak7027822@gmail.com</t>
  </si>
  <si>
    <t>BABUSSALAM PASIR LAWAS</t>
  </si>
  <si>
    <t>SARIAK LAWEH,KEC.AKABILURU,KAB. LIMA PULUH KOTA</t>
  </si>
  <si>
    <t>Eka Prihandana</t>
  </si>
  <si>
    <t>MUSI BANYUASIN</t>
  </si>
  <si>
    <t>eka33rahmagmail.com</t>
  </si>
  <si>
    <t>DUSUN 2 DESA SUKARAMI KEC.SEKAYU PROV.SUMSEL</t>
  </si>
  <si>
    <t>SMK NEGERI 2 SEKAYU</t>
  </si>
  <si>
    <t>Ferli Noviandri</t>
  </si>
  <si>
    <t>ferli.noviandri@gmail.com</t>
  </si>
  <si>
    <t>Padang Aro</t>
  </si>
  <si>
    <t>Ghani Razak</t>
  </si>
  <si>
    <t>ghani.mild@gmail.com</t>
  </si>
  <si>
    <t>JALAN LUBUK GADING VI BLOK B NO 10 KOMPLEK MUTIARA PUTIH</t>
  </si>
  <si>
    <t>Irvan Renaldo</t>
  </si>
  <si>
    <t>irvanrenaldo98@gmail.com</t>
  </si>
  <si>
    <t>Desa Gedang</t>
  </si>
  <si>
    <t>Muhammad Aji Basri</t>
  </si>
  <si>
    <t>ajii.basri16@gmail.com</t>
  </si>
  <si>
    <t>Jalan Adinegoro no.35 Padang</t>
  </si>
  <si>
    <t>Nadhilah Syahrit</t>
  </si>
  <si>
    <t>Nadhilsyahrit@gmail.com</t>
  </si>
  <si>
    <t>Komp. Permata Air Dingin Blok C No. 3 Lubuk Minturun Padang</t>
  </si>
  <si>
    <t>Rezki Asdiansyah</t>
  </si>
  <si>
    <t>rezkiasdiansyah29@gmail.com</t>
  </si>
  <si>
    <t>Ridho Gustiawan</t>
  </si>
  <si>
    <t>ridhogustiawan1@gmail.com</t>
  </si>
  <si>
    <t>JL Kp Jua, RT 01/RW 04 ,Batung Taba,Lubuk Begalung,Padang</t>
  </si>
  <si>
    <t>Estu Prihatini</t>
  </si>
  <si>
    <t>estuprihatini25@gmail.com</t>
  </si>
  <si>
    <t>Jl. Dam Air Lais, No. 064, Desa Sido Luhur, Kec. Padang Jaya, Kab. Bengkulu Utara</t>
  </si>
  <si>
    <t>Fauzan Aprianto</t>
  </si>
  <si>
    <t>fauzanaprianto1@gmail.com</t>
  </si>
  <si>
    <t>jinang kampung pansur ampang pulai</t>
  </si>
  <si>
    <t>Firsta Wira Wahib Herlambang</t>
  </si>
  <si>
    <t>firstawirawh@yahoo.com</t>
  </si>
  <si>
    <t>JLN.KOPRAL DARWIS NO.23 TANAH GARAM , KOTA SOLOK</t>
  </si>
  <si>
    <t>Iqbal Maulana Yusup</t>
  </si>
  <si>
    <t>iqbalmaulana.y98@gmail.com</t>
  </si>
  <si>
    <t>Jl.Bukit Telago, Rt 03/Rw 01, Kel.Cilodang, Kec.Pelepat</t>
  </si>
  <si>
    <t>SMK NEGERI 1 PELEPAT ILIR</t>
  </si>
  <si>
    <t>Khairini Gusti Novi</t>
  </si>
  <si>
    <t>khairinigustinovi@gmail.com</t>
  </si>
  <si>
    <t>JALAN H. Ilyas NO. 125, KARANG ANYAR, CURUP TIMUR</t>
  </si>
  <si>
    <t>SMA NEGERI 1 CURUP SELATAN</t>
  </si>
  <si>
    <t>Mona Indria Sabrina</t>
  </si>
  <si>
    <t>monasabrina17@gmail.com</t>
  </si>
  <si>
    <t>Jorong Lubuak Pulai Nagari Sirukam</t>
  </si>
  <si>
    <t>Restiana</t>
  </si>
  <si>
    <t>restiyasril@gmail.com</t>
  </si>
  <si>
    <t>Jln. Medan-Padang Beringin Kec. Rao Selatan</t>
  </si>
  <si>
    <t>Siti Noer Fatimah</t>
  </si>
  <si>
    <t>sitinoerfatimah98@gmail.com</t>
  </si>
  <si>
    <t>Jorong Muko-muko, Nagari Koto Malintang, Kec. Tanjung Raya</t>
  </si>
  <si>
    <t>Utari Rahma Desinta</t>
  </si>
  <si>
    <t>utaridesinta@gmail.com</t>
  </si>
  <si>
    <t>lalang panjang inderapura, kec. air pura</t>
  </si>
  <si>
    <t>Viola Paramita Susanti</t>
  </si>
  <si>
    <t>Violaparamita03@gmail.com</t>
  </si>
  <si>
    <t>Perumahan Mulya Asri, lubuk begalung</t>
  </si>
  <si>
    <t>SMA SWASTA ADHYAKSA 1 JAMBI</t>
  </si>
  <si>
    <t>Viyola Saffitri</t>
  </si>
  <si>
    <t>viyolasaffitri07@gmail.com</t>
  </si>
  <si>
    <t>Komplek Villa Sentosa Blok C12 RT 003, RW II Kel. Tabing Banda Gadang, Kec. Nanggalo, Kota Padang</t>
  </si>
  <si>
    <t>Warham Eka Putra</t>
  </si>
  <si>
    <t>warhampasaman@gmail.com</t>
  </si>
  <si>
    <t>Sayur Maincat, Jorong Koto Pinang, Nagari Ujung Gading</t>
  </si>
  <si>
    <t>SMK NEGERI 1 SASAK RANAH PASISIE</t>
  </si>
  <si>
    <t>Yuhannisa</t>
  </si>
  <si>
    <t>yuhannisashu@gmail.com</t>
  </si>
  <si>
    <t>Kel.Batang Barus,Kec.Gunung Talang ,Kab.Solok,Prov.Sumbar</t>
  </si>
  <si>
    <t>Yuyun Anggriani</t>
  </si>
  <si>
    <t>KOTA LANGSA</t>
  </si>
  <si>
    <t>yuyunanggriani075@gmail.com</t>
  </si>
  <si>
    <t>desa jambo labu, kecamatan birem bayeun kabupaten aceh timur</t>
  </si>
  <si>
    <t>Wilis Ardila</t>
  </si>
  <si>
    <t>KABUPATEN NAGAN RAYA</t>
  </si>
  <si>
    <t>Wilisardila20@gmwil.com</t>
  </si>
  <si>
    <t>Desa Lueng Mane</t>
  </si>
  <si>
    <t>SMK NEGERI 1 NAGAN RAYA</t>
  </si>
  <si>
    <t>Ikhsanul Akmal</t>
  </si>
  <si>
    <t>KOTA LHOKSEUMAWE</t>
  </si>
  <si>
    <t>aikhsanul7@gmail.com</t>
  </si>
  <si>
    <t>pulo ara kec.kota juang</t>
  </si>
  <si>
    <t>ANDI MUHAMMAD ICHWAN IKHLAS</t>
  </si>
  <si>
    <t>naga4api@gmail.com</t>
  </si>
  <si>
    <t>jl.m.yunus no 34</t>
  </si>
  <si>
    <t>ARIEF CHANDRA</t>
  </si>
  <si>
    <t>ariefchandra061@gmail.com</t>
  </si>
  <si>
    <t>Dusun Kandih, Sungai Kasai, Kec. Pariaman Selatan</t>
  </si>
  <si>
    <t>AULIA ANNISA KHAIRAT</t>
  </si>
  <si>
    <t>auliaannisakhairat27@gmail.com</t>
  </si>
  <si>
    <t>korong manggopoh dalam, nagari ulakan, kec. ulakan tapakis, kab. padang pariaman, sumatera barat</t>
  </si>
  <si>
    <t>SMA NEGERI 1 ULAKAN TAPAKIS</t>
  </si>
  <si>
    <t>DEZY SAPUTRA</t>
  </si>
  <si>
    <t>dezysaputra022@gmail.com</t>
  </si>
  <si>
    <t>Korong Kampung Panyalai, Nagari Lubuk Pandan</t>
  </si>
  <si>
    <t>ENDARI SULASTRI</t>
  </si>
  <si>
    <t>sulastri.endari@yahoo.com</t>
  </si>
  <si>
    <t>jr kotomalintang nagari balai panjang kec lareh sago halaban</t>
  </si>
  <si>
    <t>NOVIA AMATUL NISSA</t>
  </si>
  <si>
    <t>amatulnisa09@gmail.com</t>
  </si>
  <si>
    <t>dusun padang elok sikabu. kubang utara kec. lembah segar</t>
  </si>
  <si>
    <t>SMA NEGERI 3 SAWAHLUNTO</t>
  </si>
  <si>
    <t>TITA LIANTI</t>
  </si>
  <si>
    <t>titalianti7@gmail.com</t>
  </si>
  <si>
    <t>Cendana Mata Air Tahap 2 Blok D No. 24</t>
  </si>
  <si>
    <t>ARRIS RACHMAN ZULHAM</t>
  </si>
  <si>
    <t>KABUPATEN ACEH UTARA</t>
  </si>
  <si>
    <t>arrisrachmanzulham@gmial.com</t>
  </si>
  <si>
    <t>Simpang Tiga Koto Baru kec.Luhak Nan Duo</t>
  </si>
  <si>
    <t>ARTHUR SAPDA NOVRYANLY SIPAYUNG</t>
  </si>
  <si>
    <t>sipayungarthur@gmail.com</t>
  </si>
  <si>
    <t>Dusun Sipinggan, Panombeian Panei, Kab. Simalungun</t>
  </si>
  <si>
    <t>SMA NEGERI 3 PEMATANGSIANTAR</t>
  </si>
  <si>
    <t>DIO MAHENDRA DASTUR</t>
  </si>
  <si>
    <t>mahendradasturdio@yahoo.com</t>
  </si>
  <si>
    <t>Jl. Melati No. 67 Jorong Koto Mandahiling</t>
  </si>
  <si>
    <t>EDO APRILANDA</t>
  </si>
  <si>
    <t>edo2504.ea@gmail.com</t>
  </si>
  <si>
    <t>Jl Kapten Bahar Hamid RT 001 RW 002 Kelurahan Laing, kecamatan tanjung harapan, Kota Solok</t>
  </si>
  <si>
    <t>HABBY ALFI</t>
  </si>
  <si>
    <t>habbyalfi234@gmail.com</t>
  </si>
  <si>
    <t>SARIAK KECAMATAN SUNGAI PUA Kab. Agam Sumatera Barat 26181</t>
  </si>
  <si>
    <t>SMA NEGERI 1 SUNGAI PUA</t>
  </si>
  <si>
    <t>HAMKA PRAJA</t>
  </si>
  <si>
    <t>hamkapraja99@gmail.com</t>
  </si>
  <si>
    <t>Desa Sungai Sikai, RT III</t>
  </si>
  <si>
    <t>LISYANA JUNELIN RESTU</t>
  </si>
  <si>
    <t>lisyanajunelinrestu@gmail.com</t>
  </si>
  <si>
    <t>Jalan Proklamasi Nomor 36 B, Kel. Sawahan, Kec. Padang Timur, Kota Padang</t>
  </si>
  <si>
    <t>M. DARMA AGUNG</t>
  </si>
  <si>
    <t>mdarmaagung@gmail.com</t>
  </si>
  <si>
    <t>Simpang Tugu Ujung Pasar Tiku,Kec. Tanjung Mutiara</t>
  </si>
  <si>
    <t>MUHAMMAD RICKY LUANDRA</t>
  </si>
  <si>
    <t>ricky887766@gmail.com</t>
  </si>
  <si>
    <t>SAPAN Rt.001/Rw.001 KEL.DURIAN II KEC.BARANGIN</t>
  </si>
  <si>
    <t>PUTRI ISMALINA</t>
  </si>
  <si>
    <t>Poetry03@gmail.com</t>
  </si>
  <si>
    <t>Jl. Belakang Tangsi No. 22 Padang</t>
  </si>
  <si>
    <t>RAJU ARIFAL</t>
  </si>
  <si>
    <t>Arifalraju@gmail.com</t>
  </si>
  <si>
    <t>Jl. Baharuddin Yusuf</t>
  </si>
  <si>
    <t>SMAN 1 TEMBILAHAN HULU</t>
  </si>
  <si>
    <t>RAMA AGIANTA</t>
  </si>
  <si>
    <t>ramaagianta11@gmail.com</t>
  </si>
  <si>
    <t>JORONG PANINJAUAN NAGARI BATAHAN KEC. RANAH BATAHAN</t>
  </si>
  <si>
    <t>REZQYA MUSTIKA</t>
  </si>
  <si>
    <t>rezqyamustika@gmail.com</t>
  </si>
  <si>
    <t>PASAR PADANG ALAI, NAGARI GUNUNG PADANG ALAI, KEC. V KOTO TIMUR, KAB.PADANG PARIAMAN, SUMATERA BARAT</t>
  </si>
  <si>
    <t>ROBERTO ZEBUA</t>
  </si>
  <si>
    <t>KOTA GUNUNGSITOLI</t>
  </si>
  <si>
    <t>robertozebua09@gmail.com</t>
  </si>
  <si>
    <t>JL. PELUDBINAKA NO. 115, DESA ONONAMOLO I LOT, GUNUNGSITOLI</t>
  </si>
  <si>
    <t>SMA NEGERI 1 GUNUNGSITOLI</t>
  </si>
  <si>
    <t>RUSDIANI FADHLI</t>
  </si>
  <si>
    <t>KABUPATEN HULU SUNGAI UTARA</t>
  </si>
  <si>
    <t>rusfadhli@gmail.com</t>
  </si>
  <si>
    <t>Jorong Kapalo Koto,Gantung Ciri Kab.Solok</t>
  </si>
  <si>
    <t>SHANNIA DWI APRILIA UTAMI</t>
  </si>
  <si>
    <t>Shanniaaprilia@gmail.com</t>
  </si>
  <si>
    <t>Jl.YOS SUDARSO NO.8 RT.6 DS.GEDANG, KEC.SUNGAI PENUH</t>
  </si>
  <si>
    <t>URMILA YULINAR</t>
  </si>
  <si>
    <t>urmila.yulinar@gmail.com</t>
  </si>
  <si>
    <t>Jalan H. Usman RT. 05 RW. 03 Dusun IV Kasang Kulim</t>
  </si>
  <si>
    <t>SMAN 2 SIAK HULU</t>
  </si>
  <si>
    <t>VANIA FREDELLA</t>
  </si>
  <si>
    <t>KOTA SURABAYA</t>
  </si>
  <si>
    <t>Vaniafr.02@gmail.com</t>
  </si>
  <si>
    <t>Padang Aro-Sangir</t>
  </si>
  <si>
    <t>ZIKRI</t>
  </si>
  <si>
    <t>KABUPATEN SAROLANGUN</t>
  </si>
  <si>
    <t>Dzikrimansur@gmail.com</t>
  </si>
  <si>
    <t>Desa Teluk Tigo Kec.Cermin Nan Gedang</t>
  </si>
  <si>
    <t>MA SWASTA NURUSSA`ADAH SEBAKUL</t>
  </si>
  <si>
    <t>ABIYYU RIZQULLAH</t>
  </si>
  <si>
    <t>abiyyurizqullah20@gmail.com</t>
  </si>
  <si>
    <t>Jl. Mede No 47 RT003/RW 008 Utan Kayu Utara Jakarta Timur</t>
  </si>
  <si>
    <t>SMA NEGERI 22</t>
  </si>
  <si>
    <t>AFDHILLA</t>
  </si>
  <si>
    <t>KABUPATEN BATANGHARI</t>
  </si>
  <si>
    <t>afdhilla68@gmail.com</t>
  </si>
  <si>
    <t>Muara Tembesi, Kampung Baru, RT 6 RW 2, Apotik RizkyFarma</t>
  </si>
  <si>
    <t>SMA NEGERI 1 BATANGHARI</t>
  </si>
  <si>
    <t>ARIGHI RAFIFATHY</t>
  </si>
  <si>
    <t>arighi.rafifathy@gmail.com</t>
  </si>
  <si>
    <t>Jln. M Zein Khatib No.19 A Lubuk Sikaping</t>
  </si>
  <si>
    <t>CANDRA</t>
  </si>
  <si>
    <t>candraakida@gmail.com</t>
  </si>
  <si>
    <t>JLN.TELAGA TUJUH RT.01 RW.03</t>
  </si>
  <si>
    <t>SMAN 1 KARIMUN</t>
  </si>
  <si>
    <t>DAIBAGINDOMAHFUDH</t>
  </si>
  <si>
    <t>daibagindo1999@gmail.com</t>
  </si>
  <si>
    <t>Jorong Sijangek Nagari Simpuruik Kecamatan Sungai Tarab</t>
  </si>
  <si>
    <t>DANDHIZ AFRIAN</t>
  </si>
  <si>
    <t>dandhiz.afrian@yahoo.com</t>
  </si>
  <si>
    <t>Jalan Setia Budi, RT.03 / RW.01 Ujungbatu Timur</t>
  </si>
  <si>
    <t>DANDI MAULANA</t>
  </si>
  <si>
    <t>dandi3628@gmail.com</t>
  </si>
  <si>
    <t>TANJUNG KALING, SUNGAI KAMUYANG, KEC.LUAK</t>
  </si>
  <si>
    <t>DANIEL C. ARIANDO SILALAHI</t>
  </si>
  <si>
    <t>danielcarlossilalahi121@gmail.</t>
  </si>
  <si>
    <t>Komp.Perumahan Pondok Indah Permai Blok E/2 Dadok Tunggul Hi</t>
  </si>
  <si>
    <t>SMA SWASTA MULIA PRATAMA MEDAN</t>
  </si>
  <si>
    <t>defrianto677@gmail.com</t>
  </si>
  <si>
    <t>Kiambang jaya, Koto baru .Muara Labuh</t>
  </si>
  <si>
    <t>DWI POEJI LESTARI</t>
  </si>
  <si>
    <t>dl366288@gmail.com</t>
  </si>
  <si>
    <t>ASPOL ALAI BLOK A NO 25 PADANG</t>
  </si>
  <si>
    <t>EDI MUCHLIS</t>
  </si>
  <si>
    <t>Edimuchlis67@gmail.com</t>
  </si>
  <si>
    <t>Jl. Syech Ibrohim Musa No. 11, RT 05, Kelurahan Ganting</t>
  </si>
  <si>
    <t>ENGLA BRESMA</t>
  </si>
  <si>
    <t>englabresma0701@gmail.com</t>
  </si>
  <si>
    <t>Jl.Mr.H.St.Moh.Rasjid BIM Petak Korong Talao Mundam</t>
  </si>
  <si>
    <t>FIGO FERNANDO</t>
  </si>
  <si>
    <t>figofernando56@gmail.com</t>
  </si>
  <si>
    <t>Jorong Simp. Sawah Baliak Koto Baru Kec. Kubung</t>
  </si>
  <si>
    <t>FRASTIAN SASTRI</t>
  </si>
  <si>
    <t>frastiansastri@gmail.com</t>
  </si>
  <si>
    <t>JORONG KOTO GADANG KENAGARIAN SUNGAI DAREH</t>
  </si>
  <si>
    <t>HABIB MAULANA FIKRI</t>
  </si>
  <si>
    <t>maulanafikri56@gmail.com</t>
  </si>
  <si>
    <t>JL Kaumpandak Rt.02 Rw.03 No.31, Kelurahan karadenan, Cibinong-Kab.Bogor</t>
  </si>
  <si>
    <t>SMK NEGERI 1 CIBINONG</t>
  </si>
  <si>
    <t>HARRY FERNANDHA</t>
  </si>
  <si>
    <t>harryfernandha.hf@gmail.com</t>
  </si>
  <si>
    <t>Komp. Parupuk Raya Blok B No. 6 RT 001/RW 015</t>
  </si>
  <si>
    <t>IMAM KHAIRAN</t>
  </si>
  <si>
    <t>imamkhairan3@gmail.com</t>
  </si>
  <si>
    <t>KOMP. KHARISMATAMA PERMAI BLOK I NO 5</t>
  </si>
  <si>
    <t>JEPRI SOFIANIS</t>
  </si>
  <si>
    <t>j3fr1sofianis@gmail.com</t>
  </si>
  <si>
    <t>PROYEK JORONG PUDUNG BAWAN,KECAMATAN AMPEK NAGARI</t>
  </si>
  <si>
    <t>MAJID MAULANA</t>
  </si>
  <si>
    <t>majidmaulana.hp@gmail.com</t>
  </si>
  <si>
    <t>JL.KELAPA GADING IIIB NO 8 RT/RW 004/012</t>
  </si>
  <si>
    <t>MAULANA IBRAHIM</t>
  </si>
  <si>
    <t>maulanaankersibrahim@gmail.com</t>
  </si>
  <si>
    <t>Dusun taratak capo desa talawi hilir kecamatan talawi</t>
  </si>
  <si>
    <t>MAYA JULIANA KARLAN</t>
  </si>
  <si>
    <t>mayajulianakarlan99@gmail.com</t>
  </si>
  <si>
    <t>PACUAN II, JR-1 TAMPANG</t>
  </si>
  <si>
    <t>MUHAMMAD ABDI</t>
  </si>
  <si>
    <t>mhdabdi99@gmail.com</t>
  </si>
  <si>
    <t>Simpang Super, Koto Berapak, Kecamatan Bayang</t>
  </si>
  <si>
    <t>MUHAMMAD ILHAM YANDRIZAL</t>
  </si>
  <si>
    <t>ilhamyandrizal25@gmail.com</t>
  </si>
  <si>
    <t>JL Al Kausar RT.10 RW.03 NO.33 Kota Bengkulu</t>
  </si>
  <si>
    <t>SMA NEGERI 7 BENGKULU</t>
  </si>
  <si>
    <t>MUHAMMAD WAFIQ</t>
  </si>
  <si>
    <t>muhammadwafiq70@gmail.com</t>
  </si>
  <si>
    <t>Jl. DR SUTOMO,RT002 RW007,KEL TIAKAR, KEC PAYAKUMBUH TIMUR</t>
  </si>
  <si>
    <t>MUTHMA INNAH</t>
  </si>
  <si>
    <t>muthmainnah779@gmail.com</t>
  </si>
  <si>
    <t>DUSUN SIAMBALAU DESA TALAWI HILIR KECAMATAN TALAWI</t>
  </si>
  <si>
    <t>NURRALIM NURSYID</t>
  </si>
  <si>
    <t>nurralimnursyid02@gmail.com</t>
  </si>
  <si>
    <t>komp.villa permata putri cemara 18 tanah sirah</t>
  </si>
  <si>
    <t>NUZUL FIKRI</t>
  </si>
  <si>
    <t>nuzulfikri2412@gmail.com</t>
  </si>
  <si>
    <t>JL. PARAK PISANG NO.27 RT.001/RW.005</t>
  </si>
  <si>
    <t>OLYVIA GEMALA RANTY</t>
  </si>
  <si>
    <t>olyviaranty@gmail.com</t>
  </si>
  <si>
    <t>JALAN GUNUNG MERAPI BLOK C1/1 WISMA INDAH V PADANG</t>
  </si>
  <si>
    <t>PANJI WIRESKA</t>
  </si>
  <si>
    <t>panjiwireska420@gmail.com</t>
  </si>
  <si>
    <t>JL.PERJUANGAN KHATIB SULAIMAN RT.03 RW.11</t>
  </si>
  <si>
    <t>RAHMI RAMADIYANI</t>
  </si>
  <si>
    <t>Rahmiramadiyani98@gmail.com</t>
  </si>
  <si>
    <t>JL.GUNUNG TANDIKAT NO.42 RT 03 RW 01 GUNUNG PANGILUN PADANG</t>
  </si>
  <si>
    <t>REGIS JUNIOR</t>
  </si>
  <si>
    <t>regisjunior69@gmail.com</t>
  </si>
  <si>
    <t>Jl.Pasa Dama,Nagari Parit Malintang,Kecamatan Enam Lingkung 25584</t>
  </si>
  <si>
    <t>RIFKI ADITYA PRIMA</t>
  </si>
  <si>
    <t>rifki.ap69@gmail.com</t>
  </si>
  <si>
    <t>Jl. Moh Yamin No, 49 Malana</t>
  </si>
  <si>
    <t>RINO</t>
  </si>
  <si>
    <t>rino98803@gmail.com@gmail.com</t>
  </si>
  <si>
    <t>JORONG PASIR BINTUNGAN DESA AIA GADANG</t>
  </si>
  <si>
    <t>SATRIA REFINDO</t>
  </si>
  <si>
    <t>Satriarefindo98@gmail.com</t>
  </si>
  <si>
    <t>Perumdam III-4 Blok A No.7 Tunggul Hitam</t>
  </si>
  <si>
    <t>SATRIA RESTU HARDI</t>
  </si>
  <si>
    <t>kunjakun20@gmail.com</t>
  </si>
  <si>
    <t>LUBUK NYIUR KECAMATAN BATANG KAPAS</t>
  </si>
  <si>
    <t>SONIA FARA DILA</t>
  </si>
  <si>
    <t>soniafaradila4@gmail.com</t>
  </si>
  <si>
    <t>PAKAN RABAA NAGARI PAKAN RABAA KOTO PARIK GADANG DIATEH</t>
  </si>
  <si>
    <t>TEJA OKTAVIAN</t>
  </si>
  <si>
    <t>Tejaoktavian@gmail.com</t>
  </si>
  <si>
    <t>Jl. Hibrida Raya III , Sidomulyo, Gading Cempaka, Bengkulu</t>
  </si>
  <si>
    <t>ULFA TISHABIHAT</t>
  </si>
  <si>
    <t>Ulfa.tishabihat12@gmail.com</t>
  </si>
  <si>
    <t>Taratak, Sangir, Solok Selatan</t>
  </si>
  <si>
    <t>YUDA MARZEKI</t>
  </si>
  <si>
    <t>yudamarzeki99@gmail.com</t>
  </si>
  <si>
    <t>PERUM.KOPPAS BHAKTI BLOK A/7</t>
  </si>
  <si>
    <t>YUNITA EMILIA SENTOSA</t>
  </si>
  <si>
    <t>miss.emiliasentosa@gmail .com</t>
  </si>
  <si>
    <t>Jorong Koto Baru Kenagarian Batu Hampar</t>
  </si>
  <si>
    <t>ZHARIFA ADILA</t>
  </si>
  <si>
    <t>zharifa.adila11@gmail.com</t>
  </si>
  <si>
    <t>JLN. PDRI RAYA KM 20 KOTO KOCIAK</t>
  </si>
  <si>
    <t>FIDLI SUHIARJA S</t>
  </si>
  <si>
    <t>fidlisuhiarja99@gmail.com</t>
  </si>
  <si>
    <t>DESA MUARA MADRAS KECAMATAN JANGKAT</t>
  </si>
  <si>
    <t>SMA NEGERI 9 MERANGIN</t>
  </si>
  <si>
    <t>FITRA RAMADHANI</t>
  </si>
  <si>
    <t>FITRARAMADHAN98@GMAIL.COM</t>
  </si>
  <si>
    <t>JL.BUKITTINGGI KOTO GADANG JORONG GUGUAK RANDAH</t>
  </si>
  <si>
    <t>Awy Pratama</t>
  </si>
  <si>
    <t>awypratama06@gmail.com</t>
  </si>
  <si>
    <t>JAMBAK JALUR 2 TIMUR</t>
  </si>
  <si>
    <t>Fela Hanifa Putri</t>
  </si>
  <si>
    <t>hanifafela@gmail.com</t>
  </si>
  <si>
    <t>jl tarok munir no 4 rimbo tarok balai baru padang</t>
  </si>
  <si>
    <t>Gilang Palinto</t>
  </si>
  <si>
    <t>gilangpalinto77@gmail.com</t>
  </si>
  <si>
    <t>Sakayan-Pasie Laweh, Kec Lubuk Alung</t>
  </si>
  <si>
    <t>Hoirunjamiah Nasution</t>
  </si>
  <si>
    <t>hoirunjamiah@gmail.com</t>
  </si>
  <si>
    <t>Harapan jaya Desa Karang dadi Kec. Rimbo ilir</t>
  </si>
  <si>
    <t>SMA NEGERI 4 MUARO JAMBI</t>
  </si>
  <si>
    <t>Jilan Islami</t>
  </si>
  <si>
    <t>Jilanislami@gmail.com</t>
  </si>
  <si>
    <t>KOTO DUA</t>
  </si>
  <si>
    <t>Mai Suci</t>
  </si>
  <si>
    <t>msuci507@gmail.com</t>
  </si>
  <si>
    <t>PADANG TAE</t>
  </si>
  <si>
    <t>Sintia Moli Sartika Sari</t>
  </si>
  <si>
    <t>sintiamoli2@gmail.com</t>
  </si>
  <si>
    <t>Jalan Lintas Timur Simpang 4 Belilas. Kel. Pangkalan Kasai. Kec. Seberida. Kab. INHU. Prov. Riau</t>
  </si>
  <si>
    <t>SMAN 1 SEBERIDA</t>
  </si>
  <si>
    <t>Desi Hernaini</t>
  </si>
  <si>
    <t>Desa Gelumbang</t>
  </si>
  <si>
    <t>SMA NEGERI 3 BENGKULU SELATAN</t>
  </si>
  <si>
    <t>Fahrul Fajar</t>
  </si>
  <si>
    <t>fachrulfajar05@gmail.com</t>
  </si>
  <si>
    <t>Jorong Koto Baru, Koto Tuo, kec. IV KOTO, Kab. Agam</t>
  </si>
  <si>
    <t>Ihsan Maulana</t>
  </si>
  <si>
    <t>ihsanmd.0921@gmail.com</t>
  </si>
  <si>
    <t>Blang Keutumba,kec.juli,kab.bireuen</t>
  </si>
  <si>
    <t>Jodi Febrian</t>
  </si>
  <si>
    <t>febrianjodi03@gmail.com</t>
  </si>
  <si>
    <t>Jr. Kawai, Nagari Batu Bulek, Kec. Lintau Buo Utara</t>
  </si>
  <si>
    <t>Mesla Putri Permata Sari</t>
  </si>
  <si>
    <t>meslapermata06@gmail.com</t>
  </si>
  <si>
    <t>Teluk Kasai Kenagarian Koto Nan Duo IV Koto Hilie</t>
  </si>
  <si>
    <t>nofrizal040@gmail.com</t>
  </si>
  <si>
    <t>TABUBARAIE, NAGARI PANINJAUAN</t>
  </si>
  <si>
    <t>SMA MUHAMMADIYAH PADANG PANJANG</t>
  </si>
  <si>
    <t>Rauf Saputra</t>
  </si>
  <si>
    <t>Raufsaputra770@gmail.com</t>
  </si>
  <si>
    <t>Musus No.31 Kec.Bonjol Kab. pasaman</t>
  </si>
  <si>
    <t>SMK NEGERI 1 BONJOL</t>
  </si>
  <si>
    <t>Revaldi</t>
  </si>
  <si>
    <t>revaldi2810@gmail.com</t>
  </si>
  <si>
    <t>durian sikopok, batu mengaum, kec. sungai geringging, kab. Padang Pariaman</t>
  </si>
  <si>
    <t>Setri Azon</t>
  </si>
  <si>
    <t>setriazon09@gmail.com</t>
  </si>
  <si>
    <t>tanjung timba jorong lubuk pulai sirukam kec. payung sekaki</t>
  </si>
  <si>
    <t>Sundari Asun Kesuma</t>
  </si>
  <si>
    <t>sundarikesuma30@gmail.com</t>
  </si>
  <si>
    <t>Jr.Kampung Baru Nag.Sumpur Kudus Selatan Kec.Sumpur Kudus</t>
  </si>
  <si>
    <t>SMA NEGERI 5 SIJUNJUNG</t>
  </si>
  <si>
    <t>Wawan Pajri</t>
  </si>
  <si>
    <t>PAJRI37@GMAIL.COM</t>
  </si>
  <si>
    <t>BASUNG KOTO BANGKO SUNGAI GERINGGING</t>
  </si>
  <si>
    <t>Yaumissaadah</t>
  </si>
  <si>
    <t>yaumisnb99@gmail.com</t>
  </si>
  <si>
    <t>KP.PARAMAN,JR.TANAH PUTIH,KEL.CUBADAK,KEC.DUA KOTO</t>
  </si>
  <si>
    <t>Jatira Jasmaranti</t>
  </si>
  <si>
    <t>jatirajasmaranti30@gmail.com</t>
  </si>
  <si>
    <t>Jr.Kubang Panjang kec.IV Koto Pulau Punjung kab.Dharmasraya</t>
  </si>
  <si>
    <t>Lensi Nopriyanti</t>
  </si>
  <si>
    <t>Cherry.rokuju@gmail.com</t>
  </si>
  <si>
    <t>Jl. Lintas Kabawetan Desa Kampung Bogor</t>
  </si>
  <si>
    <t>SMA NEGERI 1 KABAWETAN</t>
  </si>
  <si>
    <t>Rizki Junialdi</t>
  </si>
  <si>
    <t>rizkijunialdi23@gmail.com</t>
  </si>
  <si>
    <t>lolo gunung sarik (kasik) rt 03 rw 01 kelurahan gunung sarik, kecamatan kuranji</t>
  </si>
  <si>
    <t>AFRINALDI HIDAYAT</t>
  </si>
  <si>
    <t>afrinaldi265@gmail.com</t>
  </si>
  <si>
    <t>Bangun Rejo, kec. Kinali</t>
  </si>
  <si>
    <t>AQIL MUHAMMAD CIPUTRA</t>
  </si>
  <si>
    <t>aqilmuhammadciputra@gmail.com</t>
  </si>
  <si>
    <t>Sungai sariak, koto tinggi, baso, agam</t>
  </si>
  <si>
    <t>komplek puri filano asri blok E no.4</t>
  </si>
  <si>
    <t>DARA TARISMA</t>
  </si>
  <si>
    <t>tarismadara@gmail.com</t>
  </si>
  <si>
    <t>Gurun Panjang, Kec Bayang</t>
  </si>
  <si>
    <t>DHAFFA PERDIANSYAH EFFENDI</t>
  </si>
  <si>
    <t>dhafaprdnsyh@gmail.com</t>
  </si>
  <si>
    <t>BTN. PERMATA BUNGO ELOK NO.5 BLOK.P</t>
  </si>
  <si>
    <t>SMA NEGERI 2 MUARA BUNGO</t>
  </si>
  <si>
    <t>fadli270700@gmail.com</t>
  </si>
  <si>
    <t>Lombah, Sungai Rimbang, Kec. Suliki Kab. Lima Puluh Kota</t>
  </si>
  <si>
    <t>FAHRUL HIDAYAT</t>
  </si>
  <si>
    <t>Fahrul5799@student.unp.ac.id</t>
  </si>
  <si>
    <t>Kampung punago jorong kamparcan,batu kambing,ampek nagari</t>
  </si>
  <si>
    <t>FERDI</t>
  </si>
  <si>
    <t>F.02062000@gmail.com</t>
  </si>
  <si>
    <t>asam Kamba pasar baru kec. bayang kab. Pesisir selatan</t>
  </si>
  <si>
    <t>FERRY RAHMAT TESA</t>
  </si>
  <si>
    <t>ferryrahmattesa@gmail.com</t>
  </si>
  <si>
    <t>koto tangah RT 001 RW 003 Koto panjang ikua koto no 12</t>
  </si>
  <si>
    <t>LATIFAH HANUM</t>
  </si>
  <si>
    <t>hanumlatifah04@gmail.com</t>
  </si>
  <si>
    <t>JORONG SUNGAI TUAK</t>
  </si>
  <si>
    <t>MUHAMMAD AL HAFIZ</t>
  </si>
  <si>
    <t>mhd.hvz21@gmail.com</t>
  </si>
  <si>
    <t>Jorong Pasar Selayo Tanang Bukit Sileh, Kec.Lembang Jaya</t>
  </si>
  <si>
    <t>MUHAMMAD FURQON JONIUS</t>
  </si>
  <si>
    <t>mfurqonjonius08@gmail.com</t>
  </si>
  <si>
    <t>Perum. Griya Madani C/26 Gunung Pangilun, Padang</t>
  </si>
  <si>
    <t>NOVENDA TARADILA HERTIAN</t>
  </si>
  <si>
    <t>novendataradila@gmail.com</t>
  </si>
  <si>
    <t>Durian II kec. Barangin kota sawahlunto</t>
  </si>
  <si>
    <t>SEPRYANSYAH</t>
  </si>
  <si>
    <t>Sepryansyah913@gmail.com</t>
  </si>
  <si>
    <t>Jl. Raja haji fissabilillah gg. Menur no 81</t>
  </si>
  <si>
    <t>SMAN 5 TANJUNGPINANG</t>
  </si>
  <si>
    <t>UTARI ELSANABILA KARYETTI</t>
  </si>
  <si>
    <t>utariaii@yahoo.com</t>
  </si>
  <si>
    <t>Jalan Pala 1 no 16 RT004/003 Siteba</t>
  </si>
  <si>
    <t>ADITYA RIS RAHMAN</t>
  </si>
  <si>
    <t>adityarisrahman@gmail.com</t>
  </si>
  <si>
    <t>Muaro Sakai</t>
  </si>
  <si>
    <t>FADHILAH ZAHRAH</t>
  </si>
  <si>
    <t>fadhilahzahrah1412@gmail.com</t>
  </si>
  <si>
    <t>Nagari Bomas koto baru, kecamatan sungai pagu</t>
  </si>
  <si>
    <t>FARHAN FURGANI</t>
  </si>
  <si>
    <t>farhanfurqan58@gmail.com</t>
  </si>
  <si>
    <t>Jorong Subarang, Nagari Balingka, Kec IV koto, Kab Agam.</t>
  </si>
  <si>
    <t>FEBRIANKA DARIZA</t>
  </si>
  <si>
    <t>febriankadariza93@gmail.com</t>
  </si>
  <si>
    <t>jalan pik blok e no 17 rt 008 rw 010</t>
  </si>
  <si>
    <t>SMA NEGERI 107</t>
  </si>
  <si>
    <t>M IQBAL</t>
  </si>
  <si>
    <t>mhmdiqbal791@gmail.com</t>
  </si>
  <si>
    <t>jorong tanjuang bungo, nagari situjuah gadang, kec. situjuah</t>
  </si>
  <si>
    <t>SISVA KHAIRINI</t>
  </si>
  <si>
    <t>sisvakhairini77.sk@gmail.com</t>
  </si>
  <si>
    <t>JORONG NAN 7 PARIK LINTANG, KEL. LADANG LAWEH</t>
  </si>
  <si>
    <t>TAUFIK HIDAYAT</t>
  </si>
  <si>
    <t>hidayatapit021@gmail.com</t>
  </si>
  <si>
    <t>Jl.Pelajar no 19 RT 01 RW 04 Tanjung Gadang Payakumbuh Barat</t>
  </si>
  <si>
    <t>THANIA MUSTIKA RANI</t>
  </si>
  <si>
    <t>KABUPATEN LEBONG</t>
  </si>
  <si>
    <t>thaniamura@gmail.com</t>
  </si>
  <si>
    <t>Jln. Protokol, Kel. Pasar Muara Aman, Kec. Lebong Utara</t>
  </si>
  <si>
    <t>SMA NEGERI 01 LEBONG UTARA</t>
  </si>
  <si>
    <t>AFFIFA SYAH RAUDHATUL JANNAH</t>
  </si>
  <si>
    <t>affifasyahrj@student.unp.ac.id</t>
  </si>
  <si>
    <t>KOMPLEK INDAH PRATAMA H-20</t>
  </si>
  <si>
    <t>ARI KOMALA</t>
  </si>
  <si>
    <t>arikomala85@gmail.com</t>
  </si>
  <si>
    <t>BATANG HALUAN, JORONG SIMPANG EMPAT</t>
  </si>
  <si>
    <t>ARIF RACHMAT</t>
  </si>
  <si>
    <t>arifrachmat773@gmail.com</t>
  </si>
  <si>
    <t>Melayu, Pasir Talang. Kecamatan.Sungai Pagu</t>
  </si>
  <si>
    <t>DANANG SUTOWIJOYO RIADI</t>
  </si>
  <si>
    <t>danangriadi11@gmail.com</t>
  </si>
  <si>
    <t>KOMPLEK LUBUK GADING PERMAI VI BLOK L-28 LUBUK BUAYA</t>
  </si>
  <si>
    <t>DANI REZKI</t>
  </si>
  <si>
    <t>dannyrezki21@gmail.com</t>
  </si>
  <si>
    <t>Jl. Apel II No. 169 Perumnas Belimbing Kota Padang</t>
  </si>
  <si>
    <t>FATHUL MUBARAK</t>
  </si>
  <si>
    <t>fathulmubarak85@yahoo.com</t>
  </si>
  <si>
    <t>JL. PISANG, RT 12</t>
  </si>
  <si>
    <t>GIANT CASE</t>
  </si>
  <si>
    <t>Giantcase190898@student.unp.ac.id</t>
  </si>
  <si>
    <t>Jl. Raden Saleh no 22, Flamboyan, Kec. Padang Barat</t>
  </si>
  <si>
    <t>SMAN 1 SIDOMULYO</t>
  </si>
  <si>
    <t>HABIL ABDILAH HERZA</t>
  </si>
  <si>
    <t>abilitykhoto007@gmail.com</t>
  </si>
  <si>
    <t>JLN. IMAM BONJOL</t>
  </si>
  <si>
    <t>0823-8194-3754</t>
  </si>
  <si>
    <t>HANIF HADI WIRSI</t>
  </si>
  <si>
    <t>hanifhadiwirsi03@gmail.com</t>
  </si>
  <si>
    <t>Jln. Timbulun Atas, Nagari Lubuk Gadang, Kec. Sangir</t>
  </si>
  <si>
    <t>IMAM DARU RISMI</t>
  </si>
  <si>
    <t>imam_daru@yahoo.com</t>
  </si>
  <si>
    <t>jl. raden saleh gg. cimpago</t>
  </si>
  <si>
    <t>REYHAN AULIA</t>
  </si>
  <si>
    <t>auliareyhan46@gmail.com</t>
  </si>
  <si>
    <t>JL.SIAK GG.SANTRI</t>
  </si>
  <si>
    <t>MUHAMMAD FAJRIN</t>
  </si>
  <si>
    <t>muhammadfajrin070100@gmai.com</t>
  </si>
  <si>
    <t>DUSUN KOTO ATAS, KAMPUNG BARU, KEC.KUPITAN,KAB SIJUNJUNG</t>
  </si>
  <si>
    <t>NAZAR CHAN</t>
  </si>
  <si>
    <t>channazar32@gmail.com</t>
  </si>
  <si>
    <t>Jorong Ladang Laweh.Kec.batipuh.Kab.Tanah Datar</t>
  </si>
  <si>
    <t>NUGRAHA ADE KURNIAWAN</t>
  </si>
  <si>
    <t>nugraha.adekk@gmail.com</t>
  </si>
  <si>
    <t>Jalan beringin patra A1 no 7</t>
  </si>
  <si>
    <t>SMAN 2 DUMAI</t>
  </si>
  <si>
    <t>RIFKI RAMADHANDI</t>
  </si>
  <si>
    <t>Rifkyramadhandi@gmail.com</t>
  </si>
  <si>
    <t>KAMPUNG 2 RT.3 MAHAKARYA KOTO BARU,KECAMATAN LUHAK NAN DUO,KABUPATEN PASAMAN BARAT</t>
  </si>
  <si>
    <t>RIFQI FIRLIAN PRATAMA</t>
  </si>
  <si>
    <t>firlianrifqi22@gmail.com</t>
  </si>
  <si>
    <t>Komplek Villaku Indah IV Blok L no 2 SIteba</t>
  </si>
  <si>
    <t>RIZKY RAMADHAN</t>
  </si>
  <si>
    <t>rramadhan0106@gmail.com</t>
  </si>
  <si>
    <t>Jl fatahillah pauh timur Pariaman-sumater barat</t>
  </si>
  <si>
    <t>SAMSURIZAL</t>
  </si>
  <si>
    <t>samsurizaltam123@gmail.com</t>
  </si>
  <si>
    <t>PONGGONGAN BAWAH JORONG LASI MUDO KECAMATAN CANDUNG</t>
  </si>
  <si>
    <t>SANDY DESABEL RAMADHIKA</t>
  </si>
  <si>
    <t>pudgekece69@gmail.com</t>
  </si>
  <si>
    <t>JL. Ambon II No.4</t>
  </si>
  <si>
    <t>TANIA YUSHALLINA</t>
  </si>
  <si>
    <t>tania20.ty@gmail.com</t>
  </si>
  <si>
    <t>Jalan ade irma suryani rumah tumbuh blok B nomor 4</t>
  </si>
  <si>
    <t>Afdal Rusmansyah</t>
  </si>
  <si>
    <t>afdalrusmansyah45@gmail.com</t>
  </si>
  <si>
    <t>desa pulau birandang,rw02,dusun01</t>
  </si>
  <si>
    <t>SMAN 2 KAMPAR TIMUR</t>
  </si>
  <si>
    <t>Bagas Sumbara</t>
  </si>
  <si>
    <t>bagassmbr10@gmail.com</t>
  </si>
  <si>
    <t>Jorong koto tangah lubuak batingkok kecamatan harau</t>
  </si>
  <si>
    <t>Darma Yeni</t>
  </si>
  <si>
    <t>darmayeni30@gmail.com</t>
  </si>
  <si>
    <t>Jalan Raya Ampalu km.10 Padang Aro Muaralabuh Solok Selatan</t>
  </si>
  <si>
    <t>Dilla Agustia</t>
  </si>
  <si>
    <t>dillaagustia18@gmail.com</t>
  </si>
  <si>
    <t>Jalan baringin Balai Gadang Lubuk Minturun RT:003 RW:012</t>
  </si>
  <si>
    <t>Dina Lorenza</t>
  </si>
  <si>
    <t>Lorenzad279@gmail.com</t>
  </si>
  <si>
    <t>Jalan Kampung hilir, kecamatan Batang Kapas, kabupaten pesisir Selatan</t>
  </si>
  <si>
    <t>0821-7198-3492</t>
  </si>
  <si>
    <t>dinosaputra497@gmail.com</t>
  </si>
  <si>
    <t>kamumuan, kecamatan sungai limau, kabupaten padang pariaman,</t>
  </si>
  <si>
    <t>Egi Deliar Safitri</t>
  </si>
  <si>
    <t>egideliar21@gmail.com</t>
  </si>
  <si>
    <t>ANGKASA PURA HIANG</t>
  </si>
  <si>
    <t>Fauzi Dwi Putra Dani</t>
  </si>
  <si>
    <t>fauzidwipd25@gmail.com</t>
  </si>
  <si>
    <t>Jorong sibisir nagari timbulun kecamatan Tanjung Gadang</t>
  </si>
  <si>
    <t>Febi Puspita Sari</t>
  </si>
  <si>
    <t>Febipuspitasari202@gmail.com</t>
  </si>
  <si>
    <t>Sungai takuk</t>
  </si>
  <si>
    <t>Henriqko Putra</t>
  </si>
  <si>
    <t>hendriqko123@gmail.com</t>
  </si>
  <si>
    <t>Jln.Veteran Koto Pulai Kec.Lengayang Kab. Pesisir Selatan</t>
  </si>
  <si>
    <t>MA SWASTA DR.H.ABD AHMAD PGAI</t>
  </si>
  <si>
    <t>Latifah Ismi</t>
  </si>
  <si>
    <t>latifahismi06@gmail.com</t>
  </si>
  <si>
    <t>Koto Panjang Jr.Hulu Pasaman Nag.Cubadak Kec.Dua Koto</t>
  </si>
  <si>
    <t>Mita Parakusya</t>
  </si>
  <si>
    <t>skar40261@gmail.com</t>
  </si>
  <si>
    <t>Gunung padang alai Kec.V koto timur Kab.padang pariaman</t>
  </si>
  <si>
    <t>Muhamad Iqbal Pranagung</t>
  </si>
  <si>
    <t>ilhamfirman11111@gmail.com</t>
  </si>
  <si>
    <t>PADANG SARAI PERMAI G 15 RT 02/RW 11 PADANG SARAI</t>
  </si>
  <si>
    <t>KABUPATEN LAMPUNG UTARA</t>
  </si>
  <si>
    <t>muhilham2706@gmail.com</t>
  </si>
  <si>
    <t>Jalan lintas liwa,kel.Tugu Sari,kec.Sumberjaya</t>
  </si>
  <si>
    <t>SMAN 1 SUMBER JAYA</t>
  </si>
  <si>
    <t>Priti Prasanti</t>
  </si>
  <si>
    <t>pritiprasantii@gmail.com</t>
  </si>
  <si>
    <t>Jl Harapan Raya Gg Dahlia Indah 1</t>
  </si>
  <si>
    <t>Putra Jonita Pratama</t>
  </si>
  <si>
    <t>imecoputra@gmail.com</t>
  </si>
  <si>
    <t>Jalan Aman Gg Ilham - Duri Riau</t>
  </si>
  <si>
    <t>Putra Wijaya</t>
  </si>
  <si>
    <t>putrawijaya9600@gmail.com</t>
  </si>
  <si>
    <t>Koto Bangko</t>
  </si>
  <si>
    <t>Raja Persada Sejahtera</t>
  </si>
  <si>
    <t>rajaaja401@gmail.com</t>
  </si>
  <si>
    <t>Jalan Bunda No. 16 Ulak Karang Padang</t>
  </si>
  <si>
    <t>Redoh Alferoh</t>
  </si>
  <si>
    <t>redoalfero15@gmail.com</t>
  </si>
  <si>
    <t>JL.LINTAS RIAU MANGGALA JONCTION</t>
  </si>
  <si>
    <t>SMAS DARUL ULUM</t>
  </si>
  <si>
    <t>Rizkia Putri</t>
  </si>
  <si>
    <t>riskia.putri.21@gmail.com</t>
  </si>
  <si>
    <t>Jln. Angku Salasai Gang Labuah Ketek No.103 Kp. Panji Jorong lima kampung</t>
  </si>
  <si>
    <t>Roy Gunawan Nasution</t>
  </si>
  <si>
    <t>roygungawannasution@gmail.com</t>
  </si>
  <si>
    <t>DESA GUNUNG TUA KEC. SOSA</t>
  </si>
  <si>
    <t>Suwandi Indra</t>
  </si>
  <si>
    <t>Suwandiindra80@gmail.com</t>
  </si>
  <si>
    <t>BALIK GUNUNG</t>
  </si>
  <si>
    <t>Yoga Alex Prananda</t>
  </si>
  <si>
    <t>yogaalexprananda12@gmail.com</t>
  </si>
  <si>
    <t>Jorong Kubu Nagari Panampuang Kec. Ampek Angkek</t>
  </si>
  <si>
    <t>Yudha Dwi Sarja</t>
  </si>
  <si>
    <t>yudhasarja@gmail.com</t>
  </si>
  <si>
    <t>Desa baru kubang</t>
  </si>
  <si>
    <t>SMA NEGERI 3 SUNGAI PENUH</t>
  </si>
  <si>
    <t>Anggi Anugrah Ferdian</t>
  </si>
  <si>
    <t>eddyanugrah@gmail.com</t>
  </si>
  <si>
    <t>Jl MR M ROEM NO 19 23/-, GUGUK MALINTANG, PADANG PANJANG</t>
  </si>
  <si>
    <t>Anwar Chani</t>
  </si>
  <si>
    <t>aanchani030@gmail.com</t>
  </si>
  <si>
    <t>Jl.Mahara Indra, Pangkalan Kerinci</t>
  </si>
  <si>
    <t>SMAN BERNAS</t>
  </si>
  <si>
    <t>ASSIDQIL AMIN</t>
  </si>
  <si>
    <t>asdiamin040621@gmail.com</t>
  </si>
  <si>
    <t>Jorong Pasar Pokan Air Bangis</t>
  </si>
  <si>
    <t>MA NEGERI AIR BANGIS</t>
  </si>
  <si>
    <t>Fabil Daka Putra</t>
  </si>
  <si>
    <t>fabildakaputra23@gmail.com</t>
  </si>
  <si>
    <t>jorong tanjuang manjulai, nagari simanau, kec.tigo lurah</t>
  </si>
  <si>
    <t>satriafadli12@gmail.com</t>
  </si>
  <si>
    <t>Padang belimbing,Nag. Bukik Sikumpa,Kec. Lareh sago halaban</t>
  </si>
  <si>
    <t>Fakhri Fahrendika</t>
  </si>
  <si>
    <t>fakhrifahrendika2000@gmail.com</t>
  </si>
  <si>
    <t>Jrg.Pulutan, Nag.Koto Tuo, Kec.Harau, Kab. LimaPuluh Kota</t>
  </si>
  <si>
    <t>Florentio Korti</t>
  </si>
  <si>
    <t>Florentio.korti19@gmail.com</t>
  </si>
  <si>
    <t>Simpang Hilalang Nomor 25,RT 003/RW 001 kec. Koto Tangah</t>
  </si>
  <si>
    <t>Iqbal Hermansyah</t>
  </si>
  <si>
    <t>iqbal.hermansyah2016@gmail.com</t>
  </si>
  <si>
    <t>Kayu Gadang Koto Buruk</t>
  </si>
  <si>
    <t>Irviandhika Dwi Farhan</t>
  </si>
  <si>
    <t>Irviandhikadf@gmail.com</t>
  </si>
  <si>
    <t>PERUM. BBI. BLOK E.1 RT01/RW12</t>
  </si>
  <si>
    <t>Meificen Pebriani</t>
  </si>
  <si>
    <t>meificenpebriani0802@gmail.com</t>
  </si>
  <si>
    <t>Ujung Air, Kecamatan Sutera, Kab Pesisir Selatan</t>
  </si>
  <si>
    <t>Melan Maulina</t>
  </si>
  <si>
    <t>melanmaulina2001@gmail.com</t>
  </si>
  <si>
    <t>PARAK LAMPUNG PULAU KARAM</t>
  </si>
  <si>
    <t>MUHAMMAD ANDIKA SAPUTRA</t>
  </si>
  <si>
    <t>muhammadandikasaputra90@gmail.com</t>
  </si>
  <si>
    <t>pasia, Ampek angkek kabupaten Agam provinsi Sumatra barat</t>
  </si>
  <si>
    <t>MA SWASTA PP MODERN DINIYAH PASIR</t>
  </si>
  <si>
    <t>Muhammad Digo</t>
  </si>
  <si>
    <t>digopyk17@gmail.com</t>
  </si>
  <si>
    <t>Solok Dalam, Solok Bio Bio, Kecamatan Harau</t>
  </si>
  <si>
    <t>MUHAMMAD ZULHANIF</t>
  </si>
  <si>
    <t>dazulphoto@gmail.com</t>
  </si>
  <si>
    <t>KUBANG, Kec. GUGUAK</t>
  </si>
  <si>
    <t>Niko Budiantoni</t>
  </si>
  <si>
    <t>niko.aja1224@gmail.com</t>
  </si>
  <si>
    <t>Jalan kenanga 2 no.91 Indarung, Padang, Sumatera Barat.</t>
  </si>
  <si>
    <t>Orelsha Rahmadios</t>
  </si>
  <si>
    <t>orelsharahmadios@gmail.com</t>
  </si>
  <si>
    <t>JL. PASIR JAMBAK NO 107 B</t>
  </si>
  <si>
    <t>Pardi Sugiarto</t>
  </si>
  <si>
    <t>sugiartopardi@gmail.com</t>
  </si>
  <si>
    <t>Jl. Gajah tunggal, Gg. Anjas, No. 114</t>
  </si>
  <si>
    <t>SMA NEGERI 5 TUALANG</t>
  </si>
  <si>
    <t>Resti Khumairah</t>
  </si>
  <si>
    <t>Khumairahresti@gmail.com</t>
  </si>
  <si>
    <t>jalan dadok raya nomor 1</t>
  </si>
  <si>
    <t>Rigel Pramaneja</t>
  </si>
  <si>
    <t>rigelpramaneja@gmail.com</t>
  </si>
  <si>
    <t>Rawang painan</t>
  </si>
  <si>
    <t>SALSA AYU FARADILLA</t>
  </si>
  <si>
    <t>salsayu86@gmail.com</t>
  </si>
  <si>
    <t>BATU RANJAU JORONG LURAH NAGARI KOTO TUO KEC. IV KOTO</t>
  </si>
  <si>
    <t>Veiga Mustika Agenta</t>
  </si>
  <si>
    <t>veigamustika@gmail.com</t>
  </si>
  <si>
    <t>Jalan Parak Anau II No.12 Tabing,Padang</t>
  </si>
  <si>
    <t>Viola Tiffany Ardy</t>
  </si>
  <si>
    <t>viola.ardy@gmail.com</t>
  </si>
  <si>
    <t>Wisma Indah II jl. Jeruk N/3</t>
  </si>
  <si>
    <t>Wilvi Indryani</t>
  </si>
  <si>
    <t>indriwilvi@gmail.com</t>
  </si>
  <si>
    <t>Anakan, Kenagarian Koto Nan Duo IV Koto Hilie</t>
  </si>
  <si>
    <t>Witri Febri Antika</t>
  </si>
  <si>
    <t>witrifebrian85@gmail.com</t>
  </si>
  <si>
    <t>jorong sonsang</t>
  </si>
  <si>
    <t>Zhilalurrahman Nefrin</t>
  </si>
  <si>
    <t>zhilalrahman2001@gmail.com</t>
  </si>
  <si>
    <t>Jorong Parabek, Nagari Ladang Laweh, Kecamatan Banuhampu</t>
  </si>
  <si>
    <t>ABDUR RAHIM</t>
  </si>
  <si>
    <t>Sputri975@gmail.com</t>
  </si>
  <si>
    <t>Komplek nuansa indah 3 blok f5 rt02 rw09 KPIK</t>
  </si>
  <si>
    <t>ADAM KHAIRAN</t>
  </si>
  <si>
    <t>adamkhiran86@gmail.com</t>
  </si>
  <si>
    <t>KOMPLEK KHARISMATAMA PERMAI BLOK I/5</t>
  </si>
  <si>
    <t>ALDA FINA HIDAYATI</t>
  </si>
  <si>
    <t>aldafinahidayati13@gmail.com</t>
  </si>
  <si>
    <t>KAMPUNG SAWAH JORONG II BALAI AHAD</t>
  </si>
  <si>
    <t>ALFAN ARIFIN</t>
  </si>
  <si>
    <t>Alfanarifin59@gmail.com</t>
  </si>
  <si>
    <t>KAMPUNG PASAR MELINTANG, SUNGAI SIRAH, SILAUT</t>
  </si>
  <si>
    <t>ALFONSO MINOKI</t>
  </si>
  <si>
    <t>coofons@gmail.com</t>
  </si>
  <si>
    <t>jl.damai rt 03 rw 09 kec. koto tangah,kel.batipuh panjang.</t>
  </si>
  <si>
    <t>ALGHIFARI SALMAN AYASHI</t>
  </si>
  <si>
    <t>alghifarisalmanayashi@gmail.com</t>
  </si>
  <si>
    <t>JL. SALAK NO. 218 PURUS KEBUN UJUNG GURUN PADANG BARAT</t>
  </si>
  <si>
    <t>ANANDA FITRIA</t>
  </si>
  <si>
    <t>anandafitria_unp@gmail.com</t>
  </si>
  <si>
    <t>JALAN SITUJUH 2 NO.10,RT003/RW004,JARI BARU,KEC.PADANG TIMUR</t>
  </si>
  <si>
    <t>ANANDA RIZNA RAMADHANI</t>
  </si>
  <si>
    <t>nandarizna48@gmail.com</t>
  </si>
  <si>
    <t>PERUM ASABRI TNI BLOK B NO. 9 BANUARAN</t>
  </si>
  <si>
    <t>ANGGI PUTERI DWIKA</t>
  </si>
  <si>
    <t>anggidwikaaa@gmail.con</t>
  </si>
  <si>
    <t>Komp jondul V blok A-07</t>
  </si>
  <si>
    <t>ANSHARI RAMADHAN</t>
  </si>
  <si>
    <t>anshariramadhan0@gmail.com</t>
  </si>
  <si>
    <t>Jorong Koto Simalanggang</t>
  </si>
  <si>
    <t>ARYA TRISNA NUGRAHA HASIBUAN</t>
  </si>
  <si>
    <t>ayuditahsilvia@gmail.com</t>
  </si>
  <si>
    <t>KOMPLEK PEMDA PADANG SARAI H9 LUBUK BUAYA</t>
  </si>
  <si>
    <t>AXELBI ARYA MAHESA</t>
  </si>
  <si>
    <t>axelbiarya@gmail.com</t>
  </si>
  <si>
    <t>perum pinang bungkuk permai blok b no10 rt 04 rw 05 padang</t>
  </si>
  <si>
    <t>BIMA ANGGARA PUTRA</t>
  </si>
  <si>
    <t>bimaanggara022001@gmail.com</t>
  </si>
  <si>
    <t>Perum. Ibuh Blok A No.11</t>
  </si>
  <si>
    <t>BINU RIFA</t>
  </si>
  <si>
    <t>binurifa808@gmail.com</t>
  </si>
  <si>
    <t>KOMP.PONDOK PRATAMA 1 BLOK B NO.23</t>
  </si>
  <si>
    <t>SMA NEGERI 1 TANJUNG MORAWA</t>
  </si>
  <si>
    <t>Budi Kurniawan</t>
  </si>
  <si>
    <t>budikuniawam14042001@gmail.com</t>
  </si>
  <si>
    <t>TOMBANG DUSUN KUNDI DESA TALAWI MUDIAK</t>
  </si>
  <si>
    <t>DAFFA PERDANA USKHA</t>
  </si>
  <si>
    <t>daffaperdana14@gmail.com</t>
  </si>
  <si>
    <t>Padang Mandiangin, Lakitan Utara, Lengayang</t>
  </si>
  <si>
    <t>DEDE ARISMAN</t>
  </si>
  <si>
    <t>dedearisman29@gmail.com</t>
  </si>
  <si>
    <t>LUBUAK ANAU, JORONG Langgam, Kinali</t>
  </si>
  <si>
    <t>DICKY PERMANA PUTRA</t>
  </si>
  <si>
    <t>dickypermanaputra9999@gmail.com</t>
  </si>
  <si>
    <t>PERUMAHAN CENDANA BLOK D NO.5 RT02 RW12 LUBUK BUAYA</t>
  </si>
  <si>
    <t>FAJRI AFRIALDI</t>
  </si>
  <si>
    <t>fajriafrialdi22@gmail.com</t>
  </si>
  <si>
    <t>BUKIT GADANG DUSUN LUBUAK ARO</t>
  </si>
  <si>
    <t>FARHAN ALGHAFFAR RIYADI</t>
  </si>
  <si>
    <t>farhanalghaffar@gmail.com</t>
  </si>
  <si>
    <t>Jalan alhamra gg hasanah RT 05 RW 02</t>
  </si>
  <si>
    <t>FARHAN YENDRI</t>
  </si>
  <si>
    <t>farhanyendri2001@gmail.com</t>
  </si>
  <si>
    <t>AMPU JORONG II BALAI AHAD</t>
  </si>
  <si>
    <t>FIKRI AL ASSAD</t>
  </si>
  <si>
    <t>fikrialassat@gmail.com</t>
  </si>
  <si>
    <t>JL. PATENGGANGAN NO 17 K</t>
  </si>
  <si>
    <t>FIKRI AZHARI DAMANIK</t>
  </si>
  <si>
    <t>fikriazhary@gmail.com</t>
  </si>
  <si>
    <t>pasar malampah, jr. bunga tanjung</t>
  </si>
  <si>
    <t>FITRI NUR AZURA HARI</t>
  </si>
  <si>
    <t>fitrinurazurahari@gmail.com</t>
  </si>
  <si>
    <t>JL.SMA RT/RW:003/007 KEL/DESA: SUNGAI APIT KEC: SUNGAI APIT</t>
  </si>
  <si>
    <t>SMAN 3 SIAK</t>
  </si>
  <si>
    <t>GENTA FERNANDI SAPUTRA</t>
  </si>
  <si>
    <t>gentafernandes2162@gmail.com</t>
  </si>
  <si>
    <t>koto gaek guguk kecamatan gunung talang kab solok</t>
  </si>
  <si>
    <t>GUNAWAN FIJRATULLAH AMRI</t>
  </si>
  <si>
    <t>KOTA KUPANG</t>
  </si>
  <si>
    <t>gunawan.lubas@gmail.com</t>
  </si>
  <si>
    <t>BALAI AHAD LUBUK BASUNG</t>
  </si>
  <si>
    <t>IDHAM FEBRIAN IHSAN</t>
  </si>
  <si>
    <t>febrianihsan21@gmail.com</t>
  </si>
  <si>
    <t>ASPOLRESTA BLOK C NO 49</t>
  </si>
  <si>
    <t>IFRA FERNANDO</t>
  </si>
  <si>
    <t>ifra9948@gmail.com</t>
  </si>
  <si>
    <t>koto, simpuruik Sungai Tarab</t>
  </si>
  <si>
    <t>M.FADIL SYAHPUTRA</t>
  </si>
  <si>
    <t>enigma.dot4@gmail.com</t>
  </si>
  <si>
    <t>Jl.Bandar Pulau Karam no.11A</t>
  </si>
  <si>
    <t>baim.ciwong27@gmail.com</t>
  </si>
  <si>
    <t>Batang Situak, Balai Tabuah, Tanjung, Sungayang, Batusangkar</t>
  </si>
  <si>
    <t>MUHAMMAD ALBARI CARDOVA</t>
  </si>
  <si>
    <t>m.albaricardova17@gmail.com</t>
  </si>
  <si>
    <t>JL.POLONIA NO33A</t>
  </si>
  <si>
    <t>Muhammad Faridh Pasyazade</t>
  </si>
  <si>
    <t>faridh1909@gmail.com</t>
  </si>
  <si>
    <t>JL. PANCING I NO. 19 LINGKUNGAN II</t>
  </si>
  <si>
    <t>SMA SWASTA DHARMAWANGSA MEDAN</t>
  </si>
  <si>
    <t>MUHAMMAD LUTFHI</t>
  </si>
  <si>
    <t>muhammadlutfhi76@gmail.com</t>
  </si>
  <si>
    <t>PADANG SAGO RANDAH</t>
  </si>
  <si>
    <t>SMKS PENERBANGAN NUSANTARA</t>
  </si>
  <si>
    <t>MUHAMMAD REZA TANJUNG</t>
  </si>
  <si>
    <t>mrtreza0606@gmail.com</t>
  </si>
  <si>
    <t>Komp.Mawar Putih F/19 Kel.Korong Gadang Kec.Kuranji</t>
  </si>
  <si>
    <t>MUHAMMAD SYAHREZA ABIMAYU</t>
  </si>
  <si>
    <t>syahrezaabimayu@gmail.com</t>
  </si>
  <si>
    <t>PERUMAHAN KOPPAS BHAKTI</t>
  </si>
  <si>
    <t>MUHAMMAD-ALDRIN-IZRA-RAJABTAMA</t>
  </si>
  <si>
    <t>aldrinizra@gmail.com</t>
  </si>
  <si>
    <t>Jalan Prof.M.Yamin,No.94,Bungo Barat,Pasar Muara Bungo</t>
  </si>
  <si>
    <t>MUSTIKA MUTHMAINNAH</t>
  </si>
  <si>
    <t>mustika.muthmainnah99@gmail.com</t>
  </si>
  <si>
    <t>Jl. Durian ratus kel. Kurao pagang kec. Nanggalo Rt 3 Rw 2</t>
  </si>
  <si>
    <t>SMA PGAI (DR. H. ABD. AHMAD) PADANG</t>
  </si>
  <si>
    <t>NAURAH SALSABILA</t>
  </si>
  <si>
    <t>naurahsalsabila27@gmail.com</t>
  </si>
  <si>
    <t>KOMPLEK PERUMAHAN GARUDA MAS BLOK A NO 8</t>
  </si>
  <si>
    <t>SMA NEGERI 3 BATUSANGKAR</t>
  </si>
  <si>
    <t>NINING NOFIA PUTRI</t>
  </si>
  <si>
    <t>niningputri101101@gmail.com</t>
  </si>
  <si>
    <t>Kampung palak</t>
  </si>
  <si>
    <t>OLGA ORIYANZA</t>
  </si>
  <si>
    <t>Semerapfc@gmail.com</t>
  </si>
  <si>
    <t>Desa Koto Tengah Semerap Kecamatan Keliling Danau</t>
  </si>
  <si>
    <t>PRATAMA AGUNG</t>
  </si>
  <si>
    <t>agungaja12e@gmail.com</t>
  </si>
  <si>
    <t>Paleh, Koto VIII Pelangai Balai Selasa</t>
  </si>
  <si>
    <t>RAUDATUL FITRI JOLANDINA</t>
  </si>
  <si>
    <t>putri.raudatul@gmail.com</t>
  </si>
  <si>
    <t>TAMAN ASRI NO 9 C JORONG PARIK PUTUIH</t>
  </si>
  <si>
    <t>REVIZA FATIHAH RAHMI</t>
  </si>
  <si>
    <t>revizafatihah@gmail.com</t>
  </si>
  <si>
    <t>jorong sarik bawah nagari sarik alahan tigo</t>
  </si>
  <si>
    <t>RINO FAJAR RAMADHAN</t>
  </si>
  <si>
    <t>rinofajar2801@gmail.com</t>
  </si>
  <si>
    <t>Jl. Handayani II no. 86 RT 002/RW 014 Siteba</t>
  </si>
  <si>
    <t>RISKIA NOVITA ELWANDA</t>
  </si>
  <si>
    <t>riskianovita18@gmail.com</t>
  </si>
  <si>
    <t>Muara Mais</t>
  </si>
  <si>
    <t>RIZKA AWALLIAH</t>
  </si>
  <si>
    <t>rizkaditya15@gmail.com</t>
  </si>
  <si>
    <t>JL. SUDIRMAN GG. TEUKU UMAR</t>
  </si>
  <si>
    <t>ROY IRAWAN</t>
  </si>
  <si>
    <t>royirawan47@gmail.com</t>
  </si>
  <si>
    <t>Tarok Dipo</t>
  </si>
  <si>
    <t>SACHIO MUKHALLID</t>
  </si>
  <si>
    <t>sachiomukhallid29@gmail.com</t>
  </si>
  <si>
    <t>Perumahan Salingka Bungo Permai 2 Blok L No. 2 Tabing</t>
  </si>
  <si>
    <t>SALSABILLA</t>
  </si>
  <si>
    <t>salsabilla.sabila18@gmail.com</t>
  </si>
  <si>
    <t>Jl. Pasir Parupuk Tabing No 50 C</t>
  </si>
  <si>
    <t>SINDI LESTARI</t>
  </si>
  <si>
    <t>sindilestari668@gmail.com</t>
  </si>
  <si>
    <t>baduih simawang</t>
  </si>
  <si>
    <t>ULFAH ZAKIYYAH</t>
  </si>
  <si>
    <t>ulfahzakiyyah1804@gmail.com</t>
  </si>
  <si>
    <t>Jalan Raya Batang Lawe no 006,Kecamatan Sungai Pagu</t>
  </si>
  <si>
    <t>YOGI SURYA DHARMA</t>
  </si>
  <si>
    <t>yogisurya234@gmail.com</t>
  </si>
  <si>
    <t>JORONG BELAKAN PAJAK NO 5</t>
  </si>
  <si>
    <t>MUHAMMAD FAISAL</t>
  </si>
  <si>
    <t>08mhdfaisalsmart08@gmail.com</t>
  </si>
  <si>
    <t>Teluk Air Putih</t>
  </si>
  <si>
    <t>AHMAD GHANDHY</t>
  </si>
  <si>
    <t>ahmadghandhy27@gmail.com</t>
  </si>
  <si>
    <t>JLN KP JUA PERUMAHAN GRILES J 5 B</t>
  </si>
  <si>
    <t>Aditia Pratama Putra</t>
  </si>
  <si>
    <t>aditiapratama0015@gmail.com</t>
  </si>
  <si>
    <t>Tanjung Raya Galoro, Nagari Tandikek Barat, Kec.Patamuan, Kab. Padang pariaman</t>
  </si>
  <si>
    <t>Aditya Fauzan Nul Haq</t>
  </si>
  <si>
    <t>adityaosd7@gmail.com</t>
  </si>
  <si>
    <t>kp. sianok, nagari sinuruik</t>
  </si>
  <si>
    <t>Anna Aulia</t>
  </si>
  <si>
    <t>annaaulia45@gmail.com</t>
  </si>
  <si>
    <t>Pagaran,Cubadak,dua koto, pasaman</t>
  </si>
  <si>
    <t>Audal Septian Mahendra</t>
  </si>
  <si>
    <t>septianaudal24@gmail.com</t>
  </si>
  <si>
    <t>Bunga Tanjung,tanco/sitinjau laut,kerinci</t>
  </si>
  <si>
    <t>Fito Irawan</t>
  </si>
  <si>
    <t>fitoirawan0@gmail.com</t>
  </si>
  <si>
    <t>Jalan Sungai Sarik Malai V Suku Kecamatan Batang Gasan</t>
  </si>
  <si>
    <t>Hayati Mutmainah</t>
  </si>
  <si>
    <t>mutmainahhh1302@gmail.com</t>
  </si>
  <si>
    <t>Jorong Tanah Nyariang Batu Taba Ampek Angkek Agam SumBar</t>
  </si>
  <si>
    <t>Ihcsan Nujisar</t>
  </si>
  <si>
    <t>ihcsan0o@gmail.com</t>
  </si>
  <si>
    <t>LAING TALUAK</t>
  </si>
  <si>
    <t>Ikshan Nul Fadli</t>
  </si>
  <si>
    <t>Nulfadlii@gmail.com</t>
  </si>
  <si>
    <t>Jambak, kenagarian kapeh panji jaya talaok, kecamatan bayang</t>
  </si>
  <si>
    <t>Luthfi Parlindungan Hasibuan</t>
  </si>
  <si>
    <t>luthfiparlindunganhasibuan@gmail.com</t>
  </si>
  <si>
    <t>Jl. Bermula VI Kelurahan Sipolu Polu Kecamatan Panyabungan</t>
  </si>
  <si>
    <t>Muhammad Ravi Saputra</t>
  </si>
  <si>
    <t>Ravisaputra2000@gmail.com</t>
  </si>
  <si>
    <t>Jln.linggar jati Belakang balok. Bukittinggi</t>
  </si>
  <si>
    <t>Nailatul Fadhilah</t>
  </si>
  <si>
    <t>nailatulfadhilah602@gmail.com</t>
  </si>
  <si>
    <t>PS. LANSEK KADOK, JR I NAGARI LANSEK KADOK</t>
  </si>
  <si>
    <t>Prem Putra Roynaldi</t>
  </si>
  <si>
    <t>premputra01032002@gmail.com</t>
  </si>
  <si>
    <t>Salam Buku 2 Rt 004</t>
  </si>
  <si>
    <t>SMK NEGERI 1 MERANGIN</t>
  </si>
  <si>
    <t>Putri Wulandari</t>
  </si>
  <si>
    <t>pwulandari2202@gmail.com</t>
  </si>
  <si>
    <t>PILA TAROK, NO. 01, RT 001/RW 009</t>
  </si>
  <si>
    <t>Rumia Ramadhianty</t>
  </si>
  <si>
    <t>rhumiaramadiyanti@gmail.com</t>
  </si>
  <si>
    <t>Jl. Manunggal no. 63, Lubuk Sikaping</t>
  </si>
  <si>
    <t>Seviola Ayunda Lirna</t>
  </si>
  <si>
    <t>seviolaayunda065@gmail.com</t>
  </si>
  <si>
    <t>padang laban,kec.ranah pesisir</t>
  </si>
  <si>
    <t>MA NEGERI BALAI SELASA</t>
  </si>
  <si>
    <t>Sonny Whartauli Simanungkalit</t>
  </si>
  <si>
    <t>KABUPATEN TAPANULI TENGAH</t>
  </si>
  <si>
    <t>sonnysimanungkalit22@gmail.com</t>
  </si>
  <si>
    <t>P.O.Hurlang</t>
  </si>
  <si>
    <t>SMA NEGERI 1 SORKAM BARAT</t>
  </si>
  <si>
    <t>Yufli Maiza Putra</t>
  </si>
  <si>
    <t>yuflimaizaputra@gmail.com</t>
  </si>
  <si>
    <t>JL. RAWANG TIMUR VI NO 49A</t>
  </si>
  <si>
    <t>Zaidina Resvita Islami</t>
  </si>
  <si>
    <t>zaidinaresvita2801@gmail.com</t>
  </si>
  <si>
    <t>Nyiur Gading</t>
  </si>
  <si>
    <t>ADYTIA DAMON</t>
  </si>
  <si>
    <t>adytiadamon2@gmail.com</t>
  </si>
  <si>
    <t>Jl.Beringin No 13 E</t>
  </si>
  <si>
    <t>AHMAD ALFURQAN</t>
  </si>
  <si>
    <t>wuuaahh57@gmail.com</t>
  </si>
  <si>
    <t>Pasar Kuok, Kenagarian IV Koto Hilie, Kecamatan Batang Kapas</t>
  </si>
  <si>
    <t>ALFIN FAHDIRA</t>
  </si>
  <si>
    <t>alfin.fahdira412@gmail.com</t>
  </si>
  <si>
    <t>Surantih, Kecamatan Sutera, Kabupaten Pesisir Selatan</t>
  </si>
  <si>
    <t>Andini Dwi Febnayeni</t>
  </si>
  <si>
    <t>andinidwifebnayeni2622@gmail.com</t>
  </si>
  <si>
    <t>lubuk selasih,nagari batang barus</t>
  </si>
  <si>
    <t>ARVAN DANI</t>
  </si>
  <si>
    <t>arvandani07@gmail.com</t>
  </si>
  <si>
    <t>Koto Tinggi, Muaro Paiti, Kecamatan Kapur IX</t>
  </si>
  <si>
    <t>AULIA NURUL PUTRI</t>
  </si>
  <si>
    <t>aulianurulfitri80@gmail.com</t>
  </si>
  <si>
    <t>JL.LETNAN JAMHUR NO 48 KOTA SOLOK SUMBAR</t>
  </si>
  <si>
    <t>Boy Gusmanza</t>
  </si>
  <si>
    <t>Boygsmnz222@gmail.com</t>
  </si>
  <si>
    <t>KOMP.JONDUL BLOK Y/9</t>
  </si>
  <si>
    <t>SMK - SMAK PADANG</t>
  </si>
  <si>
    <t>Dionisara</t>
  </si>
  <si>
    <t>dionisara14@gmail.com</t>
  </si>
  <si>
    <t>KORONG DUKU, NAGARI KASANG, KECAMATAN BATANG ANAI</t>
  </si>
  <si>
    <t>Erniati Rahmadiah</t>
  </si>
  <si>
    <t>erniatirahmadiah@gmail.com</t>
  </si>
  <si>
    <t>Dagang Siyo jorong puduang</t>
  </si>
  <si>
    <t>Faiza Febri Yosa</t>
  </si>
  <si>
    <t>faizafebriyosa@gmail.com</t>
  </si>
  <si>
    <t>Air Dingin RT 02 RW 09 Kelurahan Balai Gadang Kecamatan Koto Tangah, Padang Sumatera Barat</t>
  </si>
  <si>
    <t>Fara Dilla Shandy</t>
  </si>
  <si>
    <t>faraaja070619@gmail.com</t>
  </si>
  <si>
    <t>talang timur, Talang Babungo</t>
  </si>
  <si>
    <t>Farras Mufaddal</t>
  </si>
  <si>
    <t>farasmufaddal@gmail.com</t>
  </si>
  <si>
    <t>JL. Buton No. 32 Kota Padang</t>
  </si>
  <si>
    <t>HADIP AL AMIN PUTRA</t>
  </si>
  <si>
    <t>adipalaminputra@gmail.com</t>
  </si>
  <si>
    <t>JUFRI RAHMAYUDI</t>
  </si>
  <si>
    <t>rahmayudij@gmail.com</t>
  </si>
  <si>
    <t>SIMPANG 3 KOTO BARU JR.SEBERANG PIRUKO TIMUR KEC KOTO BARU</t>
  </si>
  <si>
    <t>KARINDYA NABILA PARAMITHA</t>
  </si>
  <si>
    <t>karindyanabilaparamitha@gmail.com</t>
  </si>
  <si>
    <t>Jln.Bukitinggi-Payakumbuh Km11,Belakang Lapau Panjang,Apa DL</t>
  </si>
  <si>
    <t>Lukman Sahari</t>
  </si>
  <si>
    <t>M. GILANG RAMADHAN</t>
  </si>
  <si>
    <t>m.gilangramadhan0411@gmail.com</t>
  </si>
  <si>
    <t>JL.SERSAN DARPIN, RT.05, KEL.EKA JAYA, KEC.PAAL MERAH</t>
  </si>
  <si>
    <t>SMA NEGERI 1 JAMBI</t>
  </si>
  <si>
    <t>M. IMAM ALFI</t>
  </si>
  <si>
    <t>imamalfi23@gmail.com</t>
  </si>
  <si>
    <t>KAUMAN JR. KAUMAN</t>
  </si>
  <si>
    <t>REFI SATRIA</t>
  </si>
  <si>
    <t>refisatria21@gmail.com</t>
  </si>
  <si>
    <t>Jl.by pass no 63</t>
  </si>
  <si>
    <t>SHELLY MARCELINA PUTRI</t>
  </si>
  <si>
    <t>shellymarcelina1103@gmail.com</t>
  </si>
  <si>
    <t>Komp belanti permai 1 A/4 Kec.Nanggalo,Kel.Kp Lapai</t>
  </si>
  <si>
    <t>SHINTA RAHAYU</t>
  </si>
  <si>
    <t>shintar559@gmail.com</t>
  </si>
  <si>
    <t>Jorong Koto Sibauk, Nagari Tanjung Alam, Kec. Tanjung Baru</t>
  </si>
  <si>
    <t>SRI ZAHRATUL AINI</t>
  </si>
  <si>
    <t>szainii01@gmail.com</t>
  </si>
  <si>
    <t>BANDA PULAI JORONG BARUAH, KOTO GADANG ANAM KOTO, TANJU AGAM</t>
  </si>
  <si>
    <t>MA NEGERI KOTO KECIL</t>
  </si>
  <si>
    <t>Taufiq Rahman Saleh</t>
  </si>
  <si>
    <t>taurahmn123@gmail.com</t>
  </si>
  <si>
    <t>Jl. Imam Bonjol No. 33 A, RT 008, RW 003, Kel. Talang Rimbo Baru, Kec. Curup Tengah, Kab. Rejang Leb</t>
  </si>
  <si>
    <t>Wike Sentia Bunda</t>
  </si>
  <si>
    <t>Wiyurhi2406@gmail.com</t>
  </si>
  <si>
    <t>Kenagarian Situjuah Bandar Dalam, Jorong Gurun</t>
  </si>
  <si>
    <t>ABDI RAUUF IZANOV</t>
  </si>
  <si>
    <t>abraufiz01@gmail.com.id</t>
  </si>
  <si>
    <t>kampuang lua jorong koto kaciak Kec. Tanjung Raya Maninjau</t>
  </si>
  <si>
    <t>ABDUL HAFIDZY RAHMAN</t>
  </si>
  <si>
    <t>abdul.hafidzy03@gmail.com</t>
  </si>
  <si>
    <t>VILLA MELATI MAS BLOK A - 3 TABING</t>
  </si>
  <si>
    <t>ALYA ZAHRA ATHAHIRA ALMI</t>
  </si>
  <si>
    <t>alya9801@gmail.com</t>
  </si>
  <si>
    <t>BTN.Griya Bangko Asri</t>
  </si>
  <si>
    <t>ARIF MUSTAFA</t>
  </si>
  <si>
    <t>arifmustafa20020607@gmail.com</t>
  </si>
  <si>
    <t>Komp.Gerry permai blok G No 3 Padang Sarai</t>
  </si>
  <si>
    <t>AULIA AURA FAUZI</t>
  </si>
  <si>
    <t>auliaaurafauzi7@gmail.com</t>
  </si>
  <si>
    <t>KOTO BAWAH RT002 RW003, PULAI ANAK AIR</t>
  </si>
  <si>
    <t>DENDY YUSMARINO</t>
  </si>
  <si>
    <t>dendy201311@gmail.com</t>
  </si>
  <si>
    <t>Jalan Gurun Laweh No.9 RT 2 RW 1</t>
  </si>
  <si>
    <t>FARRAS</t>
  </si>
  <si>
    <t>farrasfaqoth18@gmail.com</t>
  </si>
  <si>
    <t>Perumahan Bungo Mas tahap 1 B No.10 Kelurahan Bungo Pasang</t>
  </si>
  <si>
    <t>FERDI FEBRIAN</t>
  </si>
  <si>
    <t>ferdifebrian23@gmail.com</t>
  </si>
  <si>
    <t>Jalan Ujung Pandan 1 No. 1</t>
  </si>
  <si>
    <t>HAYATUL HIFZAN</t>
  </si>
  <si>
    <t>hifzanha0526@gmail.com</t>
  </si>
  <si>
    <t>Kapencong, Kec. Bayang</t>
  </si>
  <si>
    <t>ISTI TAQWATUL ISLAMI</t>
  </si>
  <si>
    <t>istitaqwatulislami@gmail.com</t>
  </si>
  <si>
    <t>Jorong Tabek,Talang Babungo,Kec. Hiliran Gumanti Kab.Solok</t>
  </si>
  <si>
    <t>LAURA ANISADILA</t>
  </si>
  <si>
    <t>lauraanisadila48@gmail.com</t>
  </si>
  <si>
    <t>KOMP. TARATAK PERMAI BLOK B NO. 03</t>
  </si>
  <si>
    <t>M ILHAN YADISAPUTRA</t>
  </si>
  <si>
    <t>Saputrailhan13@gmail.com</t>
  </si>
  <si>
    <t>Komplek pt.pln persero talawi hilir / sawahlunto</t>
  </si>
  <si>
    <t>M. IQBAL</t>
  </si>
  <si>
    <t>muhammadiqbal72144@gmail.com</t>
  </si>
  <si>
    <t>BALAI-BALAI, JORONG PASANEHAN</t>
  </si>
  <si>
    <t>MELTAN AL FRISKY</t>
  </si>
  <si>
    <t>Meltanalfrisky93@gmail.com</t>
  </si>
  <si>
    <t>Jalan lintas sumatra km5 pulau punjung</t>
  </si>
  <si>
    <t>MUHAMMAD ARIEF MAQBULLAH</t>
  </si>
  <si>
    <t>ariefmuhammad216@gmail.com</t>
  </si>
  <si>
    <t>Guci Sumani Jln Lintas Sumatera No 015</t>
  </si>
  <si>
    <t>MUHAMMAD DAFFA ALFATTA</t>
  </si>
  <si>
    <t>muhammaddafa260118@gmail.com</t>
  </si>
  <si>
    <t>BAWAH KAYU, JORONG GUGUAK PADUSI, GUGUAK SARAI</t>
  </si>
  <si>
    <t>MUHAMMAD HAFIZH</t>
  </si>
  <si>
    <t>mhdhafizh669@gmail.com</t>
  </si>
  <si>
    <t>JL.KARAN GAREGEH RT 01/02</t>
  </si>
  <si>
    <t>MUHAMMAD RIDHO MUKRIM</t>
  </si>
  <si>
    <t>ridhomukrim1011@gmail.com</t>
  </si>
  <si>
    <t>Sumber Agung, Jorong Tandikek, Kinali</t>
  </si>
  <si>
    <t>MUHAMMAD RIZKI</t>
  </si>
  <si>
    <t>muhammadrizki230991@gmail.com</t>
  </si>
  <si>
    <t>Timbulun</t>
  </si>
  <si>
    <t>NADHIRA SILVY</t>
  </si>
  <si>
    <t>nadhirasilvy@gmail.com</t>
  </si>
  <si>
    <t>Jln. Labai Sikumbang No.167 Kampuang Baru, Sungai Pua</t>
  </si>
  <si>
    <t>OKI RISKI ADRIAN</t>
  </si>
  <si>
    <t>oki.riskiadrian951@gmail.com</t>
  </si>
  <si>
    <t>JORONG JAMBAK, PITALAH, BATIPUH, TANAH DATAR, SUMATERA BARAT</t>
  </si>
  <si>
    <t>PUTRI NURHELIZA</t>
  </si>
  <si>
    <t>putrinurheliza@gmail.com</t>
  </si>
  <si>
    <t>JORONG TAMBUO, KENAGARIAN KOTO TANGAH, KEC. TILATANG KAMANG</t>
  </si>
  <si>
    <t>SALMA SALSABILA</t>
  </si>
  <si>
    <t>salmasalsabila055@gmail.com</t>
  </si>
  <si>
    <t>Jln. Lurah Balai no. 74 Jorong Rambatan, Nagari Rambatan</t>
  </si>
  <si>
    <t>SRI SUCI FEBRIANTI</t>
  </si>
  <si>
    <t>srisucifebrianti@gmail.com</t>
  </si>
  <si>
    <t>Talago,kec.guguak kab. Lima puluh kota</t>
  </si>
  <si>
    <t>TIARA ASSYIFA MUTHMAINNAH</t>
  </si>
  <si>
    <t>tiara.assyifa06@gmail.com</t>
  </si>
  <si>
    <t>Durian 3 Batang, Korong Gadang, Kuranji, Kota padang</t>
  </si>
  <si>
    <t>WIDO PRASETYA DEWANTO</t>
  </si>
  <si>
    <t>widoprasetya02@gmail.com</t>
  </si>
  <si>
    <t>Perum. Putri Tujuh blok E.12</t>
  </si>
  <si>
    <t>YAHYA EFINDRA AZMI</t>
  </si>
  <si>
    <t>yahyaefindraazmi1405172810@gmail.com</t>
  </si>
  <si>
    <t>Jl. Taruko Tabek Gadang NO.2 Aur Kuning ABTB Bukittinggi</t>
  </si>
  <si>
    <t>akbarkurnia2999@gmail.com</t>
  </si>
  <si>
    <t>Jl. Panganak Atas, No.86, Puhun PIntu Kabun</t>
  </si>
  <si>
    <t>Alif Oryza Wisti</t>
  </si>
  <si>
    <t>JORONG KAPUAH, NAGARI TANJUNG BARUAK, KEC. BATIPUH</t>
  </si>
  <si>
    <t>Androi</t>
  </si>
  <si>
    <t>Jorong Pondok, Kel.Sasak, Kec.Sasak Ranah Pesisir</t>
  </si>
  <si>
    <t>Anggi Yusuf Batista</t>
  </si>
  <si>
    <t>Sungai Aro, Lubuk Gadang Timur, Kec. Sangir, Kab. Solok Selatan</t>
  </si>
  <si>
    <t>Hanif V Riski</t>
  </si>
  <si>
    <t>Hanif.vriski@gmail.com</t>
  </si>
  <si>
    <t>Tanjung Sago, Desa Batu Tanjung, Kecamatan Talawi</t>
  </si>
  <si>
    <t>Irvan Alperi</t>
  </si>
  <si>
    <t>Perumnas Sikabau Permata Indah blok L13, Kenag.Sikabau</t>
  </si>
  <si>
    <t>Khairunisa Try Zalmiarty</t>
  </si>
  <si>
    <t>Komplek Taman Citra Berlindo 2 Blok DD No. 10, Tabing Padang</t>
  </si>
  <si>
    <t>Muhammad Irfan Revaldi</t>
  </si>
  <si>
    <t>WISMA INDAH 5 BLOK G NO 4</t>
  </si>
  <si>
    <t>Nabilla Annisa Syarif</t>
  </si>
  <si>
    <t>nabillasyrf@gmail.com</t>
  </si>
  <si>
    <t>Jorong Sari Bulan Galanggang Tangah Salayo Kecamatan Kubung</t>
  </si>
  <si>
    <t>Nathasa Putri</t>
  </si>
  <si>
    <t>nathasaputrii@gmail.com</t>
  </si>
  <si>
    <t>Jl. Bahder Johan RT 002 RW 005 Kel. Puhun Tembok Bukittinggi</t>
  </si>
  <si>
    <t>Nofri Priandika</t>
  </si>
  <si>
    <t>Jr. Mandahiling Nag. Lawang Mandahiling Kec. Salimpaung</t>
  </si>
  <si>
    <t>Jln. Tentara Pelajar, No. 2 Painan Selatan</t>
  </si>
  <si>
    <t>Vellya Anggriyeni</t>
  </si>
  <si>
    <t>veeanggriyeni@gmail.com</t>
  </si>
  <si>
    <t>Perumahan Bukit Pematang Permai, No 88</t>
  </si>
  <si>
    <t>wiraanugerahramadhan@gmail.com</t>
  </si>
  <si>
    <t>Jl. Siak Gg. Nikmat Rt 009 Rw 004 Kelurahan Simpang Padang</t>
  </si>
  <si>
    <t>NamaMahasiswa</t>
  </si>
  <si>
    <t>StatusMasuk</t>
  </si>
  <si>
    <t>StatusAktif</t>
  </si>
  <si>
    <t>ProgramStudi</t>
  </si>
  <si>
    <t>JumlahSKS</t>
  </si>
  <si>
    <t>R_RM</t>
  </si>
  <si>
    <t>TanggalLulus</t>
  </si>
  <si>
    <t>PeriodeWisuda</t>
  </si>
  <si>
    <t>TanggalLahir</t>
  </si>
  <si>
    <t>TempatLahir</t>
  </si>
  <si>
    <t>AsalSekolah</t>
  </si>
  <si>
    <t>NO</t>
  </si>
  <si>
    <t>Jabatan</t>
  </si>
  <si>
    <t>Dr. Azwar Inra, M.Pd</t>
  </si>
  <si>
    <t>19520822 197602 1 002</t>
  </si>
  <si>
    <t>Pembina/ IV.a</t>
  </si>
  <si>
    <t>NIDK</t>
  </si>
  <si>
    <t>Drs. Martoyo Askari, M.Pd</t>
  </si>
  <si>
    <t>19480112 197602 1 001</t>
  </si>
  <si>
    <t>Pembina Utama Muda / IV.c</t>
  </si>
  <si>
    <t>PENSIUN</t>
  </si>
  <si>
    <t>Prof.Dr. Ungsi Antara Oku Marmai, M.Pd</t>
  </si>
  <si>
    <t>19500615 197703 1 002</t>
  </si>
  <si>
    <t>Guru Besar</t>
  </si>
  <si>
    <t xml:space="preserve">Drs. Zulfa Eff Uli Ras, M.Pd </t>
  </si>
  <si>
    <t>19520215 197903 1 001</t>
  </si>
  <si>
    <t>Pembina TK.I / IV.b</t>
  </si>
  <si>
    <t>Drs. Zahrul Harmen, ST.,M.M</t>
  </si>
  <si>
    <t>19501209 197903 1 003</t>
  </si>
  <si>
    <t>Drs. Chairul Israr, M.Pd</t>
  </si>
  <si>
    <t>19481020 198003 1 001</t>
  </si>
  <si>
    <t>Dr. Indrati Kusumaningrum, M.Pd</t>
  </si>
  <si>
    <t>19520419 198103 2 002</t>
  </si>
  <si>
    <t>Penata / III.c</t>
  </si>
  <si>
    <t>Drs. Revian Body, MSA</t>
  </si>
  <si>
    <t>19600103 198503 1 003</t>
  </si>
  <si>
    <t>Penata TK.I / III.d</t>
  </si>
  <si>
    <t>Lektor</t>
  </si>
  <si>
    <t>Prof. Dr. M. Giatman, MSIE</t>
  </si>
  <si>
    <t>19590121 198503 1 002</t>
  </si>
  <si>
    <t>Lektor Kepala</t>
  </si>
  <si>
    <t>Dr. Fahmi Rizal, M.T.,M.Pd</t>
  </si>
  <si>
    <t>19591204 198503 1 004</t>
  </si>
  <si>
    <t>Drs. Iskandar G. Rani, M. Pd</t>
  </si>
  <si>
    <t xml:space="preserve">19590705 198602 1 002 </t>
  </si>
  <si>
    <t>Dr. Nurhasan Syah, M.Pd</t>
  </si>
  <si>
    <t>19601105 198603 1 001</t>
  </si>
  <si>
    <t>Dr. Rijal Abdullah.M.T</t>
  </si>
  <si>
    <t>19610328 198609 1 001</t>
  </si>
  <si>
    <t>Pembina/ IV.b</t>
  </si>
  <si>
    <t>Drs. Juniman Silalahi, M.Pd</t>
  </si>
  <si>
    <t>19630627 198903 1 005</t>
  </si>
  <si>
    <t>Drs. An Arizal, M.Pd</t>
  </si>
  <si>
    <t>19521110 197703 1 002</t>
  </si>
  <si>
    <t>Penata/III.c</t>
  </si>
  <si>
    <t>Oktaviani, ST.,MT</t>
  </si>
  <si>
    <t>19721004 199702 2 001</t>
  </si>
  <si>
    <t>Risma Apdeni, ST.,MT</t>
  </si>
  <si>
    <t>19710407 199903 2 002</t>
  </si>
  <si>
    <t>Penata Muda / III.a</t>
  </si>
  <si>
    <t>Asisten Ahli</t>
  </si>
  <si>
    <t>Dr. Eng. Prima Yane Putri, ST.,MT</t>
  </si>
  <si>
    <t>19780605 200312 2 006</t>
  </si>
  <si>
    <t>19750103 200312 1 001</t>
  </si>
  <si>
    <t>Penata Muda TK.I / III.b</t>
  </si>
  <si>
    <t>19791005 200501 2 001</t>
  </si>
  <si>
    <t>Totoh Andayono, ST.,MT</t>
  </si>
  <si>
    <t>19730727 200501 1 003</t>
  </si>
  <si>
    <t>Dr. Eng. Eka Juliafad, S.T.,M.Eng</t>
  </si>
  <si>
    <t>19820730 200912 2 005</t>
  </si>
  <si>
    <t>Penata Muda TK. I / III.b</t>
  </si>
  <si>
    <t>Rusnardi Rahmad Putra, Ph.D.Eng</t>
  </si>
  <si>
    <t>19760923 200912 1 001</t>
  </si>
  <si>
    <t>Penata/III.d</t>
  </si>
  <si>
    <t>Fitra Rifwan, S.Pd.,MT</t>
  </si>
  <si>
    <t>19860612 201212 1 002</t>
  </si>
  <si>
    <t>Yuwalitas Gusmareta, S.Pd.,M.Pd.T</t>
  </si>
  <si>
    <t>19870818 201504 2 004</t>
  </si>
  <si>
    <t>Prima Zola, ST.,MT</t>
  </si>
  <si>
    <t>19790612 200312 2 001</t>
  </si>
  <si>
    <t>Nadra Mutiara Sari, S.Pd., M.Eng</t>
  </si>
  <si>
    <t>non pns</t>
  </si>
  <si>
    <t>Annisa Prita Melinda, ST.,MT</t>
  </si>
  <si>
    <t>19940527 201903 2 019</t>
  </si>
  <si>
    <t>Laras Oktavia Andreas, S.Pd.,M.Pd.T</t>
  </si>
  <si>
    <t>Muvi Yanda, S.Pd.,M.Pd.T</t>
  </si>
  <si>
    <t>Rizky Indra Utama, ST.,MT.,M.Pd.T</t>
  </si>
  <si>
    <t>Fani Keprila Prima, S.Pd.,M.Pd.</t>
  </si>
  <si>
    <t>199008142019032015</t>
  </si>
  <si>
    <t xml:space="preserve">Windry Novalia Jufri, S.Pd.,M.Pd </t>
  </si>
  <si>
    <t>Yaumal Arbi, ST.,MT</t>
  </si>
  <si>
    <t>Nidal Zuwida, S.Pd.,M.Pd.T</t>
  </si>
  <si>
    <t>19910117 201903 2 014</t>
  </si>
  <si>
    <t>Ari Syaiful Arifin, ST.,MT</t>
  </si>
  <si>
    <t>19820707 200912 1 004</t>
  </si>
  <si>
    <t>Fajri Yusmar, ST.,MT</t>
  </si>
  <si>
    <t>19890318 2019031 012</t>
  </si>
  <si>
    <t>NIP</t>
  </si>
  <si>
    <t>Tugas Tambahan</t>
  </si>
  <si>
    <t>NPWP</t>
  </si>
  <si>
    <t>Ket</t>
  </si>
  <si>
    <t>No Telpon (WA)</t>
  </si>
  <si>
    <t>Kaprodi S1 PTB</t>
  </si>
  <si>
    <t>0852-6342-1885</t>
  </si>
  <si>
    <t>Unit Penjamin Mutu UNP</t>
  </si>
  <si>
    <t>0812-6709-955</t>
  </si>
  <si>
    <t>Dekan FT</t>
  </si>
  <si>
    <t>0823-8726-1808</t>
  </si>
  <si>
    <t>0812-6785-515</t>
  </si>
  <si>
    <t>Direktur Sekolah Pembangunan UNP</t>
  </si>
  <si>
    <t>0812-6605-654</t>
  </si>
  <si>
    <t>Ka. Workshop Konstruksi</t>
  </si>
  <si>
    <t>0812-6643-139</t>
  </si>
  <si>
    <t>IB</t>
  </si>
  <si>
    <t>0812-6720-156</t>
  </si>
  <si>
    <t>Ketua GPMI/ Kalab Transportasi</t>
  </si>
  <si>
    <t>0895-6193-06735</t>
  </si>
  <si>
    <t>Koodinator PLI</t>
  </si>
  <si>
    <t>0812-2729-671</t>
  </si>
  <si>
    <t>Sekjur</t>
  </si>
  <si>
    <t>0813-6348-6378</t>
  </si>
  <si>
    <t>Kajur</t>
  </si>
  <si>
    <t>0898-5970-860</t>
  </si>
  <si>
    <t>Kaprodi D3 T.Sipil Bangunan Gedung</t>
  </si>
  <si>
    <t>0812-7804-5846</t>
  </si>
  <si>
    <t>Kalab Hidro</t>
  </si>
  <si>
    <t>0813-1017-8846</t>
  </si>
  <si>
    <t>Kalab Gambar/Survey/Komputer</t>
  </si>
  <si>
    <t>0821-1430-2524</t>
  </si>
  <si>
    <t>Kalab Bahan dan Mekanika Tanah</t>
  </si>
  <si>
    <t>0813-6469-0484</t>
  </si>
  <si>
    <t>Pembimbing Hima</t>
  </si>
  <si>
    <t>0816-1611-833</t>
  </si>
  <si>
    <t>0812-6169-1875</t>
  </si>
  <si>
    <t>Kalab Plumbing dan Sanitasi</t>
  </si>
  <si>
    <t>0813-6345-6608</t>
  </si>
  <si>
    <t>0322</t>
  </si>
  <si>
    <t>0822-8346-3409</t>
  </si>
  <si>
    <t>0852-6399-9094</t>
  </si>
  <si>
    <t>0822-2159-8329</t>
  </si>
  <si>
    <t>0813-9031-1111</t>
  </si>
  <si>
    <t>0852-6733-3637</t>
  </si>
  <si>
    <t>Dr. Jonni Mandrizal</t>
  </si>
  <si>
    <t>19620324 198603 10006</t>
  </si>
  <si>
    <t>0878-8758-8899</t>
  </si>
  <si>
    <t>00297</t>
  </si>
  <si>
    <t>0813-9620-5431</t>
  </si>
  <si>
    <t>0823-8234-2571</t>
  </si>
  <si>
    <t>0812-6782-6997</t>
  </si>
  <si>
    <t>0812-6479-5256</t>
  </si>
  <si>
    <t>0811-6696-300</t>
  </si>
  <si>
    <t>0812-7603-8397</t>
  </si>
  <si>
    <t>0821-7080-8222</t>
  </si>
  <si>
    <t>0812-6701-718</t>
  </si>
  <si>
    <t>Henny Yustisia, ST.,MT</t>
  </si>
  <si>
    <t>19731019 199903 2 002</t>
  </si>
  <si>
    <t>Studi Lanjut S3 di UNP</t>
  </si>
  <si>
    <t>TB</t>
  </si>
  <si>
    <t>0813-6392-9832</t>
  </si>
  <si>
    <t>KodeDosen</t>
  </si>
  <si>
    <t>NamaDosen</t>
  </si>
  <si>
    <t>PangkatGol</t>
  </si>
  <si>
    <t xml:space="preserve">Pembina Utama Madya / IV.d- </t>
  </si>
  <si>
    <t>Pengelola Jurnal</t>
  </si>
  <si>
    <t>Drs. M.Husni,M.Pd</t>
  </si>
  <si>
    <t>19470827 197503 1 001</t>
  </si>
  <si>
    <t>Dra. Maryati Jabar, M.Pd</t>
  </si>
  <si>
    <t>19510304 197602 2 001</t>
  </si>
  <si>
    <t>Drs. Bakhri, M.Sc</t>
  </si>
  <si>
    <t>19521231 197703 1 007</t>
  </si>
  <si>
    <t>Drs. Armon. S</t>
  </si>
  <si>
    <t>19581118 198503 1 001</t>
  </si>
  <si>
    <t>Homebase</t>
  </si>
  <si>
    <t>Pasca</t>
  </si>
  <si>
    <t>Pendidikan (Kurikulum)</t>
  </si>
  <si>
    <t>Pendidikan</t>
  </si>
  <si>
    <t>Plumbing</t>
  </si>
  <si>
    <t>S1 PTB</t>
  </si>
  <si>
    <t>Surveying, K3, Etika</t>
  </si>
  <si>
    <t>Gambar</t>
  </si>
  <si>
    <t>Konstruksi</t>
  </si>
  <si>
    <t>Pendidikan (Media Pembelajaran)</t>
  </si>
  <si>
    <t>Gambar Perencanaan</t>
  </si>
  <si>
    <t>Gambar Konstruksi, Perkayuan</t>
  </si>
  <si>
    <t>D3 Sipil</t>
  </si>
  <si>
    <t>Manajemen Proyek</t>
  </si>
  <si>
    <t>Ekonomi Teknik</t>
  </si>
  <si>
    <t>Hidrologi</t>
  </si>
  <si>
    <t>Pendidikan/Bahan Material</t>
  </si>
  <si>
    <t>Pendidikan (Statistik)</t>
  </si>
  <si>
    <t>Lingkungan</t>
  </si>
  <si>
    <t>K3,Matematika,Perkayuan</t>
  </si>
  <si>
    <t>Mekanika Teknik, Perkayuan</t>
  </si>
  <si>
    <t>S1 Sipil</t>
  </si>
  <si>
    <t>Transportasi</t>
  </si>
  <si>
    <t>Ekonomi Teknik,Kewirausahaan</t>
  </si>
  <si>
    <t>Bahasa Inggris</t>
  </si>
  <si>
    <t>Pendidikan (MP)</t>
  </si>
  <si>
    <t>Kewirausahaan</t>
  </si>
  <si>
    <t>Struktur</t>
  </si>
  <si>
    <t>Planologi</t>
  </si>
  <si>
    <t>IT</t>
  </si>
  <si>
    <t>Dr. Eng. Nevy Sandra, ST.,M.Eng</t>
  </si>
  <si>
    <t>Hidro</t>
  </si>
  <si>
    <t>Mekanika Tanah</t>
  </si>
  <si>
    <t>K3,Survey</t>
  </si>
  <si>
    <t>Utilitas Bangunan,Gambar</t>
  </si>
  <si>
    <t>Plumbing, QS</t>
  </si>
  <si>
    <t>K3</t>
  </si>
  <si>
    <t>MekanikaTanah,Praktek Batu Beton</t>
  </si>
  <si>
    <t>Survey,Plumbing,QS,Aplikasi CAD</t>
  </si>
  <si>
    <t>Aplikasi Cad,Matematika,Fisika</t>
  </si>
  <si>
    <t>Fisika, Tata Tulis</t>
  </si>
  <si>
    <t>Matematika</t>
  </si>
  <si>
    <t>Utilitas Bangunan,Praktek Batu Beton</t>
  </si>
  <si>
    <t>Pendidikan/MKI</t>
  </si>
  <si>
    <t>19770812 200801 1 012</t>
  </si>
  <si>
    <t>Teknisi</t>
  </si>
  <si>
    <t>19740810 200701 1 002</t>
  </si>
  <si>
    <t>Ari Wahyudi, ST</t>
  </si>
  <si>
    <t>Adetiyawarman Nazwar, A.Md</t>
  </si>
  <si>
    <t>19920603 201504 1 001</t>
  </si>
  <si>
    <t>Nova Maulana, S.IP</t>
  </si>
  <si>
    <t>Administrasi</t>
  </si>
  <si>
    <t>BidangIlmu1</t>
  </si>
  <si>
    <t>BidangIlmu2</t>
  </si>
  <si>
    <t>Geoteknik</t>
  </si>
  <si>
    <t>Faisal Ashar, ST., MT., Ph.D</t>
  </si>
  <si>
    <t>Numerik</t>
  </si>
  <si>
    <t>Wawan Putra Irman, S.Tr.</t>
  </si>
  <si>
    <t>III/a - Penata Muda</t>
  </si>
  <si>
    <t>Workshop Plambing</t>
  </si>
  <si>
    <t>Rahmad, S.Tr.</t>
  </si>
  <si>
    <t>Workshop Kayu</t>
  </si>
  <si>
    <t>19840626 201012 1 008</t>
  </si>
  <si>
    <t>Lab. Survey</t>
  </si>
  <si>
    <t>Pengatur Tingkat I/ II.d</t>
  </si>
  <si>
    <t>Lab. Komputer</t>
  </si>
  <si>
    <t>Kontrak</t>
  </si>
  <si>
    <t>Adm</t>
  </si>
  <si>
    <t>Afriwaldi, A.Md.</t>
  </si>
  <si>
    <t>Workshop Batu Beton</t>
  </si>
  <si>
    <t>Yosentya Octavianty, A.Md.</t>
  </si>
  <si>
    <t>Lab. Transportasi</t>
  </si>
  <si>
    <t>Akhyar Jamil Nurman, S.Pd.</t>
  </si>
  <si>
    <t>Lan. Bahan Bangunan</t>
  </si>
  <si>
    <t>Ilham Wahyudi, A.Md</t>
  </si>
  <si>
    <t>Lab. Mekanika Tanah</t>
  </si>
  <si>
    <t>Saharuddin</t>
  </si>
  <si>
    <t>19641025 200604 1 001</t>
  </si>
  <si>
    <t>Pengatur/ IIc</t>
  </si>
  <si>
    <t>Workshop Kayu (2)</t>
  </si>
  <si>
    <t>Lab. Hidro</t>
  </si>
  <si>
    <t>Eli Novia</t>
  </si>
  <si>
    <t>Cleaning Service</t>
  </si>
  <si>
    <t>CS</t>
  </si>
  <si>
    <t>No</t>
  </si>
  <si>
    <t>Nama</t>
  </si>
  <si>
    <t>Status</t>
  </si>
  <si>
    <t>Jabatan2</t>
  </si>
  <si>
    <t>PNS</t>
  </si>
  <si>
    <t>Row Labels</t>
  </si>
  <si>
    <t>Grand Total</t>
  </si>
  <si>
    <t>Column Labels</t>
  </si>
  <si>
    <t>Count of NIM</t>
  </si>
  <si>
    <t>(All)</t>
  </si>
  <si>
    <t>Pembimbing</t>
  </si>
  <si>
    <t>Judul_PA_awal</t>
  </si>
  <si>
    <t>KBK</t>
  </si>
  <si>
    <t>Tgl_Penunjukan_Pembimbing</t>
  </si>
  <si>
    <t>Semester</t>
  </si>
  <si>
    <t>Wisuda</t>
  </si>
  <si>
    <t>Penasehat_Akademik</t>
  </si>
  <si>
    <t>No_Telp_WA</t>
  </si>
  <si>
    <t>Pembimbing_final</t>
  </si>
  <si>
    <t>Judul_final</t>
  </si>
  <si>
    <t>Tgl_Sidang</t>
  </si>
  <si>
    <t>Penguji_1</t>
  </si>
  <si>
    <t>Penguji_2</t>
  </si>
  <si>
    <t>Penguji_3</t>
  </si>
  <si>
    <t>Nilai_1</t>
  </si>
  <si>
    <t>Nilai_2</t>
  </si>
  <si>
    <t>Nilai_3</t>
  </si>
  <si>
    <t>Nilai_Total</t>
  </si>
  <si>
    <t>abdi sastria putra</t>
  </si>
  <si>
    <t>mengevakuasi saluran draine existing jalan jhoni anwar</t>
  </si>
  <si>
    <t>Air-Drainase</t>
  </si>
  <si>
    <t>2016, Jul-Des</t>
  </si>
  <si>
    <t>Risma Apdeni</t>
  </si>
  <si>
    <t>Perbandingan Finishing Dinding Plester Aci dengan Finishing dinding Gibsum (Stick on wall) pada proyek The Ayoma Apartemen</t>
  </si>
  <si>
    <t>2019, Jan-Jun</t>
  </si>
  <si>
    <t>081372597671</t>
  </si>
  <si>
    <t>afwandyaray97@gmail.com</t>
  </si>
  <si>
    <t>agung ikhsani</t>
  </si>
  <si>
    <t>Analisis tingkat disiplin dan perilaku pengendara sepeda motor pada persimpangan bersinyal ( studi kasus : simpang sawahan.)</t>
  </si>
  <si>
    <t>2017, Jan-Jun</t>
  </si>
  <si>
    <t>Prima Zola</t>
  </si>
  <si>
    <t>081268601669</t>
  </si>
  <si>
    <t>Agung Prabowo</t>
  </si>
  <si>
    <t>Iskandar G Rani</t>
  </si>
  <si>
    <t>Pemanfaatan Serbuk Limbah Botol Kaca Kuning Sebagai Campuran Tambahan pada Beton</t>
  </si>
  <si>
    <t>Bahan</t>
  </si>
  <si>
    <t>Jul - Dec 2019</t>
  </si>
  <si>
    <t>Totoh Andayono</t>
  </si>
  <si>
    <t>08888096498</t>
  </si>
  <si>
    <t>agungpb75@gmail.com</t>
  </si>
  <si>
    <t>Ahmad Rafi Hervita</t>
  </si>
  <si>
    <t>Oktaviani</t>
  </si>
  <si>
    <t>Eektivitas antara Batching Plant dan Batching Plong pada Pekerjaan Retaining Wall Counter (RWC) Bangunan Groundsill pada Proyek Peningkatan Jaringan Daerah irigasi Batang Bayang</t>
  </si>
  <si>
    <t>Alat Berat &amp; PTM</t>
  </si>
  <si>
    <t>Faisal Ashar</t>
  </si>
  <si>
    <t>082248582532</t>
  </si>
  <si>
    <t>rafi.hervita@gmail.com</t>
  </si>
  <si>
    <t>Ahrif rahman amda</t>
  </si>
  <si>
    <t>kuintitas dan kuliah air bersih pelanggan PDAM kecamatan kuranji di kota padang.</t>
  </si>
  <si>
    <t>2017, Jul-Des</t>
  </si>
  <si>
    <t>sudah sidang</t>
  </si>
  <si>
    <t>081268840133</t>
  </si>
  <si>
    <t>Revian Body</t>
  </si>
  <si>
    <t>Teknis Pelaksanaan Pelat Lantai Dasar Menggunakan Steel Dack (Lantai Mezzanine) di Pembangunan Gedung ACE Hardware Padang</t>
  </si>
  <si>
    <t>2018, Jan-Jun</t>
  </si>
  <si>
    <t>Wisuda, 15 Sept 2018</t>
  </si>
  <si>
    <t>Akbar Kurnia</t>
  </si>
  <si>
    <t>Kualitas Beton Menggunakan Agregat Quarry Aliran Sungai Batang Hari</t>
  </si>
  <si>
    <t>081275927353</t>
  </si>
  <si>
    <t>Kualitas Beton dengan Bahan Tambah Serat Buah Pinang</t>
  </si>
  <si>
    <t>analisis perbedaan prilaku penyeberang jalan antara pria dan wanita</t>
  </si>
  <si>
    <t>Yuwalitas</t>
  </si>
  <si>
    <t>aldi pratama nugraha</t>
  </si>
  <si>
    <t>analisis perhitungan muatan sedimen pd muara sungai batang arau kota padang</t>
  </si>
  <si>
    <t>082386035256</t>
  </si>
  <si>
    <t>dinnamur30@gmail.com</t>
  </si>
  <si>
    <t>Efektifitas Palang Pintu (Boom Gate) Gerbang Utama UNP jika diaktifkan</t>
  </si>
  <si>
    <t>082169140255</t>
  </si>
  <si>
    <t>Tinjauan Kebutuhan Ruang Parkir pada Area Parkir Living Plaza Padang</t>
  </si>
  <si>
    <t>Rusnardi Rahmat Putra</t>
  </si>
  <si>
    <t>Nadra Mutiara Sari</t>
  </si>
  <si>
    <t>Tinjauan Nilai Kadar Aspal Optimum dengan Metode Marshall Test untuk Campuran Lapis AC-WC di Proyek Pelebaran Jalan Paket 14 Painan - Kambang</t>
  </si>
  <si>
    <t>Perhitungan Drainase Jalan Raya (Studi Kasus: Proyek Pelebaran Jalan Paket 14. Painan-Kambang)</t>
  </si>
  <si>
    <t>10 Agustus 2018</t>
  </si>
  <si>
    <t>2018, Jul-Des</t>
  </si>
  <si>
    <t>Amita Rahmalina</t>
  </si>
  <si>
    <t>Henny Yustisia</t>
  </si>
  <si>
    <t>evaluasi penyelidikan tanah untuk penentuan pondasi pada pembangunan gedung menara bri</t>
  </si>
  <si>
    <t>Wisuda, 16 Maret 2018</t>
  </si>
  <si>
    <t>Andre Alfiano</t>
  </si>
  <si>
    <t>Prima Yane Putri</t>
  </si>
  <si>
    <t>Uji Ketahanan Beton Terhadap Suhu yang tinggi pada saat terjadi kebakaran (Parameter uji: Uji Kuat Tekan Beton)</t>
  </si>
  <si>
    <t>Bahan Beton</t>
  </si>
  <si>
    <t>Nadra</t>
  </si>
  <si>
    <t>6282387388184</t>
  </si>
  <si>
    <t>andrealfiano7398@gmail.com</t>
  </si>
  <si>
    <t>Pengujian Mutu Beton Pasca Bakar (Parameter Uji: Uji Kuat Tekan Beton)</t>
  </si>
  <si>
    <t>analisa stabilitas shett pile sebagai perkuatan tebing (studi kasus ; sungai batang lembang kota solok)</t>
  </si>
  <si>
    <t>Andri Jovano</t>
  </si>
  <si>
    <t>Studi Jalur Disabilitas Pada Fakultas Ilmu Pendidikan (FIP) UNP</t>
  </si>
  <si>
    <t>Trotoar / disabilitas</t>
  </si>
  <si>
    <t>082283711346</t>
  </si>
  <si>
    <t>andryjovan45@gmail.com</t>
  </si>
  <si>
    <t>Eka Juliafad</t>
  </si>
  <si>
    <t>Pengaruh Interlocking Glue Stick Pada Kuat Geser dan Kuat Tekan Pasangan Bata Merah</t>
  </si>
  <si>
    <t>Rusnardi Rahmat</t>
  </si>
  <si>
    <t>081364551695</t>
  </si>
  <si>
    <t>Anggela Skenty Mutiama</t>
  </si>
  <si>
    <t>Tinjauan Pelanggaran terhadap Lampu Lalu Lintas di Kota Padang</t>
  </si>
  <si>
    <t>Traffic</t>
  </si>
  <si>
    <t>08</t>
  </si>
  <si>
    <t>Anggi Eka Putri</t>
  </si>
  <si>
    <t>Tinjauan Perlintasan Sebidang Jalan Raya Dengan Rel Kereta Api (Studi kasus: Jl. Sutan Syahril, Padang, Sumatera Barat)</t>
  </si>
  <si>
    <t>Efektifitas Moda Transportasi Kereta Api BIM Jalur Kayu Tanam</t>
  </si>
  <si>
    <t>085363016309</t>
  </si>
  <si>
    <t>anggby1998@gmail.com</t>
  </si>
  <si>
    <t>Anggia Permata Putri</t>
  </si>
  <si>
    <t>An Arizal</t>
  </si>
  <si>
    <t>perhitungan kebutuhan ruang parkir (studi kasus:FIS UNP)</t>
  </si>
  <si>
    <t>Transportasi - Parkir</t>
  </si>
  <si>
    <t>wisuda</t>
  </si>
  <si>
    <t>6282286166330</t>
  </si>
  <si>
    <t>okvitasari2410@gmail.com</t>
  </si>
  <si>
    <t>Anisya Aulia Cantika</t>
  </si>
  <si>
    <t>Assessment Kerentanan Bangunan SMP Negeri 2 Padang Terhadap Gempa Bumi Berdasarkan Seismic Index dengan Seismic Demand</t>
  </si>
  <si>
    <t>Struktur - Gempa</t>
  </si>
  <si>
    <t>Rusnardi</t>
  </si>
  <si>
    <t>081377259570</t>
  </si>
  <si>
    <t>Analisis kebutuhan daya tampung saluran drainase (studi kasus:komp.lubuk gading permai 5 kota padang)</t>
  </si>
  <si>
    <t>Wisuda 25 Maret 2017</t>
  </si>
  <si>
    <t>6282285068104</t>
  </si>
  <si>
    <t>nurfadilla782@gmail.com</t>
  </si>
  <si>
    <t>Nurhasan Syah</t>
  </si>
  <si>
    <t>Tinjauan Penggunaan Beton Pre-Cast (studi kasus: Proyek Pembangunan Jaringan Utama dan Jaringan Tersier di Batang Anai II - Lanjutan PIRIMP Kabupaten Padang Pariaman dengan luas  areal 3.289 Ha</t>
  </si>
  <si>
    <t>6282285561177</t>
  </si>
  <si>
    <t>25 Oktober 2018</t>
  </si>
  <si>
    <t>Nurhasan</t>
  </si>
  <si>
    <t>Rizky</t>
  </si>
  <si>
    <t>Arifqi Zulhardiansyah</t>
  </si>
  <si>
    <t>Tinjauan Kekuatan Campuran Benda Uji Aspal Hasil Tumbukan Manual dan Digital</t>
  </si>
  <si>
    <t>Sudah wisuda Juni 2018</t>
  </si>
  <si>
    <t>6282283392975</t>
  </si>
  <si>
    <t>Tinjauan Perhitungan Kekuatan H-Beam untuk Support Tower Crane Boogie di atas pelat lantai. (studi kasus: Proyek Pembangunan Office di AEON MIXED Use phase II Sentul City - Bogor)</t>
  </si>
  <si>
    <t>Asri halby almaliki</t>
  </si>
  <si>
    <t>Azwar Inra</t>
  </si>
  <si>
    <t>analisis kebutuhan air irigasi di nagari kamang mudiak keb.agam</t>
  </si>
  <si>
    <t>Air-Irigasi</t>
  </si>
  <si>
    <t>Ayu Rosalia</t>
  </si>
  <si>
    <t>Identifikasi Tanah Lempung di Kota Padang Berdasarkan Uji Klasifikasi Teknik dan Uji Batas Konsistensi Atterberg</t>
  </si>
  <si>
    <t>Mektan</t>
  </si>
  <si>
    <t>082285149518</t>
  </si>
  <si>
    <t>azrafil khudri</t>
  </si>
  <si>
    <t>analisa daya dukung pondasi menggunakan metode hiley studi kasus:proyek indarung vi pembangunan silo clinker teluk bayur</t>
  </si>
  <si>
    <t>Pondasi</t>
  </si>
  <si>
    <t>Beni saputra</t>
  </si>
  <si>
    <t>Analisis perbandingan penggunaan scaffolding dengan perancah kayu pada proyek pasar pusat padang panjang.</t>
  </si>
  <si>
    <t>5-Mei-17</t>
  </si>
  <si>
    <t>beni saputra</t>
  </si>
  <si>
    <t>Rijal Abdullah</t>
  </si>
  <si>
    <t>Analis K3 pekerjaan scaffolding pada proyek pasar pusat padang panjang.</t>
  </si>
  <si>
    <t>bunga remenda</t>
  </si>
  <si>
    <t>pengaruh rendaman batu bata dg air semen terhadap kuat tekan batu bata di pdg</t>
  </si>
  <si>
    <t>Perbandingan Temperatur Suhu Campuran Aspal Beton Terhadap Kekuatan Perkerasan Jalan AC-WC</t>
  </si>
  <si>
    <t>Pengaruh fasilitas U-Turn terhadap Kinerja Ruas Jalan (Study Kasus Jalan Khatib Sulaiman Kota Padang)</t>
  </si>
  <si>
    <t>Rizky Indra Utama</t>
  </si>
  <si>
    <t>Analisa Potensi Liquifaksi di BIM berdasarkan Pengujian Sondir</t>
  </si>
  <si>
    <t>Air</t>
  </si>
  <si>
    <t>Analisis Potensi Likuifaksi di Kawasan BIM berdasarkan pengujian sondir</t>
  </si>
  <si>
    <t>Annisa Prita Melinda</t>
  </si>
  <si>
    <t>Produktivitas Pemakaian Alat Berat (Studi Kasus: Proyek Pembangunan Gedung Kantor Bupati Sijunjung)</t>
  </si>
  <si>
    <t>Dedek Rini</t>
  </si>
  <si>
    <t>Analis laju infiltrasi pada daerah aliran sungai ( DAS ) batang kuranji.</t>
  </si>
  <si>
    <t>16-Agust-17</t>
  </si>
  <si>
    <t>082387623407</t>
  </si>
  <si>
    <t>elsasuryani@gmail.com</t>
  </si>
  <si>
    <t>Dello wiyan sonara</t>
  </si>
  <si>
    <t>Analisis bangunan pengendali laju sedimen (sand pocket) pada sungai batang kuranji.</t>
  </si>
  <si>
    <t>9-Mei-17</t>
  </si>
  <si>
    <t>081374140994</t>
  </si>
  <si>
    <t>Pemanfaatan Limbah Batu Apung  dari Lubuk Basung sebagai Agregat Kasar dalam Campuran Batako</t>
  </si>
  <si>
    <t>Jan-Jun 2019</t>
  </si>
  <si>
    <t>Juni 2019</t>
  </si>
  <si>
    <t>081268369608</t>
  </si>
  <si>
    <t>endahputrilusyanti@gmail.com</t>
  </si>
  <si>
    <t>Pembuatan Batako dengan Campuran Batu Apung dari Quary Sungai Batang Masang sebagai Alternatif Pasangan Dinding</t>
  </si>
  <si>
    <t>Deri gustian hendri</t>
  </si>
  <si>
    <t>analisis kuat tekan beton dg menggunakan kaca serat (sbg bahan campuran beton)</t>
  </si>
  <si>
    <t>Wisuda 2017-09-16</t>
  </si>
  <si>
    <t>082285494041</t>
  </si>
  <si>
    <t>novitaamelia118@gmail.com</t>
  </si>
  <si>
    <t>Deri syafrial lendra</t>
  </si>
  <si>
    <t>tinjauan kapasitas saluran drainase pasar raya impress kota padang.</t>
  </si>
  <si>
    <t>12-Mei-17</t>
  </si>
  <si>
    <t>sudang sidang 4 mei 2018</t>
  </si>
  <si>
    <t>6285356679072</t>
  </si>
  <si>
    <t>Desis Mutra Naisa</t>
  </si>
  <si>
    <t>karakteristik curah hujan dan kurva intensity-duration-frekuensy (IDF) Kota Painan</t>
  </si>
  <si>
    <t>Air-Hujan</t>
  </si>
  <si>
    <t>6285364575118</t>
  </si>
  <si>
    <t>herlanggap892@gmail.com</t>
  </si>
  <si>
    <t>Tinjauan Optimalisasi Waktu dan Biaya dengan Aplikasi Microsoft Project pada Proyek Konstruksi Gedung. (Studi Kasus: Pembangunan Gedung Fasilitas Pendidikan Politeknik Pelayaran Sumatera Barat)</t>
  </si>
  <si>
    <t>6282285635228</t>
  </si>
  <si>
    <t>Tinjauan Optimalisasi Waktu dan Biaya dengan Aplikasi Microsoft Project pada Proyek Konstruksi Gedung (Studi kasus: Pembangunan Gedung Fasilitas Pendidikan Politeknik Pelayaran Sumbar)</t>
  </si>
  <si>
    <t>Ari Syaiful Rahman</t>
  </si>
  <si>
    <t>Perbandingan Penggunaan Alumunium Formwork dengan Konvensional Formwork pada Proyek Pembangunan The Ayoma Apartment</t>
  </si>
  <si>
    <t>085795363632</t>
  </si>
  <si>
    <t>kajian ulang ruang parkir di FIP UNP</t>
  </si>
  <si>
    <t xml:space="preserve">Dian Fitri Sanjaya </t>
  </si>
  <si>
    <t>Hubungan laju infiltrasi terhadap permebilitas tanah pada lahan sawah.</t>
  </si>
  <si>
    <t>Pemanfaatan Limbah Puntung Rokok Sebagai Bahan Pengganti Agregat Halus pada Pembuatan Batako</t>
  </si>
  <si>
    <t>Iskandar, Juniman, Laras</t>
  </si>
  <si>
    <t>Dikki Rudiansyah</t>
  </si>
  <si>
    <t>Menghitung Produktifitas Alat Berat Pekerjaan Lapisan Agregat Kelas A dan Kelas B pada Proyek Peningkatan dan Pengaspalan Jalan Paket 1 Kawasan Perkantoran Balai Kota Aia Pacah</t>
  </si>
  <si>
    <t>Alat Berat</t>
  </si>
  <si>
    <t>082390239022</t>
  </si>
  <si>
    <t>Perbandingan Efektivitas Penggunaan Perancah Scaffolding dengan Perancah Pipa (Studi kasus: Pembangunan Gedung Rumah Sakit Hermina Padang)</t>
  </si>
  <si>
    <t>Dio Alif Dwana</t>
  </si>
  <si>
    <t>pemanfaatan cangkang buah karet sebagai bahan tambah agregat terhadap bobot beton dengan kelayakan pakai</t>
  </si>
  <si>
    <t>Perhitungan Lampu Lalu Lintas. Studi kasus: Persimpangan Jalan Siteba-by Pass, Padang</t>
  </si>
  <si>
    <t>Pengaruh Kepadatan Tanah dan Kadar Air terhadap Laju Infiltrasi pada Daerah Aliran Sungai (DAS) Batang Arau Kota Padang</t>
  </si>
  <si>
    <t>085382109410</t>
  </si>
  <si>
    <t>Tingkat Pemanfaatan Jembatan Penyeberangan Orang. Studi kasus: Jembatan Penyeberangan Orang di Depan Plaza Andalas - Padang</t>
  </si>
  <si>
    <t>Transportasi - JPO</t>
  </si>
  <si>
    <t>082169605162</t>
  </si>
  <si>
    <t>Pengaruh Parkir Kendaraan Pada Badan Jalan Terhadap Kecepatan Kendaraan</t>
  </si>
  <si>
    <t>6285355008554</t>
  </si>
  <si>
    <t>monicaisvi.....@gmail.com</t>
  </si>
  <si>
    <t>Pengaruh On Street Parking pada Jalan M Yamin Kota Padang terhadap kelancaran lalu lintas (Studi Kasus Kawasan Air Mancur Kota Padang)</t>
  </si>
  <si>
    <t>Metoda Pelaksanaan Dinding Penahan Tanah Basement Menggunakan soldierpile dan bentonite pada proyek pembangunan Gedung HP Office Tower, Cawang, Jakarta Timur</t>
  </si>
  <si>
    <t>6282390783678</t>
  </si>
  <si>
    <t>anggieka8888@gmail.com</t>
  </si>
  <si>
    <t>eryas malindo</t>
  </si>
  <si>
    <t>penambahan limbah cangkang pensi dlm pembuatan paving blok (ditinjau dr segi kuat tekan, serapan air dan nilai ekonomisnya)</t>
  </si>
  <si>
    <t>Tinjauan Ulang Produktivitas Pemakaian Alat Berat Pada Kegiatan Pembangunan Jarignan D.I. Kawasan Sawah Laweh Tarusan (Paket 1) Kabupaten Pesisir Selatan</t>
  </si>
  <si>
    <t>6285363586890</t>
  </si>
  <si>
    <t>Tinjauan Ulang Produktivitas Pemakaian Alat Berat Studi Kasus Proyek Pembangunan Daerah Irigasi Kawasan Sawah Laweh Tarusan (Paket 1)</t>
  </si>
  <si>
    <t>Ari Syaiful Arifi</t>
  </si>
  <si>
    <t>Fachry Ramadhan</t>
  </si>
  <si>
    <t>Giatman</t>
  </si>
  <si>
    <t>Studi kelayakan ruang parkir fakultas ilmu keolahragaan UNP.</t>
  </si>
  <si>
    <t>Perencanaan Ulang Struktur Balok Rangka Baja Pada Kolom Stek Proyek Pembangunan Gedung ACE Hardware Padang</t>
  </si>
  <si>
    <t>082283162496</t>
  </si>
  <si>
    <t>velamenia.vm@gmail.com</t>
  </si>
  <si>
    <t>Pemanfaatan Sedimen Endapan Sungai Ujung Batu Sebagai Bahan Campuran Pembuatan Batu Bata</t>
  </si>
  <si>
    <t>Pemanfaatan Sedimen Endapan Sungai Rokan di Ujung Batu Sebagai Bahan Campuran Pembuatan Batu Bata</t>
  </si>
  <si>
    <t>Yaumal Arbi</t>
  </si>
  <si>
    <t>febri rahmadani</t>
  </si>
  <si>
    <t>pengaruh campuran kapur dg pozzolan sbg bahan perekat beton</t>
  </si>
  <si>
    <t>Febriyen ramadhanto</t>
  </si>
  <si>
    <t>kualitas agregat (pasir dan Kerikil) kabupaten pesissir selatan terhadap kuat tekan beton.</t>
  </si>
  <si>
    <t>evaluasi kapasitas saluran drainase studi kasus:komp.perumahan raden saleh painan utara kec.iv jurai kab.pesisir selatan</t>
  </si>
  <si>
    <t>Wisuda 2017-03-25</t>
  </si>
  <si>
    <t>082246512941</t>
  </si>
  <si>
    <t>ochsajafliza@gmail.com</t>
  </si>
  <si>
    <t xml:space="preserve">fitrahayu hidayah </t>
  </si>
  <si>
    <t>Analisis debit sedimen untuk mengetahui periodesasi pengurasan checkdam batang kuranji.</t>
  </si>
  <si>
    <t>082284735139</t>
  </si>
  <si>
    <t>trimulyadarmawan@gmail.com</t>
  </si>
  <si>
    <t>Fitri Yulia Nentis</t>
  </si>
  <si>
    <t>Evaluasi Pengelolaan Sistem Drainase di Kota Padang (Studi Kasus: Jalan Jhoni Anwar)</t>
  </si>
  <si>
    <t>085375073614</t>
  </si>
  <si>
    <t>nesa.caa1402@gmail.com</t>
  </si>
  <si>
    <t>Fitria Sri Lestari</t>
  </si>
  <si>
    <t>Analisi Kurva Intensity Duration Frequency (IDF) pada DAS Batang Pasaman</t>
  </si>
  <si>
    <t>Jan Jun 2019</t>
  </si>
  <si>
    <t>freggi apr yendri</t>
  </si>
  <si>
    <t>perbandingan kualitas batu bata di tiga daerah studi kasus:kuranji,padang,lb.alung,padang pariaman dan aripan, kota solok</t>
  </si>
  <si>
    <t>Gatherine Cornellia</t>
  </si>
  <si>
    <t>Penilaian Kelayakan Fungsi Fasilitas Kesehatan di Kota Padang terhadap Keamanan Akibat Kebakaran.</t>
  </si>
  <si>
    <t>06285363235446</t>
  </si>
  <si>
    <t>gatherine3@gmail.com</t>
  </si>
  <si>
    <t>Penilaian Kelayakan Fungsi Fasilitas Kesehatan di Kota Padang Terhadap Keamanan Akibat Kebakaran</t>
  </si>
  <si>
    <t>Gristia Dwi Veliana</t>
  </si>
  <si>
    <t>Produktivitas Pemakaian Alat Berat (Studi kasus: Proyek Pembangunan Jaringan Utama dan Jaringan Tersier D.I. Batang Anai II - Lanjutan PIRIMP Kabupaten Padang Pariaman</t>
  </si>
  <si>
    <t xml:space="preserve"> </t>
  </si>
  <si>
    <t xml:space="preserve">Rizky </t>
  </si>
  <si>
    <t>gristiadwiveliana16@gmail.com</t>
  </si>
  <si>
    <t>Produktivitas Pemakaian Alat Berat (Studi Kasus: Proyek Pembangunan Jaringan Utama dan Jaringan Tersier DI Batang Anai II - Lanjutan PIRIMP Kab. Padang Pariaman)</t>
  </si>
  <si>
    <t>Juniman Silalahi</t>
  </si>
  <si>
    <t>Hadi Alfadjri</t>
  </si>
  <si>
    <t>Investigasi Irregulary Bangunan Rumah Tinggal di Kecamatan Lengayang Kabupaten Pesisir Selatan, Provinsi Sumatera Barat</t>
  </si>
  <si>
    <t>082285669428</t>
  </si>
  <si>
    <t>hadialfadjri@gmail.com</t>
  </si>
  <si>
    <t>Pengaruh Penambahan Abu Batu Bara Terhadap Kuat Tekan dan Daya Serap Air Pada Batako</t>
  </si>
  <si>
    <t>Pengaruh Penambahan Abu Batu Bara terhadap Kuat Tekan Batako</t>
  </si>
  <si>
    <t>Pengaruh Penambahan Zat Adiktif Tricosal BV Special Terhadap Kekuatan Beton</t>
  </si>
  <si>
    <t>Pengaruh Penambahan Zat Aditif Tricosal BV Special Terhadap Kekuatan Tekan Beton</t>
  </si>
  <si>
    <t>Tinjauan Resapan Air Tanah terhadap Laju Infiltrasi dan Konduktifitas Hidrolik Jenuh pada DAS Sungai Pisang Kota Padang</t>
  </si>
  <si>
    <t>081364790584</t>
  </si>
  <si>
    <t>Herki</t>
  </si>
  <si>
    <t>Perbandingan Kuat Tekan Beton Ringan dan Batako Sebagai Bahan Bangunan</t>
  </si>
  <si>
    <t>Pemanfaatan Abu Batu Apung sebagai Pengganti Pasir Dalam Pembuatan Bata Ringan</t>
  </si>
  <si>
    <t>Herlangga Mariadi Pratama</t>
  </si>
  <si>
    <t>Evaluasi Pelayanan Fasilitas Pejalan Kaki (Studi kasus: Jalan Permindo Padang)</t>
  </si>
  <si>
    <t>Transportasi - Trotoar</t>
  </si>
  <si>
    <t>Evaluasi Pelayanan Fasilitas Pejalan Kaki (Studi kasus: Jalan Permindo Pasar Raya Padang)</t>
  </si>
  <si>
    <t>Hilda Pilni</t>
  </si>
  <si>
    <t>evaluasi sistem drainase pasca pembangunan kembali kampus unp air tawar</t>
  </si>
  <si>
    <t>Hutari Gustiza</t>
  </si>
  <si>
    <t>Analisis Kepadatan Tanah Timbunan jalan dengan Sand Cone pada Saluran Primer dan Saluran Tersier Proyek Irigasi (Studi kasus: Proyek Pembangunan Jarignan Utama dan Jaringan Tersier (3.289 Ha) di Batang Anai II - Lanjutan PIRIMP</t>
  </si>
  <si>
    <t>Tanah</t>
  </si>
  <si>
    <t>hutarigustiza3@gmail.com</t>
  </si>
  <si>
    <t>Analisis Kepadatan Tanah Timbunan Jalan dengan Sand Cone Saluran Primer dan Saluran Tersier  Proyek Irigasi</t>
  </si>
  <si>
    <t>Ihsanul fuad pratama</t>
  </si>
  <si>
    <t>pemanfaatan limbah keramik sebagai pengganti agregat kasar pada beton</t>
  </si>
  <si>
    <t xml:space="preserve">Ilham agus saputra </t>
  </si>
  <si>
    <t>pengaruh penggunaan limbah keramik sebagai pengganti agregat kasar terhadap pembuatan beton mutu K250.</t>
  </si>
  <si>
    <t>Ilham Wahyudi</t>
  </si>
  <si>
    <t>Laju Infiltrasi pada Lahan Resapan Kampus Universitas Negeri Padang</t>
  </si>
  <si>
    <t>Penerapan keselamatan dan Kesehatan Kerja (K3) Proyek Pembangunan Sarana dan Prasarana Pengendalian Banjir Batang Agam Kota Payakumbuh</t>
  </si>
  <si>
    <t>6282284263431</t>
  </si>
  <si>
    <t>Penerapan K3 pada Proyek Pembangunan Sarana dan Prasarana Pengendalian Banjir Batang Agam Kota Payakumbuh</t>
  </si>
  <si>
    <t>22 Mei 2019</t>
  </si>
  <si>
    <t>Imratul Fitrah</t>
  </si>
  <si>
    <t>Pengujian Daya Serap dan Kuat Tekan Paving Blok dengan Campuran Abu Batu Bara</t>
  </si>
  <si>
    <t>082384067158</t>
  </si>
  <si>
    <t>imratul30@gmail.com</t>
  </si>
  <si>
    <t>indah lestari</t>
  </si>
  <si>
    <t>pengaruh penambahan zat aditif sikacim concrete additive terhadap kekuatan beton</t>
  </si>
  <si>
    <t>Analisis Kebutuhan Air Irigasi (Studi kasus; Nagari Dilam, Kec. Bukit Sundi, Kab. Solok)</t>
  </si>
  <si>
    <t>082389683426</t>
  </si>
  <si>
    <t>yunainiyulia@yahoo.co.id</t>
  </si>
  <si>
    <t>Intan Rezky Anggraini</t>
  </si>
  <si>
    <t>Tinjauan Kebutuhan Zona Selamat Sekolah (ZoSS) di Kota Padang</t>
  </si>
  <si>
    <t>Transportasi - Safe</t>
  </si>
  <si>
    <t>Tinjauan Kebutuhan Zona Selamat Sekolah ZOSS di Kota Padang (Studi Kasus: SDN 03 Alai)</t>
  </si>
  <si>
    <t>irhas aulia marna</t>
  </si>
  <si>
    <t>pemanfaatan lidi kelapa sebagai pengganti agregat pd beton</t>
  </si>
  <si>
    <t>Pengaruh Kepadatan Tanah dan Kadar Air terhadap Laju Infiltrasi</t>
  </si>
  <si>
    <t>082284225117</t>
  </si>
  <si>
    <t>muhammadsidiq18997@gmail.com</t>
  </si>
  <si>
    <t>selesai sidang</t>
  </si>
  <si>
    <t>Jaya kusuma putra</t>
  </si>
  <si>
    <t>perhitungan ulang pondasi strauss pile pada proyek pembangunan islamic centre padang panjang.</t>
  </si>
  <si>
    <t>Jely aprilla permana</t>
  </si>
  <si>
    <t>tinjauan penggunaan parkir meter di kawasan pusat perbelanjaan kota padang (stdi kasus : jalan permindo kota padang)</t>
  </si>
  <si>
    <t>Pelaksanaan Metode Seismik Refraksi (Bias) untuk Pengujian Potensi Air Tanah</t>
  </si>
  <si>
    <t>085263516282</t>
  </si>
  <si>
    <t>dafisman.jendri87@gmail.com</t>
  </si>
  <si>
    <t xml:space="preserve">jundrivo anggaa putra </t>
  </si>
  <si>
    <t>perencanaan dinding penahan tanah ( Retaining Wall) batang kuranji segmen tengah di kota padang.</t>
  </si>
  <si>
    <t>Analisa Potensi Liquifaksi Berdasarkan data CPT di daerah Air Pacah Kota Padang</t>
  </si>
  <si>
    <t>085763677186</t>
  </si>
  <si>
    <t>kelvinhidayat2012@gmail.com</t>
  </si>
  <si>
    <t>khadijatul umami arha</t>
  </si>
  <si>
    <t>pemanfaatan limbah biji besi sbg bhn tambahan campuran</t>
  </si>
  <si>
    <t>085363444066</t>
  </si>
  <si>
    <t>Khairul mirza</t>
  </si>
  <si>
    <t>Pemanfaatan semen portland sebagai filler pada campuran beton aspal lapis permukaan ( AC-WC ).</t>
  </si>
  <si>
    <t>082386287977</t>
  </si>
  <si>
    <t>wandiedwar11@gmail.com</t>
  </si>
  <si>
    <t>Gambaran Faktor-faktor Penyebab Kecelakaan Lalu Lintas di SUMBAR menurut Kategori Kota Berdasarkan Jumlah Penduduk</t>
  </si>
  <si>
    <t>Transportasi - safety</t>
  </si>
  <si>
    <t>Jan - Jun 2019</t>
  </si>
  <si>
    <t>08117699890</t>
  </si>
  <si>
    <t>Gambaran faktor-faktor penyebab kecelakaan lalu lintas di Sumbar menurut Kategori Kota Berdasarkan Jumlah Penduduk</t>
  </si>
  <si>
    <t>Tinjauan Potensi Luquifaksi Berdasarkan data Uji Sondir (Cone Penetration Test). Studi kasus dadok Tunggul Hitam Kota Padang</t>
  </si>
  <si>
    <t>rahmi6198@gmail.com</t>
  </si>
  <si>
    <t>Lauren Dwi Hamdayeti</t>
  </si>
  <si>
    <t>Penilaian Kelaikan Fungsi Fasilitas Kesehatan di Kota Padang Terhadap Keamanan Terhadap Kebakaran (Area Penelitian: Kecamatan Kuranji, Nanggalo, Pauh, Lubuk Begalung, Lubuk Kilangan, Padang Barat)"</t>
  </si>
  <si>
    <t>Lexsi Mardiana</t>
  </si>
  <si>
    <t>karakteristik tanah pada jalan kontruksi rigid</t>
  </si>
  <si>
    <t>Tanah, Transportasi</t>
  </si>
  <si>
    <t>Linda Permata Sari</t>
  </si>
  <si>
    <t>Pemanfaatan Limbah Styrofoam dalam Pembuatan Bata Ringan</t>
  </si>
  <si>
    <t>085277260895</t>
  </si>
  <si>
    <t>yulilndausary@gmail.com</t>
  </si>
  <si>
    <t>Tinjauan Dampak Lalu Lintas Pembangunan Transmart Kota Padang</t>
  </si>
  <si>
    <t>Transportasi - Traffic</t>
  </si>
  <si>
    <t>082169122580</t>
  </si>
  <si>
    <t>lisaanandaputri28@gmail.com</t>
  </si>
  <si>
    <t>Fitra, Prima, Muvi</t>
  </si>
  <si>
    <t>lisa andriani</t>
  </si>
  <si>
    <t>Pengaruh pemanfaatan bonggol jagung terhadap kuat tekan beton.</t>
  </si>
  <si>
    <t>Tinjauan Halte Trans Padang sesuai Keputusan Direktur Jenderal Perhubungan Darat Nomor: 271/HK.105/DRJD/96</t>
  </si>
  <si>
    <t>085263780404</t>
  </si>
  <si>
    <t>dickynesya1405@gmail.com</t>
  </si>
  <si>
    <t>luthfy tri oktika</t>
  </si>
  <si>
    <t>perancangan struktur rumah lantai dua menggunakan sni 2012 untuk wilayah rawan gempa</t>
  </si>
  <si>
    <t>wisuda, 15 Sept 2018</t>
  </si>
  <si>
    <t>M Harits Anarvani</t>
  </si>
  <si>
    <t>Tinjauan Pelaksanaan dan Perhitungan Kebutuhan Bahan Konstruksi Pile Cape pada Proyek Pembangunan Gedung Kantor Kepolisian Daerah (POLDA) Riau</t>
  </si>
  <si>
    <t>RAB</t>
  </si>
  <si>
    <t>081261823775</t>
  </si>
  <si>
    <t>haritsanarvani@gmail.com</t>
  </si>
  <si>
    <t>M. Fadel Safwan</t>
  </si>
  <si>
    <t>studi kebutuhan areal parkir di fakultas matematika dan ilmu pengetahuan alam unp</t>
  </si>
  <si>
    <t>082285284138</t>
  </si>
  <si>
    <t>akbartriyoandalw.130765@gmail.com</t>
  </si>
  <si>
    <t>M. Irfan Revaldi</t>
  </si>
  <si>
    <t>ganti</t>
  </si>
  <si>
    <t>Pengaruh Keberadaan Bus DAMRI terhadap Minat Masyarakat Sebagai Angkutan Bandara</t>
  </si>
  <si>
    <t>085271326916</t>
  </si>
  <si>
    <t>yuliaaudiaputri@gmail.com; ykujyau@yahoo.co.id</t>
  </si>
  <si>
    <t>Desain Mortar Siap Pakai untuk Rumah Aman Gempa</t>
  </si>
  <si>
    <t>082391147100</t>
  </si>
  <si>
    <t>luckyulkhan@gmail.com</t>
  </si>
  <si>
    <t>Meggie Kurniawan</t>
  </si>
  <si>
    <t>Pengaruh Penambahan Limbah Plastik (kresek) Terhadap Kuat Tekan Batako</t>
  </si>
  <si>
    <t>082388354527</t>
  </si>
  <si>
    <t>Limbah Plastik Kresek sebagai Bahan Tambah untuk pembuatan Batako</t>
  </si>
  <si>
    <t>Pemanfaatan Limbah Kerang Pensi dari Danau Singkarak pada campuran Mortar</t>
  </si>
  <si>
    <t>082285833520</t>
  </si>
  <si>
    <t>denigustika751@gmail.com</t>
  </si>
  <si>
    <t>Pemanfaatan Limbah Kerang Pensi Pada Campuran Mortar</t>
  </si>
  <si>
    <t>Analisis Kuat Tekan Beton Menggunakan Agregat Berasal dari Taeh Baruah dengan Bahan Tambahan Sikamet 163</t>
  </si>
  <si>
    <t>082386418587</t>
  </si>
  <si>
    <t>esapratiwi1212@gmail.com</t>
  </si>
  <si>
    <t>29 Oktober 2018</t>
  </si>
  <si>
    <t>Iskandar, Rusnardi, Rizky</t>
  </si>
  <si>
    <t>Meri Saqinatun Nafsih</t>
  </si>
  <si>
    <t>Investigasi Bangunan Rumah Tinggal di Kota Padang Terhadap Potensi Bahaya Korosi</t>
  </si>
  <si>
    <t>Laras</t>
  </si>
  <si>
    <t>6281378225038</t>
  </si>
  <si>
    <t>Analisis Pengaruh Korosi Terhadap Kekuatan Elemen Balok dan Kolom Berdasarkan Kondisi Aktual (Studi kasus: Rumah Tinggal di Kab. Padang Pariaman</t>
  </si>
  <si>
    <t>Mhd Fitra Aulia</t>
  </si>
  <si>
    <t>Elastisitas Beton dengan Penambahan Plastik kresek</t>
  </si>
  <si>
    <t>request rusnardi</t>
  </si>
  <si>
    <t>082387828338</t>
  </si>
  <si>
    <t>Mhd Iqbal</t>
  </si>
  <si>
    <t>Pengaruh kadar Air dan Konduktivitas Hidrolik Jenuh terhadap Laju Infiltrasi pada DAS Batang Kuranji, Kota Padang</t>
  </si>
  <si>
    <t>Juniman</t>
  </si>
  <si>
    <t>081276428372</t>
  </si>
  <si>
    <t>iqbalmuhammadiqbal300@gmail.com</t>
  </si>
  <si>
    <t>Mhd. Fadli</t>
  </si>
  <si>
    <t>hubungan kekuatan gempa dengan identitasnya di sumatera barat</t>
  </si>
  <si>
    <t>6282285436371</t>
  </si>
  <si>
    <t>meggikurniawan1297@gmail.com</t>
  </si>
  <si>
    <t>Mhd. Kevin Maulana</t>
  </si>
  <si>
    <t>analisa perbandingan perencanaan pelat lantai 2 arah pelat lantai dan steel deck</t>
  </si>
  <si>
    <t>6282285877840</t>
  </si>
  <si>
    <t>herkiherki25@gmail.com</t>
  </si>
  <si>
    <t>Mia yumeidila</t>
  </si>
  <si>
    <t xml:space="preserve">Tinjauan kapasitas ruang parkir gedung rocky hotel padang </t>
  </si>
  <si>
    <t>Mirdha Yunila</t>
  </si>
  <si>
    <t>Job Safety Analysis pada Workshop Jurusan Teknik Sipil Fakultas Teknik UNP</t>
  </si>
  <si>
    <t>081270980018</t>
  </si>
  <si>
    <t>Tinjauan Penyelenggaraan Keselamatan dan Kesehatan Kerja (K3) pada Workshop Konstruksi Jurusan Teknik Sipil FT-UNP</t>
  </si>
  <si>
    <t>Implementasi K3 Konstruksi, Studi Kasus Proyek Pembangunan Gedung Labor FIK - UNP</t>
  </si>
  <si>
    <t>Implementasi K3 Proyek Pembangunan Gedung Labor FIK UNP</t>
  </si>
  <si>
    <t>Volume Laju Infiltrasi Pada Lahan Resapan Perumahan Ulak Karang Selatan (ASRATEK)</t>
  </si>
  <si>
    <t>Iskandar</t>
  </si>
  <si>
    <t>6281374133154</t>
  </si>
  <si>
    <t>muhammadfajri783@gmail.com</t>
  </si>
  <si>
    <t>Muhammad hendra bayu</t>
  </si>
  <si>
    <t>pengaruh penambahan serat ijuk terhadap mutu beton 25 Mpa</t>
  </si>
  <si>
    <t>Komparasi Kualitas Bata Merah di Kota Pariaman dan Lubuk Alung sebagai material dinding Tahan Gempa</t>
  </si>
  <si>
    <t>Tinjauan Efektifitas Parkir di Badan Jalan (Study kasus: Jalan Soekarno Hatta Kota Payakumbuh)</t>
  </si>
  <si>
    <t>Tinjauan Efektifitas Pengguna Trotoar di Sepanjang Pantai Padang</t>
  </si>
  <si>
    <t>6285272504619</t>
  </si>
  <si>
    <t>yesifitri.96@yahoo.com</t>
  </si>
  <si>
    <t>My Son Jodie</t>
  </si>
  <si>
    <t>Penerapan Keselamatan dan Kesehatan Kerja (K3) Berdasarkan Sistem Manajemen K3 (SMK3) di Labor plumbing Jurusan Teknik Sipil UNP</t>
  </si>
  <si>
    <t>082387441979</t>
  </si>
  <si>
    <t>mysonjodie98@gmail.com</t>
  </si>
  <si>
    <t>Perbandingan Biaya Penggunaan Bata Merah (konvensional) dengan Bata Ringan (Habel) pada proyek Pembangunan Gedung IGD RSUD kota Solok</t>
  </si>
  <si>
    <t>Perbandingan Biaya dan Waktu Penggunaan Bata Merah (konvensional) dengan Bata Ringan (Habel) pada proyek pembangunan Gedung IGD RSUD Kota Solok</t>
  </si>
  <si>
    <t>Ari Syaiful Arifin</t>
  </si>
  <si>
    <t>nahdatul hanifi</t>
  </si>
  <si>
    <t>prediksi angkutan sedimen pd sungai batang painan kab.pesisir selatan</t>
  </si>
  <si>
    <t>prediksi angkutan sedimen (suspensi)  pd sungai batang painan kab.pesisir selatan</t>
  </si>
  <si>
    <t>Nasrul mahdi</t>
  </si>
  <si>
    <t>Perhitungan ulang daya dukung pondasi tiang pancang pada proyek pembangunan hotel whiz prime khatib sulaiman padang.</t>
  </si>
  <si>
    <t>Pengaruh Self Compacting Concrete (SCC) Terhadap Mutu Beton Pondasi Bored Pile pada Jembatan Pulai</t>
  </si>
  <si>
    <t>naufal hamidi</t>
  </si>
  <si>
    <t>teknis pelaksanaan pekerjaan pondasi bored pile sbg dinding penahan tanah pd proyek pembangunan pusat perbelanjaan dan hpermarket transmart carrefour</t>
  </si>
  <si>
    <t>Nindya Jelsiana Silvia</t>
  </si>
  <si>
    <t>Investigasi Sistem Pencegahan Kebakaran Pada Fasilitas Pendidikan di FT-UNP (Berdasarkan Peraturan Menteri PUPR No.11/PRT/M/2018)</t>
  </si>
  <si>
    <t>Nofri adi ariato</t>
  </si>
  <si>
    <t>perancanaan normalisasi sungai pangang kecamatan nanggalo kota padang.</t>
  </si>
  <si>
    <t>082283808896</t>
  </si>
  <si>
    <t>Pengaruh Kebakaran Terhadap Kuat Tekan Pasangan Bata Merah</t>
  </si>
  <si>
    <t>081276162535</t>
  </si>
  <si>
    <t>Novia Nurafni</t>
  </si>
  <si>
    <t>Pengaruh Campuran Kapur Padam dengan Abu Sabut Kelapa Sawit sebagai Bahan Plester</t>
  </si>
  <si>
    <t>082384558145</t>
  </si>
  <si>
    <t>novianurafni02@gmail.com</t>
  </si>
  <si>
    <t>Pengaruh Campuran Kapur Padam dan Abu Sabut Kelapa Sawit serta Pasir terhadap Kuat Tekan Plester</t>
  </si>
  <si>
    <t>Nur Afifah</t>
  </si>
  <si>
    <t>Tinjauan Aksesibilitas untuk Disabilitas pada Terminal Tipe A (Aur Kuning) Kota Bukittinggi</t>
  </si>
  <si>
    <t>Nurfadhila</t>
  </si>
  <si>
    <t>Pengaruh Metoda Pemadatan Beton Lokal terhadap Tingkat Porositas dan Kerapuhan Beton Melalui Investigasi Laboratorium</t>
  </si>
  <si>
    <t>Pengaruh Metode Pemadatan Beton Lokal Terhadap Tingkat Porositas dan Kekuatan Beton Melalui Investigasi Laboratorium</t>
  </si>
  <si>
    <t>Tinjauan Kadar Aspal untuk Campuran Lapis AC-WC dengan Metoda Ekstraksi Terhadap Perencanaan di Proyek Pelebaran Jalan Painan - Kambang.</t>
  </si>
  <si>
    <t>Faktor Daya Dukung Tanah pada Pondasi Tiang Pancang Tipe Spun Pile Diameter 60 cm di Proyek Jembatan Tahang 4 PIK2</t>
  </si>
  <si>
    <t>Oki Alex Sander</t>
  </si>
  <si>
    <t>Pengaruh Foam Agent dan Agregat Halus Sungai Simpang Limun Terhadap Kualitas Bata Ringan yang Dihasilkan</t>
  </si>
  <si>
    <t>Jan-jun 2019</t>
  </si>
  <si>
    <t>085274634410</t>
  </si>
  <si>
    <t>Okvitasari</t>
  </si>
  <si>
    <t>Penilaian kelayakan Fungsi Fasilitas Pendidikan SD di Kota Padang terhadap Keamanan Kebakaran</t>
  </si>
  <si>
    <t>Investigasi Persyaratan Teknis Keamanan Terhadap Kebakaran pada Fasilitas Pendidikan SD di Kota Padang, berdasarkan Permen PUPR RI NO. 11/PRT/M/2018</t>
  </si>
  <si>
    <t>Olfi Kurnia Putra</t>
  </si>
  <si>
    <t>Evaluasi Daya Dukung Pondasi Bore Pile Menggunakan Metoda Static Loading Test (Studi Kasus; Proyek Pembangunan GIS 160 kV Kota Padang)</t>
  </si>
  <si>
    <t>081364954659</t>
  </si>
  <si>
    <t>olfikurnia1997@gmail.com</t>
  </si>
  <si>
    <t>Tinjauan Terhadap Kapasitas dan Kebutuhan Kereta Api Sibinuang Rute Padang - Pariaman</t>
  </si>
  <si>
    <t>Transportasi - Train</t>
  </si>
  <si>
    <t>Tinjauan Kebutuhan Kapasitas dan Kebutuhan Kereta Api</t>
  </si>
  <si>
    <t>23 Mei 2019</t>
  </si>
  <si>
    <t>Rachman taufik</t>
  </si>
  <si>
    <t>Analisis transport sedimen bed load sungai batang anai di daerah salibutan kec.lubuk alung.</t>
  </si>
  <si>
    <t>081372873896</t>
  </si>
  <si>
    <t>Rahayu Mardhatillah</t>
  </si>
  <si>
    <t>analisa kegagalan tiang pancang pada pembangunan gedung menara BRI pekan baru</t>
  </si>
  <si>
    <t>Rahma Yeni</t>
  </si>
  <si>
    <t>Investigasi Geometri Bangunan Rumah Tinggal Terhadap Potensi Bahaya Gempa di Kota Padang</t>
  </si>
  <si>
    <t>Metode Pelaksanaan Pembuatan basement Menggunakan Sistem Konstruksi Top-Down pada Proyek Pembangunan Gedung PT Hutama Karya Office, Cawang, jakarta Timur</t>
  </si>
  <si>
    <t>Rahmat azwir p.</t>
  </si>
  <si>
    <t>Laju infiltrasi tanah pada kawasan pengembangan pemukiman daerah jalan maransi aie pacah.</t>
  </si>
  <si>
    <t>18-Okt-17</t>
  </si>
  <si>
    <t>Pengaruh limbah kawat pengikat sebagi bahan tambahan dal beton mutu 25 MPa</t>
  </si>
  <si>
    <t>12-Okt-17</t>
  </si>
  <si>
    <t>085834553417</t>
  </si>
  <si>
    <t>mentaryngaya@gmail.com</t>
  </si>
  <si>
    <t>Tinjauan Kinerja Sistem Drainase di Fakultas Teknik UNP Padang terhadap peningkatan runoff</t>
  </si>
  <si>
    <t>Air-Drainase, Surveying</t>
  </si>
  <si>
    <t>Rani Indrayani</t>
  </si>
  <si>
    <t>Aspek Keselamatan dan Kesehatan Kerja (K3) (study kasus: Pembangunan Hotel Bunda Bukittinggi)</t>
  </si>
  <si>
    <t xml:space="preserve">renisa zulwita </t>
  </si>
  <si>
    <t>laju infiltrasi pada kawasan pemukiman dadok tunggul hitam.</t>
  </si>
  <si>
    <t>0895621562851</t>
  </si>
  <si>
    <t>renny wulandari</t>
  </si>
  <si>
    <t>pemanfaatan limbah kertas sebagai campuran agregat dalam pembuatan batako</t>
  </si>
  <si>
    <t>Reski Kurnia Putra</t>
  </si>
  <si>
    <t>Penilaian Kelayakan Fungsi Fasilitas Jembatan Penyeberangan Orang atau JPO (Studi kasus: JPO Kota Padang)</t>
  </si>
  <si>
    <t>Building Inspection</t>
  </si>
  <si>
    <t>Penilaian Kelayakan Fungsi Fasilitas Jembatan Penyeberangan Orang (JPO), Studi Kasus: Jembatan Penyeberangan Orang di Kota Padang</t>
  </si>
  <si>
    <t>Rexi Abdi Syofyan</t>
  </si>
  <si>
    <t>Tinjauan Kapasitas Shelter Tsunami di Kawasan Universitas Negeri Padang (UNP) Air Tawar</t>
  </si>
  <si>
    <t>Bencana</t>
  </si>
  <si>
    <t>085271012351</t>
  </si>
  <si>
    <t>rexyabdi07@gmail.com</t>
  </si>
  <si>
    <t>Pengaruh Porositas Tanah Terhadap Konduktivitas Hidrolik Jenuh Tanah Pada DAS Batang Kandis Kota Padang</t>
  </si>
  <si>
    <t>082285031971</t>
  </si>
  <si>
    <t>ariilham05@gmail.com</t>
  </si>
  <si>
    <t>Analisis Kapasitas Daya Dukung Pondasi Bored Pile dengan Menggunakan Metode Analitis (studi kasus: proyek pembangunan kantor HK Office - Jakarta)</t>
  </si>
  <si>
    <t>Rido Misno Maihendra Pratama</t>
  </si>
  <si>
    <t>Tinjauan efektivitas fly over by pass aur kuning kota bukittinggi</t>
  </si>
  <si>
    <t>studi karakteristik kecelakaan lalu lintas di kota padang.</t>
  </si>
  <si>
    <t>wisuda 20170916, tanpa menyelesaikan perbaikan PA</t>
  </si>
  <si>
    <t>Rini Defrizal</t>
  </si>
  <si>
    <t>Metode Stabilitasi tanah Lempung sebagai Bahan Pokok Bangunan dengan menggunakan NaCl (Garam Dapur Lokal) studi kasus: tanah lempung kota Padang</t>
  </si>
  <si>
    <t>081372633275</t>
  </si>
  <si>
    <t>Tinjauan Pelaksanaan dan Perhitungan Kebutuhan Material Pekerjaan Pile Cap pada Proyek Pembangunan Gedung HK Office Tower, Cawang, Jakarta Timur</t>
  </si>
  <si>
    <t>riri aulia rahmah</t>
  </si>
  <si>
    <t>Analisis biaya pekerjaan bikisting konvensionel dengan bikisting prafabrika pada pembangunan pasar pusat kota padang panjang</t>
  </si>
  <si>
    <t>riri syintya</t>
  </si>
  <si>
    <t>tinjauan pengaruh beban berlebih (overload) terhadap jalan (studi kasus:jembatan timbang lubuk buaya)</t>
  </si>
  <si>
    <t>Riril Sandria</t>
  </si>
  <si>
    <t>penentuan kapasitas ruang parkir di fakultas bahasa, sastra dan seni unp</t>
  </si>
  <si>
    <t>Riska muthia</t>
  </si>
  <si>
    <t>analisis kebutuhan ruang parkir teknik sipil ft-unp</t>
  </si>
  <si>
    <t>082285871393</t>
  </si>
  <si>
    <t>hendrihsyahputra21@gmail.com</t>
  </si>
  <si>
    <t>Analisis Angka Kecelakaan di Perlilntasan Kereta Api di Kota Padang</t>
  </si>
  <si>
    <t>082397738942</t>
  </si>
  <si>
    <t>Efektivitas Penggunaan Moda Transportasi Kereta Api BIM</t>
  </si>
  <si>
    <t>ronaldo</t>
  </si>
  <si>
    <t>pengaruh penambahan limbah karbit sebagai bahan tambahan campuran beton terhadap kuat tekan beton</t>
  </si>
  <si>
    <t>done</t>
  </si>
  <si>
    <t>Rosenda Gunardi</t>
  </si>
  <si>
    <t>Pengaruh Perubahan Desain Trotoar di Jl. Khatib Sulaiman terhadap Resapan Air atau Genangan Air</t>
  </si>
  <si>
    <t>082386226099</t>
  </si>
  <si>
    <t>rosendagunardi12@gmail.com</t>
  </si>
  <si>
    <t>rossy dwi rahmadani</t>
  </si>
  <si>
    <t>faktor penyebab keterlambatan pekerjaan proyek konstruksi studi kasus:proyek pemb.silo pabrik indarung vi paket cc-pt waskita raya</t>
  </si>
  <si>
    <t>085274756618</t>
  </si>
  <si>
    <t>fittinur373@gmail.com</t>
  </si>
  <si>
    <t>faktor-faktor penyebab keterlambatan pekerjaan proyek kontruksi (studi kasus:proyek pembangunan silo pabrik indarung vl paket cc-1 pt waskita karya</t>
  </si>
  <si>
    <t>085376238540</t>
  </si>
  <si>
    <t>Perbedaan Kualitas Batu Bata di Kabupaten Pessel</t>
  </si>
  <si>
    <t>Sakhiyul Ihsani</t>
  </si>
  <si>
    <t>Pengaruh Penambahan Ban Karet Bekas pada Mortar terhadap Pasangan Bata</t>
  </si>
  <si>
    <t>082387467497</t>
  </si>
  <si>
    <t>sari wulandari</t>
  </si>
  <si>
    <t>pengaruh penambahan serbuk gergaji terhadap kuat tekan dan daya serap air pada bata pozzolan kapur</t>
  </si>
  <si>
    <t>082283471939</t>
  </si>
  <si>
    <t>Tinjauan perbandingan Biaya Besi Canal C Pengganti Kolom Praktis Konvensional pada Proyek Pembangunan The Ayoma Apartment Serpong Tangerang Selatan</t>
  </si>
  <si>
    <t>Metode Konstruksi, RAB</t>
  </si>
  <si>
    <t>081363280201</t>
  </si>
  <si>
    <t>cynthiaapriani6@gmail.com</t>
  </si>
  <si>
    <t>Metode Pelaksanaan Kolom Praktis Besi Kanal C Beserta Anggaran Biaya dan Metode Pelaksanaan Stick on Wall pada Proyek The Ayoma Apartment Serpong Tangerang Selatan</t>
  </si>
  <si>
    <t>Shintia Aprilianti</t>
  </si>
  <si>
    <t>Analisis Beton Berpori sebagai bahan Inovasi Ramah Lingkungan Mengatasi Banjir</t>
  </si>
  <si>
    <t>6282388498129</t>
  </si>
  <si>
    <t>shintiaaprilianti005@gmail.com</t>
  </si>
  <si>
    <t>Analisa Beton Berpori sebagai Bahan Inovasi Ramah Lingkungan</t>
  </si>
  <si>
    <t>silfi ariani</t>
  </si>
  <si>
    <t>limbah sabut kelapa menjadi campuran agregat halus pembuatan paving blok</t>
  </si>
  <si>
    <t>Suciazhari14@gmail.com</t>
  </si>
  <si>
    <t>Sindy Aprilla Nisma</t>
  </si>
  <si>
    <t>Faktor-faktor yang mempengaruhi keterlambatan dalam pengerjaan proyek Konstruksi dengan studi kasus Pembangunan Proyek Normalisasi Temporary Jetty dan Mobile Conveyor Sektor Pembangkitan Teluk Sirih</t>
  </si>
  <si>
    <t>Manajemen Konstruksi</t>
  </si>
  <si>
    <t xml:space="preserve">Laras Oktavia </t>
  </si>
  <si>
    <t>081364458359</t>
  </si>
  <si>
    <t>sindyaprilanisma19@gmail.com</t>
  </si>
  <si>
    <t>Analisis Penyebab Keterlambatan Proyek Pembangunan Normalisasi Temporary Jetty dan Mobile Conveyor Pembangkitan Teluk Sirih</t>
  </si>
  <si>
    <t>Siska Afdayeni</t>
  </si>
  <si>
    <t>Pengaruh Pembuatan Pecahan Keramik Sebagai Agregat Kasar pada Pembuatan Bata Beton Ditinjau dari Kuat Tekan dan Serap Air</t>
  </si>
  <si>
    <t>085271479484</t>
  </si>
  <si>
    <t>siskaafdayeni97@gmail.com</t>
  </si>
  <si>
    <t>siti bulqis</t>
  </si>
  <si>
    <t>analisis pemanfaatan limbah biji besi sbg bahan pengganti agregat kasar kerikil pd beton</t>
  </si>
  <si>
    <t>082276460118</t>
  </si>
  <si>
    <t>082285566252</t>
  </si>
  <si>
    <t>fauziyahhanum@gmail.com</t>
  </si>
  <si>
    <t>tinjauan tingkat keselamatan dan kecelakaan lalu lintas pada persimpangan tak bersinyal dengan metode traffic conflic technique (TCT) ,(studi kasus : Jl.Hang tuah-Jl.samudera)</t>
  </si>
  <si>
    <t>Transportasi - Simpang, Safe</t>
  </si>
  <si>
    <t>Rizky indra Utama</t>
  </si>
  <si>
    <t>Tinjauan Evaluasi Tanah Timbunan pada Pondasi Sarang Laba-laba di Proyek Gedung Kantor Bupati Sijunjung</t>
  </si>
  <si>
    <t>gusmareta</t>
  </si>
  <si>
    <t>081372268778</t>
  </si>
  <si>
    <t>wenyylois@gmail.com</t>
  </si>
  <si>
    <t>Totoh, Rus, Fitra</t>
  </si>
  <si>
    <t xml:space="preserve">sri kumala dewi </t>
  </si>
  <si>
    <t>Analisa kualitas agregat beton quary batang anai dan kuat tekan beton dengan bahan tricosal BV special.</t>
  </si>
  <si>
    <t>Kinerja Persimpangan Jalan (Studi kasus: simpang Siteba - by pass Padang)</t>
  </si>
  <si>
    <t>Suci Indah Cahayati</t>
  </si>
  <si>
    <t>Metode Pemancangan Pile Slab di Daerah Rawa (Studi Kasus: Proyek Jalan Tol Kayu Agung - Palembang - Betung Paket 1 Seksi 1A)</t>
  </si>
  <si>
    <t>13 Agustus 2018</t>
  </si>
  <si>
    <t>082285239786</t>
  </si>
  <si>
    <t>suci.indahcahayati@gmail.com</t>
  </si>
  <si>
    <t>23 Oktober 2018</t>
  </si>
  <si>
    <t>Totoh, Fitra, Annisa</t>
  </si>
  <si>
    <t>Karakteristik pengguna angkutan massal PT. KAI Divisi Regional II Suamtera Barat</t>
  </si>
  <si>
    <t>Sucipta Azhari</t>
  </si>
  <si>
    <t>Tinjauan Daya Dukung Lapis Tanah Dasar Terhadap Perkerasan Jalan di Desa Karang Anyar Kota Sawahlunto</t>
  </si>
  <si>
    <t>Daya Dukung Tanah</t>
  </si>
  <si>
    <t>Tinjauan Daya Dukung Tanah Terhadap Perkerasan Jalan (Studi Kasus : Desa Saringan, Kec. Barangin Kota Sawahlunto</t>
  </si>
  <si>
    <t>Laras Oktavia A</t>
  </si>
  <si>
    <t>Evaluasi Kinerja Bangunan Kantong Lumpur di Bendungan Irigasi Gunung Nago</t>
  </si>
  <si>
    <t>sustika98@gmail.com</t>
  </si>
  <si>
    <t>Evaluasi Kinerja Bangunan Kantong Lumpur di Bendung Batang Anai</t>
  </si>
  <si>
    <t>Suzika</t>
  </si>
  <si>
    <t>Analisis Sifat Mekanik Batu Bata di Daerah Payakumbuh Sumatera Barat</t>
  </si>
  <si>
    <t>Laras Oktavia</t>
  </si>
  <si>
    <t>081364797238</t>
  </si>
  <si>
    <t>Analisis Sifat Fisik dan Sifat Mekanik Batu Bata di Daerah Payakumbuh Sumbar</t>
  </si>
  <si>
    <t>Syafri Yanno</t>
  </si>
  <si>
    <t>Perbandingan Kuat Tekan Bata Merah dengan Bata Merah Interlocking dengan Pemberian Rotan</t>
  </si>
  <si>
    <t>082384498544</t>
  </si>
  <si>
    <t>syanno658@gmail.com</t>
  </si>
  <si>
    <t>Tidak ada data</t>
  </si>
  <si>
    <t>Pemanfaatan Abu Batu Apung sebagai Bahan Tambahan pada Batu Bata</t>
  </si>
  <si>
    <t>Pemanfaatan Abu Batu Apung sebagai Bahan Tambahan pada Batu bata</t>
  </si>
  <si>
    <t>Analisis Kurva Intensitas Durasi Frekuensi (IDF) untuk Perencanaan Bangunan Pengendali Banjir pada DAS Air Dingin</t>
  </si>
  <si>
    <t>082169712829</t>
  </si>
  <si>
    <t>yusiframu369@gmail.com</t>
  </si>
  <si>
    <t>Tinjauan Kapasitas Normalisasi Sungai Batang Kuranji Kecamatan Pauh Kota Padang</t>
  </si>
  <si>
    <t>081266402678</t>
  </si>
  <si>
    <t>tianagustianella07@gmail.com</t>
  </si>
  <si>
    <t>24 Oktober 2018</t>
  </si>
  <si>
    <t>Totoh, Faisal, Laras</t>
  </si>
  <si>
    <t>Tiara Mustika</t>
  </si>
  <si>
    <t>Tingkat Pelayanan Fasilitas Pejalan Kaki (Studi kasus: Trotoar di Sepanjang Pantai Padang)</t>
  </si>
  <si>
    <t>tikadiniputri2017@gmail.com</t>
  </si>
  <si>
    <t>Tika Dini Putri</t>
  </si>
  <si>
    <t>Analisis Material dari Quarry Kamang dan Quarry Alaban untuk Pekerjaan Perkerasan Berbutir sebagai Lapis Pondasi Jalan</t>
  </si>
  <si>
    <t>Material</t>
  </si>
  <si>
    <t>reskikurniaputra694@gmail.com</t>
  </si>
  <si>
    <t>Analisis Sifat Fisik Material dari Quary Kamang dan Quary Halaban sebagai Bahan Perkerasan Jalan)</t>
  </si>
  <si>
    <t>Implementasi Pelaksanaan Keselamatan dan Kesehatan Kerja. (Studi kasus: Proyek Winrip Painan -  Kambang)</t>
  </si>
  <si>
    <t>Implementasi Keselamatan dan Kesehatan Kerja (Studi Kasus Proyek Paket 14 Painan-Kambang WINRIP)</t>
  </si>
  <si>
    <t>Topan Furqon</t>
  </si>
  <si>
    <t>tinjauan perlintasan sebidang antara jalan raya dengan rel kereta api</t>
  </si>
  <si>
    <t>wisuda 2017-07-09</t>
  </si>
  <si>
    <t>Analisis Kepadatan Tanah Pada Proyek Pembangunan Jaringan Utama dan Jaringan Tersier di Batang Anai II - Lanjutan (PIRIMP) Kab. Padang Pariaman</t>
  </si>
  <si>
    <t>Perbandingan hasil pengukuran Poligon Tertutup Menggunakan GPS SmartPhone dengan Alat Surveying</t>
  </si>
  <si>
    <t>Surveying</t>
  </si>
  <si>
    <t>Triyani Gusti</t>
  </si>
  <si>
    <t>Laju Infiltrasi pada Sawah Berpengairan (Irigasi) dan Sawah Tidak Berpengairan (Non Irigasi)</t>
  </si>
  <si>
    <t>081372912715</t>
  </si>
  <si>
    <t>Laju Infiltrasi pada sawah berpengairan (Irigasi) dan sawah tidak berpengairan (Non Irigasi)</t>
  </si>
  <si>
    <t xml:space="preserve">ummu khoiriyah hasibuan </t>
  </si>
  <si>
    <t>Analisa pengaruh galian pondasi sarang laba-laba terhadap daya dukung hospitality center the contruction and upgrading of the state university of padang.</t>
  </si>
  <si>
    <t>lulus sidang</t>
  </si>
  <si>
    <t>081364193349</t>
  </si>
  <si>
    <t>Vajril muhammad</t>
  </si>
  <si>
    <t>Analisis kebutuhan air bersih kecematan kuranji kota padang.</t>
  </si>
  <si>
    <t>Pengendalian Biaya, Mutu, dan Waktu Manajemen Konstruksi Pada Proyek Pembangunan Gedung Menara BRI Pekanbaru</t>
  </si>
  <si>
    <t>Tinjauan Ulang Produktivitas Pemakaian Alat Berat (Studi Kasus: Pembangunan Proyek Normalisasi Temporary Jetty dan Mobile Conveyor Pembangkitan Teluk Sirih)</t>
  </si>
  <si>
    <t>082284870907</t>
  </si>
  <si>
    <t>veeangriyeni@gmail.com</t>
  </si>
  <si>
    <t>Violla Grivanda</t>
  </si>
  <si>
    <t>Perbandingan Penggunaan Saluran Tipe U-Ditch Dengan L Gutter pada Proyek Pembangunan Jaringan D.I Kawasan Sawah Laweh Tarusan Kabupaten Pesisir Selatan</t>
  </si>
  <si>
    <t>viollaagrivanda@gmail.com</t>
  </si>
  <si>
    <t>Perbandingan Penggunaan Tipe U-Ditch dengan L Gutter pada Proyek Pembangunan Jaringan D.I Kawasan Sawah Laweh Tarusan Kab. Pesisir Selatan</t>
  </si>
  <si>
    <t>Vivit Mardiani Fitri</t>
  </si>
  <si>
    <t>Analisis Pemilihan Moda Transportasi Umum Studi Kasus: Kereta Api dan Bus Damri Menuju BIM</t>
  </si>
  <si>
    <t>Wela Anggraini</t>
  </si>
  <si>
    <t>analisa pemanfaatan zebra cross di simpang tunggul hitam kota padang.</t>
  </si>
  <si>
    <t>no data</t>
  </si>
  <si>
    <t>Tinjauan Kelayakan Jalan Kolektor di Kota Padang (study kasus: Jalan Raya Indarung, Jl. DR. Sutomo, dan Jl. DR. Moh. Hatta</t>
  </si>
  <si>
    <t>Transportasi - Jaringan</t>
  </si>
  <si>
    <t>Windi K Putra</t>
  </si>
  <si>
    <t>Assessment Kerentanan Bangunan Publik Terhadap Seismic Index dan Seismic Demand di SMAN 3 Padang</t>
  </si>
  <si>
    <t>Struktur - assesment</t>
  </si>
  <si>
    <t>putrakwindi79@gmail.com</t>
  </si>
  <si>
    <t>Assessment Kerentanan Bangunan Publik terhadap Seismic Index dan Seismic Demand di SMAN 3 Padang.</t>
  </si>
  <si>
    <t>Wira Anugerah Ramadhan</t>
  </si>
  <si>
    <t>Perkiraan Kerusakan Bangunan Rumah Tinggal di Kota Pariaman</t>
  </si>
  <si>
    <t>082288295597</t>
  </si>
  <si>
    <t>arioamanta46@gmail.com</t>
  </si>
  <si>
    <t>Investigasi Kecacatan Struktur Bangunan Rumah Tinggal di Kabuapten Padang Pariaman</t>
  </si>
  <si>
    <t>Hubungan Laju Infiltrasi terhadap Kepadatan Tanah pada lahan resapan Kampus UNP</t>
  </si>
  <si>
    <t>082288037324</t>
  </si>
  <si>
    <t>Hubungan Laju Infiltrasi terhadap Permeabilitas Tanah pada Lahan Kampus UNP</t>
  </si>
  <si>
    <t>Yeni Yulita</t>
  </si>
  <si>
    <t>Pengaruh Penambahan Air Fly Ash terhadap Kekuatan Pengembangan Tanah Lempung dengan Motode DSM (Deep Soil Mixing)</t>
  </si>
  <si>
    <t>081372403522</t>
  </si>
  <si>
    <t>yeniyulita75@gmail.com</t>
  </si>
  <si>
    <t>Tinjauan Kekuatan Baut Pada Sambungan Kayu</t>
  </si>
  <si>
    <t>082386879383</t>
  </si>
  <si>
    <t>sherlysyafrianii@gmail.com</t>
  </si>
  <si>
    <t>Analisis Kuat Tarik Kayu Menggunakan Baut pada sambungan kayu</t>
  </si>
  <si>
    <t>Kualitas Semen Portland yang beredar di Kota Padang sebagai Bahan Pengikat Pembuatan Concreate Block tanpa pembakaran</t>
  </si>
  <si>
    <t>081374550009</t>
  </si>
  <si>
    <t>Yosentya Octavianty</t>
  </si>
  <si>
    <t>ketersediaan ruang parkir di fakultas teknik dan fakultas pariwisa dan perhotelan unp</t>
  </si>
  <si>
    <t>Yosi Wulandari</t>
  </si>
  <si>
    <t>Hubungan Permeabilitas dan Kepadatan Tanah Terhadap Laju Infiltrasi pada DAS Air Dingin Kota Padang</t>
  </si>
  <si>
    <t>082384444980</t>
  </si>
  <si>
    <t>merioktavia3@gmail.com</t>
  </si>
  <si>
    <t>yuhel fitris ahrizal putra</t>
  </si>
  <si>
    <t>pengaruh penambahan abu sekam padi terhadap kuat tekan bata</t>
  </si>
  <si>
    <t>Yulia Audia Putri</t>
  </si>
  <si>
    <t>Pemanfaatan Pozolan Campur Kapur Sebagai Bahan Plesteran</t>
  </si>
  <si>
    <t>081261220728</t>
  </si>
  <si>
    <t>tiara13mustika@gmail.com</t>
  </si>
  <si>
    <t>yully pertiwi erman</t>
  </si>
  <si>
    <t>kualitas ubin granit di kota padang</t>
  </si>
  <si>
    <t>Perbandingan rangka atap Baja Ringan dengan Kayu ditinjau dari Biaya Konstruksi</t>
  </si>
  <si>
    <t>masih bimbingan, disarankan tukar judul oleh pembimbing</t>
  </si>
  <si>
    <t>Karakteristik Curah Hujan dan Kurva IDF Kota Pariaman</t>
  </si>
  <si>
    <t>081276861970</t>
  </si>
  <si>
    <t>sofianiakmal92@gmail.com</t>
  </si>
  <si>
    <t>yuristia monica</t>
  </si>
  <si>
    <t>kualitas beton di daerah rawan gempa kabupaten pesisisr selatan.</t>
  </si>
  <si>
    <t>081374389433</t>
  </si>
  <si>
    <t>Mfitraauliaft@gmail.com</t>
  </si>
  <si>
    <t>Efektifitas Penggunaan Bekisting Sistem Aluma (Study Kasus: Proyek Pembangunan Apartement Sedayu City di Kelapa Gading)</t>
  </si>
  <si>
    <t>085274071557</t>
  </si>
  <si>
    <t>tiyorama48@gmail.com</t>
  </si>
  <si>
    <t>Zahirna Mayasari</t>
  </si>
  <si>
    <t>Hubungan antara porositas tanah dengan laju infiltrasi di kawasan khatib sulaiman kota padang</t>
  </si>
  <si>
    <t>081947882832</t>
  </si>
  <si>
    <t>danisucirama33@gmail.com</t>
  </si>
  <si>
    <t>Zikri Algipari</t>
  </si>
  <si>
    <t>Efektifitas Penggunaan Kartu BRIZZI sebagai Proses Pembayaran Bus Trans Padang</t>
  </si>
  <si>
    <t>081374389345</t>
  </si>
  <si>
    <t>zikri.algipari74@gmail.com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</si>
</sst>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-;\-* #,##0.00_-;_-* &quot;-&quot;??_-;_-@_-"/>
    <numFmt numFmtId="165" formatCode="d/m/yyyy"/>
    <numFmt numFmtId="166" formatCode="dd\-mm\-yyyy"/>
    <numFmt numFmtId="167" formatCode="[$-13809]dd\ mmmm\ yyyy"/>
    <numFmt numFmtId="168" formatCode="d\ mmmm\ yyyy"/>
  </numFmts>
  <fonts count="32" x14ac:knownFonts="1">
    <font>
      <sz val="11"/>
      <color theme="1"/>
      <name val="Calibri"/>
      <family val="2"/>
      <scheme val="minor"/>
    </font>
    <font>
      <sz val="8"/>
      <color rgb="FF333333"/>
      <name val="Tahoma"/>
      <family val="2"/>
    </font>
    <font>
      <sz val="8"/>
      <color theme="1"/>
      <name val="Tahoma"/>
      <family val="2"/>
    </font>
    <font>
      <b/>
      <sz val="8"/>
      <color rgb="FF333333"/>
      <name val="Tahoma"/>
      <family val="2"/>
    </font>
    <font>
      <sz val="11"/>
      <color theme="1"/>
      <name val="Arial"/>
    </font>
    <font>
      <sz val="11"/>
      <color theme="1"/>
      <name val="Calibri"/>
      <family val="2"/>
      <charset val="1"/>
      <scheme val="minor"/>
    </font>
    <font>
      <sz val="11"/>
      <color theme="1"/>
      <name val="Arial Narrow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7030A0"/>
      <name val="Calibri"/>
      <family val="2"/>
      <scheme val="minor"/>
    </font>
    <font>
      <sz val="11"/>
      <color rgb="FF000000"/>
      <name val="Calibri"/>
    </font>
    <font>
      <b/>
      <sz val="10"/>
      <name val="Calibri"/>
      <family val="2"/>
    </font>
    <font>
      <sz val="10"/>
      <name val="Calibri"/>
      <family val="2"/>
    </font>
    <font>
      <sz val="11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</font>
    <font>
      <u/>
      <sz val="10"/>
      <color rgb="FFFF0000"/>
      <name val="Calibri"/>
      <family val="2"/>
    </font>
    <font>
      <u/>
      <sz val="11"/>
      <color theme="10"/>
      <name val="Calibri"/>
      <family val="2"/>
    </font>
    <font>
      <b/>
      <sz val="10"/>
      <color theme="1"/>
      <name val="Calibri"/>
      <family val="2"/>
    </font>
    <font>
      <sz val="11"/>
      <color rgb="FFFF0000"/>
      <name val="Calibri"/>
      <family val="2"/>
    </font>
    <font>
      <u/>
      <sz val="11"/>
      <color rgb="FFFF0000"/>
      <name val="Calibri"/>
      <family val="2"/>
    </font>
    <font>
      <i/>
      <sz val="10"/>
      <color rgb="FFFF0000"/>
      <name val="Calibri"/>
      <family val="2"/>
    </font>
    <font>
      <sz val="11"/>
      <color rgb="FF000000"/>
      <name val="Calibri"/>
      <family val="2"/>
    </font>
    <font>
      <u/>
      <sz val="10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3F4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DDDDDD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5" fillId="0" borderId="0"/>
    <xf numFmtId="0" fontId="16" fillId="0" borderId="0"/>
    <xf numFmtId="0" fontId="25" fillId="0" borderId="0" applyNumberFormat="0" applyFill="0" applyBorder="0" applyAlignment="0" applyProtection="0"/>
    <xf numFmtId="164" fontId="30" fillId="0" borderId="0" applyFont="0" applyFill="0" applyBorder="0" applyAlignment="0" applyProtection="0"/>
  </cellStyleXfs>
  <cellXfs count="146">
    <xf numFmtId="0" fontId="0" fillId="0" borderId="0" xfId="0"/>
    <xf numFmtId="0" fontId="2" fillId="2" borderId="1" xfId="0" applyFont="1" applyFill="1" applyBorder="1" applyAlignment="1">
      <alignment horizontal="right" vertical="top" wrapText="1"/>
    </xf>
    <xf numFmtId="0" fontId="2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left" vertical="top" wrapText="1"/>
    </xf>
    <xf numFmtId="14" fontId="2" fillId="2" borderId="1" xfId="0" applyNumberFormat="1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right" vertical="top"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14" fontId="2" fillId="0" borderId="1" xfId="0" applyNumberFormat="1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15" fontId="2" fillId="2" borderId="1" xfId="0" applyNumberFormat="1" applyFont="1" applyFill="1" applyBorder="1" applyAlignment="1">
      <alignment horizontal="left" vertical="top" wrapText="1"/>
    </xf>
    <xf numFmtId="15" fontId="2" fillId="0" borderId="1" xfId="0" applyNumberFormat="1" applyFont="1" applyBorder="1" applyAlignment="1">
      <alignment horizontal="left" vertical="top" wrapText="1"/>
    </xf>
    <xf numFmtId="0" fontId="1" fillId="2" borderId="1" xfId="0" applyFont="1" applyFill="1" applyBorder="1" applyAlignment="1">
      <alignment horizontal="right"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14" fontId="1" fillId="2" borderId="1" xfId="0" applyNumberFormat="1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right" vertical="top" wrapText="1"/>
    </xf>
    <xf numFmtId="0" fontId="1" fillId="3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horizontal="center" vertical="top" wrapText="1"/>
    </xf>
    <xf numFmtId="14" fontId="1" fillId="3" borderId="1" xfId="0" applyNumberFormat="1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15" fontId="1" fillId="2" borderId="1" xfId="0" applyNumberFormat="1" applyFont="1" applyFill="1" applyBorder="1" applyAlignment="1">
      <alignment horizontal="left" vertical="top" wrapText="1"/>
    </xf>
    <xf numFmtId="15" fontId="1" fillId="3" borderId="1" xfId="0" applyNumberFormat="1" applyFont="1" applyFill="1" applyBorder="1" applyAlignment="1">
      <alignment horizontal="left" vertical="top" wrapText="1"/>
    </xf>
    <xf numFmtId="0" fontId="0" fillId="3" borderId="3" xfId="0" applyFill="1" applyBorder="1"/>
    <xf numFmtId="0" fontId="0" fillId="3" borderId="4" xfId="0" applyFill="1" applyBorder="1"/>
    <xf numFmtId="1" fontId="2" fillId="2" borderId="1" xfId="0" applyNumberFormat="1" applyFont="1" applyFill="1" applyBorder="1" applyAlignment="1">
      <alignment horizontal="left" vertical="top" wrapText="1"/>
    </xf>
    <xf numFmtId="1" fontId="2" fillId="0" borderId="1" xfId="0" applyNumberFormat="1" applyFont="1" applyBorder="1" applyAlignment="1">
      <alignment horizontal="left" vertical="top" wrapText="1"/>
    </xf>
    <xf numFmtId="1" fontId="0" fillId="0" borderId="0" xfId="0" applyNumberFormat="1"/>
    <xf numFmtId="1" fontId="1" fillId="2" borderId="1" xfId="0" applyNumberFormat="1" applyFont="1" applyFill="1" applyBorder="1" applyAlignment="1">
      <alignment horizontal="left" vertical="top" wrapText="1"/>
    </xf>
    <xf numFmtId="1" fontId="1" fillId="3" borderId="1" xfId="0" applyNumberFormat="1" applyFont="1" applyFill="1" applyBorder="1" applyAlignment="1">
      <alignment horizontal="left" vertical="top" wrapText="1"/>
    </xf>
    <xf numFmtId="0" fontId="3" fillId="5" borderId="2" xfId="0" applyFont="1" applyFill="1" applyBorder="1" applyAlignment="1">
      <alignment vertical="top" wrapText="1"/>
    </xf>
    <xf numFmtId="0" fontId="3" fillId="5" borderId="1" xfId="0" applyFont="1" applyFill="1" applyBorder="1" applyAlignment="1">
      <alignment horizontal="center" vertical="top" wrapText="1"/>
    </xf>
    <xf numFmtId="1" fontId="3" fillId="5" borderId="2" xfId="0" applyNumberFormat="1" applyFont="1" applyFill="1" applyBorder="1" applyAlignment="1">
      <alignment vertical="top" wrapText="1"/>
    </xf>
    <xf numFmtId="0" fontId="0" fillId="5" borderId="0" xfId="0" applyFill="1"/>
    <xf numFmtId="0" fontId="8" fillId="5" borderId="0" xfId="1" applyFont="1" applyFill="1" applyBorder="1" applyAlignment="1">
      <alignment horizontal="center" vertical="center"/>
    </xf>
    <xf numFmtId="0" fontId="8" fillId="5" borderId="0" xfId="1" applyFont="1" applyFill="1" applyBorder="1" applyAlignment="1">
      <alignment horizontal="center" vertical="center" wrapText="1"/>
    </xf>
    <xf numFmtId="0" fontId="9" fillId="0" borderId="0" xfId="1" applyFont="1" applyFill="1" applyBorder="1"/>
    <xf numFmtId="0" fontId="9" fillId="0" borderId="0" xfId="1" applyFont="1" applyFill="1" applyBorder="1" applyAlignment="1">
      <alignment horizontal="center"/>
    </xf>
    <xf numFmtId="0" fontId="10" fillId="0" borderId="0" xfId="1" applyFont="1" applyFill="1" applyBorder="1" applyAlignment="1">
      <alignment wrapText="1"/>
    </xf>
    <xf numFmtId="0" fontId="8" fillId="5" borderId="0" xfId="2" applyFont="1" applyFill="1" applyBorder="1" applyAlignment="1">
      <alignment horizontal="left"/>
    </xf>
    <xf numFmtId="0" fontId="8" fillId="5" borderId="0" xfId="2" applyFont="1" applyFill="1" applyBorder="1" applyAlignment="1">
      <alignment horizontal="center"/>
    </xf>
    <xf numFmtId="0" fontId="11" fillId="5" borderId="0" xfId="2" applyFont="1" applyFill="1" applyBorder="1" applyAlignment="1">
      <alignment horizontal="center"/>
    </xf>
    <xf numFmtId="0" fontId="9" fillId="5" borderId="0" xfId="1" applyFont="1" applyFill="1" applyBorder="1"/>
    <xf numFmtId="0" fontId="12" fillId="0" borderId="0" xfId="2" applyFont="1" applyFill="1" applyBorder="1" applyAlignment="1">
      <alignment horizontal="left"/>
    </xf>
    <xf numFmtId="0" fontId="12" fillId="0" borderId="0" xfId="2" applyFont="1" applyFill="1" applyBorder="1"/>
    <xf numFmtId="0" fontId="12" fillId="0" borderId="0" xfId="2" applyFont="1" applyFill="1" applyBorder="1" applyAlignment="1">
      <alignment horizontal="center"/>
    </xf>
    <xf numFmtId="0" fontId="9" fillId="0" borderId="0" xfId="2" quotePrefix="1" applyFont="1" applyFill="1" applyBorder="1"/>
    <xf numFmtId="0" fontId="9" fillId="0" borderId="0" xfId="1" applyFont="1" applyFill="1" applyBorder="1" applyAlignment="1">
      <alignment horizontal="left"/>
    </xf>
    <xf numFmtId="0" fontId="9" fillId="0" borderId="0" xfId="2" applyFont="1" applyFill="1" applyBorder="1" applyAlignment="1">
      <alignment horizontal="left"/>
    </xf>
    <xf numFmtId="0" fontId="9" fillId="0" borderId="0" xfId="2" applyFont="1" applyFill="1" applyBorder="1"/>
    <xf numFmtId="0" fontId="9" fillId="0" borderId="0" xfId="2" applyFont="1" applyFill="1" applyBorder="1" applyAlignment="1">
      <alignment horizontal="center"/>
    </xf>
    <xf numFmtId="0" fontId="10" fillId="0" borderId="0" xfId="2" quotePrefix="1" applyFont="1" applyFill="1" applyBorder="1" applyAlignment="1">
      <alignment horizontal="center"/>
    </xf>
    <xf numFmtId="0" fontId="10" fillId="0" borderId="0" xfId="2" applyFont="1" applyFill="1" applyBorder="1" applyAlignment="1">
      <alignment horizontal="center"/>
    </xf>
    <xf numFmtId="0" fontId="9" fillId="0" borderId="0" xfId="2" quotePrefix="1" applyFont="1" applyFill="1" applyBorder="1" applyAlignment="1">
      <alignment horizontal="center"/>
    </xf>
    <xf numFmtId="49" fontId="9" fillId="0" borderId="0" xfId="1" applyNumberFormat="1" applyFont="1" applyFill="1" applyBorder="1"/>
    <xf numFmtId="0" fontId="8" fillId="0" borderId="0" xfId="1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left"/>
    </xf>
    <xf numFmtId="0" fontId="8" fillId="0" borderId="0" xfId="2" applyFont="1" applyFill="1" applyBorder="1" applyAlignment="1">
      <alignment horizontal="center"/>
    </xf>
    <xf numFmtId="0" fontId="11" fillId="0" borderId="0" xfId="2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vertical="center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9" fillId="0" borderId="0" xfId="0" applyFont="1" applyBorder="1" applyAlignment="1">
      <alignment horizontal="center" vertical="center"/>
    </xf>
    <xf numFmtId="0" fontId="9" fillId="0" borderId="0" xfId="0" quotePrefix="1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4" borderId="5" xfId="0" applyFont="1" applyFill="1" applyBorder="1"/>
    <xf numFmtId="0" fontId="6" fillId="4" borderId="5" xfId="0" applyFont="1" applyFill="1" applyBorder="1" applyAlignment="1">
      <alignment horizontal="center"/>
    </xf>
    <xf numFmtId="0" fontId="6" fillId="0" borderId="5" xfId="0" applyFont="1" applyBorder="1"/>
    <xf numFmtId="0" fontId="6" fillId="4" borderId="5" xfId="0" applyFont="1" applyFill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0" fillId="0" borderId="0" xfId="0" applyBorder="1"/>
    <xf numFmtId="0" fontId="7" fillId="0" borderId="0" xfId="0" applyFont="1" applyBorder="1"/>
    <xf numFmtId="0" fontId="7" fillId="5" borderId="5" xfId="0" applyFont="1" applyFill="1" applyBorder="1"/>
    <xf numFmtId="0" fontId="0" fillId="0" borderId="0" xfId="0" pivotButton="1"/>
    <xf numFmtId="0" fontId="0" fillId="0" borderId="5" xfId="0" pivotButton="1" applyBorder="1"/>
    <xf numFmtId="0" fontId="0" fillId="0" borderId="5" xfId="0" applyBorder="1"/>
    <xf numFmtId="0" fontId="0" fillId="0" borderId="5" xfId="0" applyBorder="1" applyAlignment="1">
      <alignment horizontal="left"/>
    </xf>
    <xf numFmtId="0" fontId="0" fillId="0" borderId="5" xfId="0" applyNumberFormat="1" applyBorder="1"/>
    <xf numFmtId="0" fontId="0" fillId="0" borderId="0" xfId="0" applyNumberFormat="1" applyBorder="1"/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5" borderId="5" xfId="0" applyNumberFormat="1" applyFill="1" applyBorder="1"/>
    <xf numFmtId="0" fontId="17" fillId="0" borderId="0" xfId="3" applyFont="1" applyAlignment="1">
      <alignment horizontal="left" vertical="top" wrapText="1"/>
    </xf>
    <xf numFmtId="49" fontId="17" fillId="0" borderId="0" xfId="3" applyNumberFormat="1" applyFont="1" applyAlignment="1">
      <alignment horizontal="left" vertical="top" wrapText="1"/>
    </xf>
    <xf numFmtId="0" fontId="17" fillId="0" borderId="0" xfId="3" applyFont="1" applyAlignment="1">
      <alignment horizontal="left" vertical="top"/>
    </xf>
    <xf numFmtId="49" fontId="17" fillId="0" borderId="0" xfId="3" applyNumberFormat="1" applyFont="1" applyAlignment="1">
      <alignment horizontal="left" vertical="top"/>
    </xf>
    <xf numFmtId="2" fontId="17" fillId="0" borderId="0" xfId="3" applyNumberFormat="1" applyFont="1" applyAlignment="1">
      <alignment horizontal="left" vertical="top" wrapText="1"/>
    </xf>
    <xf numFmtId="0" fontId="18" fillId="0" borderId="0" xfId="3" applyFont="1" applyAlignment="1">
      <alignment horizontal="left" vertical="top"/>
    </xf>
    <xf numFmtId="0" fontId="19" fillId="0" borderId="0" xfId="3" applyFont="1"/>
    <xf numFmtId="0" fontId="20" fillId="0" borderId="0" xfId="3" applyFont="1" applyAlignment="1">
      <alignment horizontal="left" vertical="top"/>
    </xf>
    <xf numFmtId="0" fontId="20" fillId="0" borderId="0" xfId="3" applyFont="1" applyAlignment="1">
      <alignment horizontal="left" vertical="top" wrapText="1"/>
    </xf>
    <xf numFmtId="49" fontId="20" fillId="0" borderId="0" xfId="3" applyNumberFormat="1" applyFont="1" applyAlignment="1">
      <alignment horizontal="left" vertical="top" wrapText="1"/>
    </xf>
    <xf numFmtId="15" fontId="20" fillId="0" borderId="0" xfId="3" applyNumberFormat="1" applyFont="1" applyAlignment="1">
      <alignment horizontal="left" vertical="top" wrapText="1"/>
    </xf>
    <xf numFmtId="1" fontId="20" fillId="0" borderId="0" xfId="3" applyNumberFormat="1" applyFont="1" applyAlignment="1">
      <alignment horizontal="left" vertical="top"/>
    </xf>
    <xf numFmtId="49" fontId="21" fillId="0" borderId="0" xfId="3" applyNumberFormat="1" applyFont="1" applyAlignment="1">
      <alignment horizontal="left" vertical="top"/>
    </xf>
    <xf numFmtId="0" fontId="21" fillId="0" borderId="0" xfId="3" applyFont="1" applyAlignment="1">
      <alignment horizontal="left" vertical="top"/>
    </xf>
    <xf numFmtId="0" fontId="22" fillId="0" borderId="0" xfId="3" applyFont="1" applyAlignment="1">
      <alignment horizontal="left"/>
    </xf>
    <xf numFmtId="0" fontId="16" fillId="0" borderId="0" xfId="3"/>
    <xf numFmtId="49" fontId="23" fillId="0" borderId="0" xfId="3" applyNumberFormat="1" applyFont="1" applyAlignment="1">
      <alignment horizontal="left" vertical="top" wrapText="1"/>
    </xf>
    <xf numFmtId="14" fontId="23" fillId="0" borderId="0" xfId="3" applyNumberFormat="1" applyFont="1" applyAlignment="1">
      <alignment horizontal="left" vertical="top"/>
    </xf>
    <xf numFmtId="14" fontId="20" fillId="0" borderId="0" xfId="3" applyNumberFormat="1" applyFont="1" applyAlignment="1">
      <alignment horizontal="left" vertical="top" wrapText="1"/>
    </xf>
    <xf numFmtId="165" fontId="20" fillId="0" borderId="0" xfId="3" applyNumberFormat="1" applyFont="1" applyAlignment="1">
      <alignment horizontal="left" vertical="top"/>
    </xf>
    <xf numFmtId="166" fontId="20" fillId="0" borderId="0" xfId="3" applyNumberFormat="1" applyFont="1" applyAlignment="1">
      <alignment horizontal="left" vertical="top"/>
    </xf>
    <xf numFmtId="49" fontId="21" fillId="0" borderId="0" xfId="3" quotePrefix="1" applyNumberFormat="1" applyFont="1" applyAlignment="1">
      <alignment horizontal="left" vertical="top" wrapText="1"/>
    </xf>
    <xf numFmtId="1" fontId="24" fillId="0" borderId="0" xfId="3" applyNumberFormat="1" applyFont="1" applyAlignment="1">
      <alignment horizontal="left" vertical="top"/>
    </xf>
    <xf numFmtId="2" fontId="20" fillId="0" borderId="0" xfId="3" applyNumberFormat="1" applyFont="1" applyAlignment="1">
      <alignment horizontal="left" vertical="top" wrapText="1"/>
    </xf>
    <xf numFmtId="2" fontId="20" fillId="0" borderId="0" xfId="3" applyNumberFormat="1" applyFont="1" applyAlignment="1">
      <alignment horizontal="left" vertical="top"/>
    </xf>
    <xf numFmtId="165" fontId="20" fillId="0" borderId="0" xfId="3" applyNumberFormat="1" applyFont="1" applyAlignment="1">
      <alignment horizontal="left" vertical="top" wrapText="1"/>
    </xf>
    <xf numFmtId="0" fontId="24" fillId="0" borderId="0" xfId="3" applyFont="1" applyAlignment="1">
      <alignment horizontal="left" vertical="top"/>
    </xf>
    <xf numFmtId="14" fontId="22" fillId="0" borderId="0" xfId="3" applyNumberFormat="1" applyFont="1" applyAlignment="1">
      <alignment horizontal="left" vertical="top"/>
    </xf>
    <xf numFmtId="49" fontId="21" fillId="0" borderId="0" xfId="3" quotePrefix="1" applyNumberFormat="1" applyFont="1" applyAlignment="1">
      <alignment horizontal="left" vertical="top"/>
    </xf>
    <xf numFmtId="0" fontId="25" fillId="0" borderId="0" xfId="4" applyFill="1" applyBorder="1" applyAlignment="1">
      <alignment horizontal="left" vertical="top"/>
    </xf>
    <xf numFmtId="0" fontId="22" fillId="0" borderId="0" xfId="3" applyFont="1" applyAlignment="1">
      <alignment horizontal="left" vertical="top"/>
    </xf>
    <xf numFmtId="15" fontId="20" fillId="0" borderId="0" xfId="3" applyNumberFormat="1" applyFont="1" applyAlignment="1">
      <alignment horizontal="left" vertical="top"/>
    </xf>
    <xf numFmtId="167" fontId="20" fillId="0" borderId="0" xfId="3" applyNumberFormat="1" applyFont="1" applyAlignment="1">
      <alignment horizontal="left" vertical="top" wrapText="1"/>
    </xf>
    <xf numFmtId="167" fontId="20" fillId="0" borderId="0" xfId="3" applyNumberFormat="1" applyFont="1" applyAlignment="1">
      <alignment horizontal="left" vertical="top"/>
    </xf>
    <xf numFmtId="167" fontId="26" fillId="0" borderId="0" xfId="3" applyNumberFormat="1" applyFont="1" applyAlignment="1">
      <alignment horizontal="left" vertical="top" wrapText="1"/>
    </xf>
    <xf numFmtId="0" fontId="26" fillId="0" borderId="0" xfId="3" applyFont="1" applyAlignment="1">
      <alignment horizontal="left" vertical="top" wrapText="1"/>
    </xf>
    <xf numFmtId="49" fontId="27" fillId="0" borderId="0" xfId="3" applyNumberFormat="1" applyFont="1"/>
    <xf numFmtId="0" fontId="28" fillId="0" borderId="0" xfId="4" applyFont="1" applyFill="1" applyBorder="1" applyAlignment="1">
      <alignment horizontal="left" vertical="top"/>
    </xf>
    <xf numFmtId="14" fontId="20" fillId="0" borderId="0" xfId="3" applyNumberFormat="1" applyFont="1" applyAlignment="1">
      <alignment horizontal="left" vertical="top"/>
    </xf>
    <xf numFmtId="166" fontId="20" fillId="0" borderId="0" xfId="3" applyNumberFormat="1" applyFont="1" applyAlignment="1">
      <alignment horizontal="left" vertical="top" wrapText="1"/>
    </xf>
    <xf numFmtId="17" fontId="20" fillId="0" borderId="0" xfId="3" applyNumberFormat="1" applyFont="1" applyAlignment="1">
      <alignment horizontal="left" vertical="top"/>
    </xf>
    <xf numFmtId="1" fontId="21" fillId="0" borderId="0" xfId="3" applyNumberFormat="1" applyFont="1" applyAlignment="1">
      <alignment horizontal="left" vertical="top"/>
    </xf>
    <xf numFmtId="49" fontId="21" fillId="0" borderId="0" xfId="3" applyNumberFormat="1" applyFont="1" applyAlignment="1">
      <alignment horizontal="left" vertical="top" wrapText="1"/>
    </xf>
    <xf numFmtId="49" fontId="29" fillId="0" borderId="0" xfId="3" applyNumberFormat="1" applyFont="1" applyAlignment="1">
      <alignment horizontal="left" vertical="top" wrapText="1"/>
    </xf>
    <xf numFmtId="0" fontId="26" fillId="0" borderId="0" xfId="3" applyFont="1" applyAlignment="1">
      <alignment horizontal="left" vertical="top"/>
    </xf>
    <xf numFmtId="0" fontId="27" fillId="0" borderId="0" xfId="3" applyFont="1"/>
    <xf numFmtId="168" fontId="20" fillId="0" borderId="0" xfId="3" applyNumberFormat="1" applyFont="1" applyAlignment="1">
      <alignment horizontal="left" vertical="top"/>
    </xf>
    <xf numFmtId="1" fontId="21" fillId="0" borderId="0" xfId="5" applyNumberFormat="1" applyFont="1" applyFill="1" applyBorder="1" applyAlignment="1">
      <alignment horizontal="left" vertical="top"/>
    </xf>
    <xf numFmtId="49" fontId="20" fillId="0" borderId="0" xfId="3" applyNumberFormat="1" applyFont="1" applyAlignment="1">
      <alignment horizontal="left" vertical="top"/>
    </xf>
    <xf numFmtId="0" fontId="21" fillId="0" borderId="0" xfId="3" applyFont="1" applyAlignment="1">
      <alignment horizontal="left" vertical="top" wrapText="1"/>
    </xf>
    <xf numFmtId="0" fontId="31" fillId="0" borderId="0" xfId="3" applyFont="1" applyAlignment="1">
      <alignment horizontal="left" vertical="top"/>
    </xf>
    <xf numFmtId="0" fontId="20" fillId="0" borderId="0" xfId="3" applyFont="1" applyAlignment="1">
      <alignment horizontal="left" wrapText="1"/>
    </xf>
    <xf numFmtId="1" fontId="21" fillId="0" borderId="0" xfId="5" quotePrefix="1" applyNumberFormat="1" applyFont="1" applyFill="1" applyBorder="1" applyAlignment="1">
      <alignment horizontal="left" vertical="top" wrapText="1"/>
    </xf>
    <xf numFmtId="49" fontId="22" fillId="0" borderId="0" xfId="3" applyNumberFormat="1" applyFont="1" applyAlignment="1">
      <alignment horizontal="left" vertical="top" wrapText="1"/>
    </xf>
    <xf numFmtId="2" fontId="22" fillId="0" borderId="0" xfId="3" applyNumberFormat="1" applyFont="1" applyAlignment="1">
      <alignment horizontal="left" vertical="top"/>
    </xf>
    <xf numFmtId="49" fontId="16" fillId="0" borderId="0" xfId="3" applyNumberFormat="1" applyAlignment="1">
      <alignment wrapText="1"/>
    </xf>
    <xf numFmtId="2" fontId="16" fillId="0" borderId="0" xfId="3" applyNumberFormat="1"/>
    <xf numFmtId="0" fontId="9" fillId="0" borderId="0" xfId="1" applyFont="1" applyFill="1" applyBorder="1" applyAlignment="1">
      <alignment horizontal="center" vertical="center"/>
    </xf>
  </cellXfs>
  <cellStyles count="6">
    <cellStyle name="Comma 2" xfId="5"/>
    <cellStyle name="Hyperlink 2" xfId="4"/>
    <cellStyle name="Normal" xfId="0" builtinId="0"/>
    <cellStyle name="Normal 2" xfId="1"/>
    <cellStyle name="Normal 3" xfId="2"/>
    <cellStyle name="Normal 4" xfId="3"/>
  </cellStyles>
  <dxfs count="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  <alignment horizontal="left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  <alignment horizontal="left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  <alignment horizontal="left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  <alignment horizontal="left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relative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5" formatCode="d/m/yyyy"/>
      <fill>
        <patternFill patternType="none">
          <fgColor indexed="64"/>
          <bgColor auto="1"/>
        </patternFill>
      </fill>
      <alignment horizontal="left" vertical="top" textRotation="0" wrapText="0" relative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relative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  <alignment horizontal="left" vertical="top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  <alignment horizontal="left" vertical="top" textRotation="0" wrapText="1" relativeIndent="0" justifyLastLine="0" shrinkToFit="0" readingOrder="0"/>
    </dxf>
    <dxf>
      <fill>
        <patternFill patternType="solid">
          <bgColor rgb="FFFFFF00"/>
        </patternFill>
      </fill>
    </dxf>
    <dxf>
      <alignment vertic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FF00"/>
        </patternFill>
      </fill>
    </dxf>
    <dxf>
      <alignment vertic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FF00"/>
        </patternFill>
      </fill>
    </dxf>
    <dxf>
      <alignment vertic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FF00"/>
        </patternFill>
      </fill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1444</xdr:row>
      <xdr:rowOff>0</xdr:rowOff>
    </xdr:from>
    <xdr:to>
      <xdr:col>1</xdr:col>
      <xdr:colOff>9525</xdr:colOff>
      <xdr:row>1445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xmlns="" id="{D0AEE526-E9DD-45AA-97C7-ED3FC1B70435}"/>
            </a:ext>
          </a:extLst>
        </xdr:cNvPr>
        <xdr:cNvSpPr>
          <a:spLocks noChangeAspect="1" noChangeArrowheads="1"/>
        </xdr:cNvSpPr>
      </xdr:nvSpPr>
      <xdr:spPr bwMode="auto">
        <a:xfrm>
          <a:off x="238125" y="40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1445</xdr:row>
      <xdr:rowOff>0</xdr:rowOff>
    </xdr:from>
    <xdr:to>
      <xdr:col>1</xdr:col>
      <xdr:colOff>9525</xdr:colOff>
      <xdr:row>1446</xdr:row>
      <xdr:rowOff>114300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xmlns="" id="{FB5DCFA5-28CE-4316-9796-A1A2E4452079}"/>
            </a:ext>
          </a:extLst>
        </xdr:cNvPr>
        <xdr:cNvSpPr>
          <a:spLocks noChangeAspect="1" noChangeArrowheads="1"/>
        </xdr:cNvSpPr>
      </xdr:nvSpPr>
      <xdr:spPr bwMode="auto">
        <a:xfrm>
          <a:off x="238125" y="94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1446</xdr:row>
      <xdr:rowOff>0</xdr:rowOff>
    </xdr:from>
    <xdr:to>
      <xdr:col>1</xdr:col>
      <xdr:colOff>9525</xdr:colOff>
      <xdr:row>1447</xdr:row>
      <xdr:rowOff>114300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xmlns="" id="{990EE21E-9DD9-48AD-8EE1-B091F11D2DEB}"/>
            </a:ext>
          </a:extLst>
        </xdr:cNvPr>
        <xdr:cNvSpPr>
          <a:spLocks noChangeAspect="1" noChangeArrowheads="1"/>
        </xdr:cNvSpPr>
      </xdr:nvSpPr>
      <xdr:spPr bwMode="auto">
        <a:xfrm>
          <a:off x="238125" y="148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1447</xdr:row>
      <xdr:rowOff>0</xdr:rowOff>
    </xdr:from>
    <xdr:to>
      <xdr:col>1</xdr:col>
      <xdr:colOff>9525</xdr:colOff>
      <xdr:row>1448</xdr:row>
      <xdr:rowOff>114300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xmlns="" id="{ED19F716-5E82-49B7-AF90-513848DD24C8}"/>
            </a:ext>
          </a:extLst>
        </xdr:cNvPr>
        <xdr:cNvSpPr>
          <a:spLocks noChangeAspect="1" noChangeArrowheads="1"/>
        </xdr:cNvSpPr>
      </xdr:nvSpPr>
      <xdr:spPr bwMode="auto">
        <a:xfrm>
          <a:off x="238125" y="202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1448</xdr:row>
      <xdr:rowOff>0</xdr:rowOff>
    </xdr:from>
    <xdr:to>
      <xdr:col>1</xdr:col>
      <xdr:colOff>9525</xdr:colOff>
      <xdr:row>1449</xdr:row>
      <xdr:rowOff>114300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xmlns="" id="{65D28035-1029-4400-8EE0-21032BBE3547}"/>
            </a:ext>
          </a:extLst>
        </xdr:cNvPr>
        <xdr:cNvSpPr>
          <a:spLocks noChangeAspect="1" noChangeArrowheads="1"/>
        </xdr:cNvSpPr>
      </xdr:nvSpPr>
      <xdr:spPr bwMode="auto">
        <a:xfrm>
          <a:off x="23812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1449</xdr:row>
      <xdr:rowOff>0</xdr:rowOff>
    </xdr:from>
    <xdr:to>
      <xdr:col>1</xdr:col>
      <xdr:colOff>9525</xdr:colOff>
      <xdr:row>1450</xdr:row>
      <xdr:rowOff>114300</xdr:rowOff>
    </xdr:to>
    <xdr:sp macro="" textlink="">
      <xdr:nvSpPr>
        <xdr:cNvPr id="7" name="AutoShape 6">
          <a:extLst>
            <a:ext uri="{FF2B5EF4-FFF2-40B4-BE49-F238E27FC236}">
              <a16:creationId xmlns:a16="http://schemas.microsoft.com/office/drawing/2014/main" xmlns="" id="{DC84A1F8-5AFF-4A6D-9360-6CC0B6D0D7C5}"/>
            </a:ext>
          </a:extLst>
        </xdr:cNvPr>
        <xdr:cNvSpPr>
          <a:spLocks noChangeAspect="1" noChangeArrowheads="1"/>
        </xdr:cNvSpPr>
      </xdr:nvSpPr>
      <xdr:spPr bwMode="auto">
        <a:xfrm>
          <a:off x="238125" y="3114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1450</xdr:row>
      <xdr:rowOff>0</xdr:rowOff>
    </xdr:from>
    <xdr:to>
      <xdr:col>1</xdr:col>
      <xdr:colOff>9525</xdr:colOff>
      <xdr:row>1451</xdr:row>
      <xdr:rowOff>114300</xdr:rowOff>
    </xdr:to>
    <xdr:sp macro="" textlink="">
      <xdr:nvSpPr>
        <xdr:cNvPr id="8" name="AutoShape 7">
          <a:extLst>
            <a:ext uri="{FF2B5EF4-FFF2-40B4-BE49-F238E27FC236}">
              <a16:creationId xmlns:a16="http://schemas.microsoft.com/office/drawing/2014/main" xmlns="" id="{57048FCE-D644-4C82-9925-C9DE3FCA13FA}"/>
            </a:ext>
          </a:extLst>
        </xdr:cNvPr>
        <xdr:cNvSpPr>
          <a:spLocks noChangeAspect="1" noChangeArrowheads="1"/>
        </xdr:cNvSpPr>
      </xdr:nvSpPr>
      <xdr:spPr bwMode="auto">
        <a:xfrm>
          <a:off x="238125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1451</xdr:row>
      <xdr:rowOff>0</xdr:rowOff>
    </xdr:from>
    <xdr:to>
      <xdr:col>1</xdr:col>
      <xdr:colOff>9525</xdr:colOff>
      <xdr:row>1452</xdr:row>
      <xdr:rowOff>114300</xdr:rowOff>
    </xdr:to>
    <xdr:sp macro="" textlink="">
      <xdr:nvSpPr>
        <xdr:cNvPr id="9" name="AutoShape 8">
          <a:extLst>
            <a:ext uri="{FF2B5EF4-FFF2-40B4-BE49-F238E27FC236}">
              <a16:creationId xmlns:a16="http://schemas.microsoft.com/office/drawing/2014/main" xmlns="" id="{ED4C6AAF-0859-4986-A162-876F41CB1EDF}"/>
            </a:ext>
          </a:extLst>
        </xdr:cNvPr>
        <xdr:cNvSpPr>
          <a:spLocks noChangeAspect="1" noChangeArrowheads="1"/>
        </xdr:cNvSpPr>
      </xdr:nvSpPr>
      <xdr:spPr bwMode="auto">
        <a:xfrm>
          <a:off x="238125" y="4200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1452</xdr:row>
      <xdr:rowOff>0</xdr:rowOff>
    </xdr:from>
    <xdr:to>
      <xdr:col>1</xdr:col>
      <xdr:colOff>9525</xdr:colOff>
      <xdr:row>1453</xdr:row>
      <xdr:rowOff>114300</xdr:rowOff>
    </xdr:to>
    <xdr:sp macro="" textlink="">
      <xdr:nvSpPr>
        <xdr:cNvPr id="10" name="AutoShape 9">
          <a:extLst>
            <a:ext uri="{FF2B5EF4-FFF2-40B4-BE49-F238E27FC236}">
              <a16:creationId xmlns:a16="http://schemas.microsoft.com/office/drawing/2014/main" xmlns="" id="{6A0BC8DE-8CB0-4147-B0C2-331BC29E9D81}"/>
            </a:ext>
          </a:extLst>
        </xdr:cNvPr>
        <xdr:cNvSpPr>
          <a:spLocks noChangeAspect="1" noChangeArrowheads="1"/>
        </xdr:cNvSpPr>
      </xdr:nvSpPr>
      <xdr:spPr bwMode="auto">
        <a:xfrm>
          <a:off x="238125" y="474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1453</xdr:row>
      <xdr:rowOff>0</xdr:rowOff>
    </xdr:from>
    <xdr:to>
      <xdr:col>1</xdr:col>
      <xdr:colOff>9525</xdr:colOff>
      <xdr:row>1454</xdr:row>
      <xdr:rowOff>190500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xmlns="" id="{199F5E6E-9225-4E2B-B51B-3F1C8A50BF3C}"/>
            </a:ext>
          </a:extLst>
        </xdr:cNvPr>
        <xdr:cNvSpPr>
          <a:spLocks noChangeAspect="1" noChangeArrowheads="1"/>
        </xdr:cNvSpPr>
      </xdr:nvSpPr>
      <xdr:spPr bwMode="auto">
        <a:xfrm>
          <a:off x="238125" y="528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1454</xdr:row>
      <xdr:rowOff>0</xdr:rowOff>
    </xdr:from>
    <xdr:to>
      <xdr:col>1</xdr:col>
      <xdr:colOff>9525</xdr:colOff>
      <xdr:row>1455</xdr:row>
      <xdr:rowOff>114300</xdr:rowOff>
    </xdr:to>
    <xdr:sp macro="" textlink="">
      <xdr:nvSpPr>
        <xdr:cNvPr id="12" name="AutoShape 11">
          <a:extLst>
            <a:ext uri="{FF2B5EF4-FFF2-40B4-BE49-F238E27FC236}">
              <a16:creationId xmlns:a16="http://schemas.microsoft.com/office/drawing/2014/main" xmlns="" id="{A31DDFF3-EE48-4729-A349-9A128EB836B5}"/>
            </a:ext>
          </a:extLst>
        </xdr:cNvPr>
        <xdr:cNvSpPr>
          <a:spLocks noChangeAspect="1" noChangeArrowheads="1"/>
        </xdr:cNvSpPr>
      </xdr:nvSpPr>
      <xdr:spPr bwMode="auto">
        <a:xfrm>
          <a:off x="238125" y="582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1455</xdr:row>
      <xdr:rowOff>0</xdr:rowOff>
    </xdr:from>
    <xdr:to>
      <xdr:col>1</xdr:col>
      <xdr:colOff>9525</xdr:colOff>
      <xdr:row>1456</xdr:row>
      <xdr:rowOff>114300</xdr:rowOff>
    </xdr:to>
    <xdr:sp macro="" textlink="">
      <xdr:nvSpPr>
        <xdr:cNvPr id="13" name="AutoShape 12">
          <a:extLst>
            <a:ext uri="{FF2B5EF4-FFF2-40B4-BE49-F238E27FC236}">
              <a16:creationId xmlns:a16="http://schemas.microsoft.com/office/drawing/2014/main" xmlns="" id="{5EEF3323-B94A-4939-A1CB-A8A1962DAAAA}"/>
            </a:ext>
          </a:extLst>
        </xdr:cNvPr>
        <xdr:cNvSpPr>
          <a:spLocks noChangeAspect="1" noChangeArrowheads="1"/>
        </xdr:cNvSpPr>
      </xdr:nvSpPr>
      <xdr:spPr bwMode="auto">
        <a:xfrm>
          <a:off x="238125" y="637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1456</xdr:row>
      <xdr:rowOff>0</xdr:rowOff>
    </xdr:from>
    <xdr:to>
      <xdr:col>1</xdr:col>
      <xdr:colOff>9525</xdr:colOff>
      <xdr:row>1457</xdr:row>
      <xdr:rowOff>114300</xdr:rowOff>
    </xdr:to>
    <xdr:sp macro="" textlink="">
      <xdr:nvSpPr>
        <xdr:cNvPr id="14" name="AutoShape 13">
          <a:extLst>
            <a:ext uri="{FF2B5EF4-FFF2-40B4-BE49-F238E27FC236}">
              <a16:creationId xmlns:a16="http://schemas.microsoft.com/office/drawing/2014/main" xmlns="" id="{1302C5F0-4339-4C1B-AAAA-555EF20BEB4D}"/>
            </a:ext>
          </a:extLst>
        </xdr:cNvPr>
        <xdr:cNvSpPr>
          <a:spLocks noChangeAspect="1" noChangeArrowheads="1"/>
        </xdr:cNvSpPr>
      </xdr:nvSpPr>
      <xdr:spPr bwMode="auto">
        <a:xfrm>
          <a:off x="238125" y="691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1457</xdr:row>
      <xdr:rowOff>0</xdr:rowOff>
    </xdr:from>
    <xdr:to>
      <xdr:col>1</xdr:col>
      <xdr:colOff>9525</xdr:colOff>
      <xdr:row>1458</xdr:row>
      <xdr:rowOff>114300</xdr:rowOff>
    </xdr:to>
    <xdr:sp macro="" textlink="">
      <xdr:nvSpPr>
        <xdr:cNvPr id="15" name="AutoShape 14">
          <a:extLst>
            <a:ext uri="{FF2B5EF4-FFF2-40B4-BE49-F238E27FC236}">
              <a16:creationId xmlns:a16="http://schemas.microsoft.com/office/drawing/2014/main" xmlns="" id="{15155123-2D0A-4EFF-AC34-97B27BB110DE}"/>
            </a:ext>
          </a:extLst>
        </xdr:cNvPr>
        <xdr:cNvSpPr>
          <a:spLocks noChangeAspect="1" noChangeArrowheads="1"/>
        </xdr:cNvSpPr>
      </xdr:nvSpPr>
      <xdr:spPr bwMode="auto">
        <a:xfrm>
          <a:off x="238125" y="7458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1458</xdr:row>
      <xdr:rowOff>0</xdr:rowOff>
    </xdr:from>
    <xdr:to>
      <xdr:col>1</xdr:col>
      <xdr:colOff>9525</xdr:colOff>
      <xdr:row>1459</xdr:row>
      <xdr:rowOff>114300</xdr:rowOff>
    </xdr:to>
    <xdr:sp macro="" textlink="">
      <xdr:nvSpPr>
        <xdr:cNvPr id="16" name="AutoShape 15">
          <a:extLst>
            <a:ext uri="{FF2B5EF4-FFF2-40B4-BE49-F238E27FC236}">
              <a16:creationId xmlns:a16="http://schemas.microsoft.com/office/drawing/2014/main" xmlns="" id="{8ED3C277-6C96-4DC0-966E-0DE9673A4143}"/>
            </a:ext>
          </a:extLst>
        </xdr:cNvPr>
        <xdr:cNvSpPr>
          <a:spLocks noChangeAspect="1" noChangeArrowheads="1"/>
        </xdr:cNvSpPr>
      </xdr:nvSpPr>
      <xdr:spPr bwMode="auto">
        <a:xfrm>
          <a:off x="238125" y="800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1459</xdr:row>
      <xdr:rowOff>0</xdr:rowOff>
    </xdr:from>
    <xdr:to>
      <xdr:col>1</xdr:col>
      <xdr:colOff>9525</xdr:colOff>
      <xdr:row>1460</xdr:row>
      <xdr:rowOff>114300</xdr:rowOff>
    </xdr:to>
    <xdr:sp macro="" textlink="">
      <xdr:nvSpPr>
        <xdr:cNvPr id="17" name="AutoShape 16">
          <a:extLst>
            <a:ext uri="{FF2B5EF4-FFF2-40B4-BE49-F238E27FC236}">
              <a16:creationId xmlns:a16="http://schemas.microsoft.com/office/drawing/2014/main" xmlns="" id="{717782AB-8807-4ECF-B656-19395F2AC304}"/>
            </a:ext>
          </a:extLst>
        </xdr:cNvPr>
        <xdr:cNvSpPr>
          <a:spLocks noChangeAspect="1" noChangeArrowheads="1"/>
        </xdr:cNvSpPr>
      </xdr:nvSpPr>
      <xdr:spPr bwMode="auto">
        <a:xfrm>
          <a:off x="238125" y="8543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1460</xdr:row>
      <xdr:rowOff>0</xdr:rowOff>
    </xdr:from>
    <xdr:to>
      <xdr:col>1</xdr:col>
      <xdr:colOff>9525</xdr:colOff>
      <xdr:row>1461</xdr:row>
      <xdr:rowOff>114300</xdr:rowOff>
    </xdr:to>
    <xdr:sp macro="" textlink="">
      <xdr:nvSpPr>
        <xdr:cNvPr id="18" name="AutoShape 17">
          <a:extLst>
            <a:ext uri="{FF2B5EF4-FFF2-40B4-BE49-F238E27FC236}">
              <a16:creationId xmlns:a16="http://schemas.microsoft.com/office/drawing/2014/main" xmlns="" id="{C704DB9E-7A02-4A96-87AD-4FB9D630C3AA}"/>
            </a:ext>
          </a:extLst>
        </xdr:cNvPr>
        <xdr:cNvSpPr>
          <a:spLocks noChangeAspect="1" noChangeArrowheads="1"/>
        </xdr:cNvSpPr>
      </xdr:nvSpPr>
      <xdr:spPr bwMode="auto">
        <a:xfrm>
          <a:off x="238125" y="908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1461</xdr:row>
      <xdr:rowOff>0</xdr:rowOff>
    </xdr:from>
    <xdr:to>
      <xdr:col>1</xdr:col>
      <xdr:colOff>9525</xdr:colOff>
      <xdr:row>1462</xdr:row>
      <xdr:rowOff>190500</xdr:rowOff>
    </xdr:to>
    <xdr:sp macro="" textlink="">
      <xdr:nvSpPr>
        <xdr:cNvPr id="19" name="AutoShape 18">
          <a:extLst>
            <a:ext uri="{FF2B5EF4-FFF2-40B4-BE49-F238E27FC236}">
              <a16:creationId xmlns:a16="http://schemas.microsoft.com/office/drawing/2014/main" xmlns="" id="{75F04D01-7730-43FF-AB06-0E21C0C1CA7C}"/>
            </a:ext>
          </a:extLst>
        </xdr:cNvPr>
        <xdr:cNvSpPr>
          <a:spLocks noChangeAspect="1" noChangeArrowheads="1"/>
        </xdr:cNvSpPr>
      </xdr:nvSpPr>
      <xdr:spPr bwMode="auto">
        <a:xfrm>
          <a:off x="238125" y="9629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1462</xdr:row>
      <xdr:rowOff>0</xdr:rowOff>
    </xdr:from>
    <xdr:to>
      <xdr:col>1</xdr:col>
      <xdr:colOff>9525</xdr:colOff>
      <xdr:row>1463</xdr:row>
      <xdr:rowOff>114300</xdr:rowOff>
    </xdr:to>
    <xdr:sp macro="" textlink="">
      <xdr:nvSpPr>
        <xdr:cNvPr id="20" name="AutoShape 19">
          <a:extLst>
            <a:ext uri="{FF2B5EF4-FFF2-40B4-BE49-F238E27FC236}">
              <a16:creationId xmlns:a16="http://schemas.microsoft.com/office/drawing/2014/main" xmlns="" id="{68135570-C36B-45E9-B129-9B158E1808F2}"/>
            </a:ext>
          </a:extLst>
        </xdr:cNvPr>
        <xdr:cNvSpPr>
          <a:spLocks noChangeAspect="1" noChangeArrowheads="1"/>
        </xdr:cNvSpPr>
      </xdr:nvSpPr>
      <xdr:spPr bwMode="auto">
        <a:xfrm>
          <a:off x="238125" y="1017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1463</xdr:row>
      <xdr:rowOff>0</xdr:rowOff>
    </xdr:from>
    <xdr:to>
      <xdr:col>1</xdr:col>
      <xdr:colOff>9525</xdr:colOff>
      <xdr:row>1464</xdr:row>
      <xdr:rowOff>114300</xdr:rowOff>
    </xdr:to>
    <xdr:sp macro="" textlink="">
      <xdr:nvSpPr>
        <xdr:cNvPr id="21" name="AutoShape 20">
          <a:extLst>
            <a:ext uri="{FF2B5EF4-FFF2-40B4-BE49-F238E27FC236}">
              <a16:creationId xmlns:a16="http://schemas.microsoft.com/office/drawing/2014/main" xmlns="" id="{C28235E3-EB91-4ABE-BE74-F140064A694D}"/>
            </a:ext>
          </a:extLst>
        </xdr:cNvPr>
        <xdr:cNvSpPr>
          <a:spLocks noChangeAspect="1" noChangeArrowheads="1"/>
        </xdr:cNvSpPr>
      </xdr:nvSpPr>
      <xdr:spPr bwMode="auto">
        <a:xfrm>
          <a:off x="238125" y="10715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1464</xdr:row>
      <xdr:rowOff>0</xdr:rowOff>
    </xdr:from>
    <xdr:to>
      <xdr:col>1</xdr:col>
      <xdr:colOff>9525</xdr:colOff>
      <xdr:row>1465</xdr:row>
      <xdr:rowOff>114300</xdr:rowOff>
    </xdr:to>
    <xdr:sp macro="" textlink="">
      <xdr:nvSpPr>
        <xdr:cNvPr id="22" name="AutoShape 21">
          <a:extLst>
            <a:ext uri="{FF2B5EF4-FFF2-40B4-BE49-F238E27FC236}">
              <a16:creationId xmlns:a16="http://schemas.microsoft.com/office/drawing/2014/main" xmlns="" id="{F1F4DF47-2DCC-411A-AB38-9B5C25675522}"/>
            </a:ext>
          </a:extLst>
        </xdr:cNvPr>
        <xdr:cNvSpPr>
          <a:spLocks noChangeAspect="1" noChangeArrowheads="1"/>
        </xdr:cNvSpPr>
      </xdr:nvSpPr>
      <xdr:spPr bwMode="auto">
        <a:xfrm>
          <a:off x="238125" y="1125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1465</xdr:row>
      <xdr:rowOff>0</xdr:rowOff>
    </xdr:from>
    <xdr:to>
      <xdr:col>1</xdr:col>
      <xdr:colOff>9525</xdr:colOff>
      <xdr:row>1466</xdr:row>
      <xdr:rowOff>114300</xdr:rowOff>
    </xdr:to>
    <xdr:sp macro="" textlink="">
      <xdr:nvSpPr>
        <xdr:cNvPr id="23" name="AutoShape 22">
          <a:extLst>
            <a:ext uri="{FF2B5EF4-FFF2-40B4-BE49-F238E27FC236}">
              <a16:creationId xmlns:a16="http://schemas.microsoft.com/office/drawing/2014/main" xmlns="" id="{861653CA-59AE-45D9-BBC2-58A9B9DBC921}"/>
            </a:ext>
          </a:extLst>
        </xdr:cNvPr>
        <xdr:cNvSpPr>
          <a:spLocks noChangeAspect="1" noChangeArrowheads="1"/>
        </xdr:cNvSpPr>
      </xdr:nvSpPr>
      <xdr:spPr bwMode="auto">
        <a:xfrm>
          <a:off x="238125" y="11801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1466</xdr:row>
      <xdr:rowOff>0</xdr:rowOff>
    </xdr:from>
    <xdr:to>
      <xdr:col>1</xdr:col>
      <xdr:colOff>9525</xdr:colOff>
      <xdr:row>1467</xdr:row>
      <xdr:rowOff>114300</xdr:rowOff>
    </xdr:to>
    <xdr:sp macro="" textlink="">
      <xdr:nvSpPr>
        <xdr:cNvPr id="24" name="AutoShape 23">
          <a:extLst>
            <a:ext uri="{FF2B5EF4-FFF2-40B4-BE49-F238E27FC236}">
              <a16:creationId xmlns:a16="http://schemas.microsoft.com/office/drawing/2014/main" xmlns="" id="{4E707B1F-95C1-4DD4-AD72-E2BCE858C2FF}"/>
            </a:ext>
          </a:extLst>
        </xdr:cNvPr>
        <xdr:cNvSpPr>
          <a:spLocks noChangeAspect="1" noChangeArrowheads="1"/>
        </xdr:cNvSpPr>
      </xdr:nvSpPr>
      <xdr:spPr bwMode="auto">
        <a:xfrm>
          <a:off x="238125" y="1234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1467</xdr:row>
      <xdr:rowOff>0</xdr:rowOff>
    </xdr:from>
    <xdr:to>
      <xdr:col>1</xdr:col>
      <xdr:colOff>9525</xdr:colOff>
      <xdr:row>1468</xdr:row>
      <xdr:rowOff>114300</xdr:rowOff>
    </xdr:to>
    <xdr:sp macro="" textlink="">
      <xdr:nvSpPr>
        <xdr:cNvPr id="25" name="AutoShape 24">
          <a:extLst>
            <a:ext uri="{FF2B5EF4-FFF2-40B4-BE49-F238E27FC236}">
              <a16:creationId xmlns:a16="http://schemas.microsoft.com/office/drawing/2014/main" xmlns="" id="{850564E9-254B-422E-8432-31A0CA33D89D}"/>
            </a:ext>
          </a:extLst>
        </xdr:cNvPr>
        <xdr:cNvSpPr>
          <a:spLocks noChangeAspect="1" noChangeArrowheads="1"/>
        </xdr:cNvSpPr>
      </xdr:nvSpPr>
      <xdr:spPr bwMode="auto">
        <a:xfrm>
          <a:off x="238125" y="12887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1468</xdr:row>
      <xdr:rowOff>0</xdr:rowOff>
    </xdr:from>
    <xdr:to>
      <xdr:col>1</xdr:col>
      <xdr:colOff>9525</xdr:colOff>
      <xdr:row>1469</xdr:row>
      <xdr:rowOff>114300</xdr:rowOff>
    </xdr:to>
    <xdr:sp macro="" textlink="">
      <xdr:nvSpPr>
        <xdr:cNvPr id="26" name="AutoShape 25">
          <a:extLst>
            <a:ext uri="{FF2B5EF4-FFF2-40B4-BE49-F238E27FC236}">
              <a16:creationId xmlns:a16="http://schemas.microsoft.com/office/drawing/2014/main" xmlns="" id="{F4FD37B8-DA99-4EA1-B1D6-6F48C482BC77}"/>
            </a:ext>
          </a:extLst>
        </xdr:cNvPr>
        <xdr:cNvSpPr>
          <a:spLocks noChangeAspect="1" noChangeArrowheads="1"/>
        </xdr:cNvSpPr>
      </xdr:nvSpPr>
      <xdr:spPr bwMode="auto">
        <a:xfrm>
          <a:off x="238125" y="13430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1469</xdr:row>
      <xdr:rowOff>0</xdr:rowOff>
    </xdr:from>
    <xdr:to>
      <xdr:col>1</xdr:col>
      <xdr:colOff>9525</xdr:colOff>
      <xdr:row>1470</xdr:row>
      <xdr:rowOff>114300</xdr:rowOff>
    </xdr:to>
    <xdr:sp macro="" textlink="">
      <xdr:nvSpPr>
        <xdr:cNvPr id="27" name="AutoShape 26">
          <a:extLst>
            <a:ext uri="{FF2B5EF4-FFF2-40B4-BE49-F238E27FC236}">
              <a16:creationId xmlns:a16="http://schemas.microsoft.com/office/drawing/2014/main" xmlns="" id="{48F03BE3-7208-49C6-A30D-AA57F245B53C}"/>
            </a:ext>
          </a:extLst>
        </xdr:cNvPr>
        <xdr:cNvSpPr>
          <a:spLocks noChangeAspect="1" noChangeArrowheads="1"/>
        </xdr:cNvSpPr>
      </xdr:nvSpPr>
      <xdr:spPr bwMode="auto">
        <a:xfrm>
          <a:off x="238125" y="13973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1470</xdr:row>
      <xdr:rowOff>0</xdr:rowOff>
    </xdr:from>
    <xdr:to>
      <xdr:col>1</xdr:col>
      <xdr:colOff>9525</xdr:colOff>
      <xdr:row>1471</xdr:row>
      <xdr:rowOff>114300</xdr:rowOff>
    </xdr:to>
    <xdr:sp macro="" textlink="">
      <xdr:nvSpPr>
        <xdr:cNvPr id="28" name="AutoShape 27">
          <a:extLst>
            <a:ext uri="{FF2B5EF4-FFF2-40B4-BE49-F238E27FC236}">
              <a16:creationId xmlns:a16="http://schemas.microsoft.com/office/drawing/2014/main" xmlns="" id="{C33A8FFC-2CEB-46EC-BAEC-9B5EA1967F09}"/>
            </a:ext>
          </a:extLst>
        </xdr:cNvPr>
        <xdr:cNvSpPr>
          <a:spLocks noChangeAspect="1" noChangeArrowheads="1"/>
        </xdr:cNvSpPr>
      </xdr:nvSpPr>
      <xdr:spPr bwMode="auto">
        <a:xfrm>
          <a:off x="238125" y="1451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1471</xdr:row>
      <xdr:rowOff>0</xdr:rowOff>
    </xdr:from>
    <xdr:to>
      <xdr:col>1</xdr:col>
      <xdr:colOff>9525</xdr:colOff>
      <xdr:row>1472</xdr:row>
      <xdr:rowOff>114300</xdr:rowOff>
    </xdr:to>
    <xdr:sp macro="" textlink="">
      <xdr:nvSpPr>
        <xdr:cNvPr id="29" name="AutoShape 28">
          <a:extLst>
            <a:ext uri="{FF2B5EF4-FFF2-40B4-BE49-F238E27FC236}">
              <a16:creationId xmlns:a16="http://schemas.microsoft.com/office/drawing/2014/main" xmlns="" id="{153E9363-31F4-4B6F-B7CA-66E3D3D9DC24}"/>
            </a:ext>
          </a:extLst>
        </xdr:cNvPr>
        <xdr:cNvSpPr>
          <a:spLocks noChangeAspect="1" noChangeArrowheads="1"/>
        </xdr:cNvSpPr>
      </xdr:nvSpPr>
      <xdr:spPr bwMode="auto">
        <a:xfrm>
          <a:off x="238125" y="1505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1472</xdr:row>
      <xdr:rowOff>0</xdr:rowOff>
    </xdr:from>
    <xdr:to>
      <xdr:col>1</xdr:col>
      <xdr:colOff>9525</xdr:colOff>
      <xdr:row>1473</xdr:row>
      <xdr:rowOff>114300</xdr:rowOff>
    </xdr:to>
    <xdr:sp macro="" textlink="">
      <xdr:nvSpPr>
        <xdr:cNvPr id="30" name="AutoShape 29">
          <a:extLst>
            <a:ext uri="{FF2B5EF4-FFF2-40B4-BE49-F238E27FC236}">
              <a16:creationId xmlns:a16="http://schemas.microsoft.com/office/drawing/2014/main" xmlns="" id="{97D404C6-199A-415F-8288-A394C1CB8D61}"/>
            </a:ext>
          </a:extLst>
        </xdr:cNvPr>
        <xdr:cNvSpPr>
          <a:spLocks noChangeAspect="1" noChangeArrowheads="1"/>
        </xdr:cNvSpPr>
      </xdr:nvSpPr>
      <xdr:spPr bwMode="auto">
        <a:xfrm>
          <a:off x="238125" y="15601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1473</xdr:row>
      <xdr:rowOff>0</xdr:rowOff>
    </xdr:from>
    <xdr:to>
      <xdr:col>1</xdr:col>
      <xdr:colOff>9525</xdr:colOff>
      <xdr:row>1474</xdr:row>
      <xdr:rowOff>114300</xdr:rowOff>
    </xdr:to>
    <xdr:sp macro="" textlink="">
      <xdr:nvSpPr>
        <xdr:cNvPr id="31" name="AutoShape 30">
          <a:extLst>
            <a:ext uri="{FF2B5EF4-FFF2-40B4-BE49-F238E27FC236}">
              <a16:creationId xmlns:a16="http://schemas.microsoft.com/office/drawing/2014/main" xmlns="" id="{5CDDB876-D370-425F-AD59-C79F79CBB639}"/>
            </a:ext>
          </a:extLst>
        </xdr:cNvPr>
        <xdr:cNvSpPr>
          <a:spLocks noChangeAspect="1" noChangeArrowheads="1"/>
        </xdr:cNvSpPr>
      </xdr:nvSpPr>
      <xdr:spPr bwMode="auto">
        <a:xfrm>
          <a:off x="23812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1474</xdr:row>
      <xdr:rowOff>0</xdr:rowOff>
    </xdr:from>
    <xdr:to>
      <xdr:col>1</xdr:col>
      <xdr:colOff>9525</xdr:colOff>
      <xdr:row>1475</xdr:row>
      <xdr:rowOff>114300</xdr:rowOff>
    </xdr:to>
    <xdr:sp macro="" textlink="">
      <xdr:nvSpPr>
        <xdr:cNvPr id="32" name="AutoShape 31">
          <a:extLst>
            <a:ext uri="{FF2B5EF4-FFF2-40B4-BE49-F238E27FC236}">
              <a16:creationId xmlns:a16="http://schemas.microsoft.com/office/drawing/2014/main" xmlns="" id="{DFDC4D74-43B8-4389-A006-504C6FC2832F}"/>
            </a:ext>
          </a:extLst>
        </xdr:cNvPr>
        <xdr:cNvSpPr>
          <a:spLocks noChangeAspect="1" noChangeArrowheads="1"/>
        </xdr:cNvSpPr>
      </xdr:nvSpPr>
      <xdr:spPr bwMode="auto">
        <a:xfrm>
          <a:off x="238125" y="1668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1475</xdr:row>
      <xdr:rowOff>0</xdr:rowOff>
    </xdr:from>
    <xdr:to>
      <xdr:col>1</xdr:col>
      <xdr:colOff>9525</xdr:colOff>
      <xdr:row>1476</xdr:row>
      <xdr:rowOff>114300</xdr:rowOff>
    </xdr:to>
    <xdr:sp macro="" textlink="">
      <xdr:nvSpPr>
        <xdr:cNvPr id="33" name="AutoShape 32">
          <a:extLst>
            <a:ext uri="{FF2B5EF4-FFF2-40B4-BE49-F238E27FC236}">
              <a16:creationId xmlns:a16="http://schemas.microsoft.com/office/drawing/2014/main" xmlns="" id="{C09C43A7-8DBD-4D56-BF3A-492155FD91F5}"/>
            </a:ext>
          </a:extLst>
        </xdr:cNvPr>
        <xdr:cNvSpPr>
          <a:spLocks noChangeAspect="1" noChangeArrowheads="1"/>
        </xdr:cNvSpPr>
      </xdr:nvSpPr>
      <xdr:spPr bwMode="auto">
        <a:xfrm>
          <a:off x="238125" y="17230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1476</xdr:row>
      <xdr:rowOff>0</xdr:rowOff>
    </xdr:from>
    <xdr:to>
      <xdr:col>1</xdr:col>
      <xdr:colOff>9525</xdr:colOff>
      <xdr:row>1477</xdr:row>
      <xdr:rowOff>114300</xdr:rowOff>
    </xdr:to>
    <xdr:sp macro="" textlink="">
      <xdr:nvSpPr>
        <xdr:cNvPr id="34" name="AutoShape 33">
          <a:extLst>
            <a:ext uri="{FF2B5EF4-FFF2-40B4-BE49-F238E27FC236}">
              <a16:creationId xmlns:a16="http://schemas.microsoft.com/office/drawing/2014/main" xmlns="" id="{79149F0C-C2A9-4EBC-8A72-AA07E3BAF1D9}"/>
            </a:ext>
          </a:extLst>
        </xdr:cNvPr>
        <xdr:cNvSpPr>
          <a:spLocks noChangeAspect="1" noChangeArrowheads="1"/>
        </xdr:cNvSpPr>
      </xdr:nvSpPr>
      <xdr:spPr bwMode="auto">
        <a:xfrm>
          <a:off x="238125" y="17773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1477</xdr:row>
      <xdr:rowOff>0</xdr:rowOff>
    </xdr:from>
    <xdr:to>
      <xdr:col>1</xdr:col>
      <xdr:colOff>9525</xdr:colOff>
      <xdr:row>1478</xdr:row>
      <xdr:rowOff>114300</xdr:rowOff>
    </xdr:to>
    <xdr:sp macro="" textlink="">
      <xdr:nvSpPr>
        <xdr:cNvPr id="35" name="AutoShape 34">
          <a:extLst>
            <a:ext uri="{FF2B5EF4-FFF2-40B4-BE49-F238E27FC236}">
              <a16:creationId xmlns:a16="http://schemas.microsoft.com/office/drawing/2014/main" xmlns="" id="{E0565740-6EE2-4BCA-9643-4C3A2F2C24C6}"/>
            </a:ext>
          </a:extLst>
        </xdr:cNvPr>
        <xdr:cNvSpPr>
          <a:spLocks noChangeAspect="1" noChangeArrowheads="1"/>
        </xdr:cNvSpPr>
      </xdr:nvSpPr>
      <xdr:spPr bwMode="auto">
        <a:xfrm>
          <a:off x="238125" y="18316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1478</xdr:row>
      <xdr:rowOff>0</xdr:rowOff>
    </xdr:from>
    <xdr:to>
      <xdr:col>1</xdr:col>
      <xdr:colOff>9525</xdr:colOff>
      <xdr:row>1479</xdr:row>
      <xdr:rowOff>114300</xdr:rowOff>
    </xdr:to>
    <xdr:sp macro="" textlink="">
      <xdr:nvSpPr>
        <xdr:cNvPr id="36" name="AutoShape 35">
          <a:extLst>
            <a:ext uri="{FF2B5EF4-FFF2-40B4-BE49-F238E27FC236}">
              <a16:creationId xmlns:a16="http://schemas.microsoft.com/office/drawing/2014/main" xmlns="" id="{B9FD9BEB-F1D7-47A2-BBC7-7E345FE607DF}"/>
            </a:ext>
          </a:extLst>
        </xdr:cNvPr>
        <xdr:cNvSpPr>
          <a:spLocks noChangeAspect="1" noChangeArrowheads="1"/>
        </xdr:cNvSpPr>
      </xdr:nvSpPr>
      <xdr:spPr bwMode="auto">
        <a:xfrm>
          <a:off x="238125" y="1885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1479</xdr:row>
      <xdr:rowOff>0</xdr:rowOff>
    </xdr:from>
    <xdr:to>
      <xdr:col>1</xdr:col>
      <xdr:colOff>9525</xdr:colOff>
      <xdr:row>1480</xdr:row>
      <xdr:rowOff>114300</xdr:rowOff>
    </xdr:to>
    <xdr:sp macro="" textlink="">
      <xdr:nvSpPr>
        <xdr:cNvPr id="37" name="AutoShape 36">
          <a:extLst>
            <a:ext uri="{FF2B5EF4-FFF2-40B4-BE49-F238E27FC236}">
              <a16:creationId xmlns:a16="http://schemas.microsoft.com/office/drawing/2014/main" xmlns="" id="{A7A05CE7-9727-4531-9A6F-334C9F9A8794}"/>
            </a:ext>
          </a:extLst>
        </xdr:cNvPr>
        <xdr:cNvSpPr>
          <a:spLocks noChangeAspect="1" noChangeArrowheads="1"/>
        </xdr:cNvSpPr>
      </xdr:nvSpPr>
      <xdr:spPr bwMode="auto">
        <a:xfrm>
          <a:off x="238125" y="1940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1480</xdr:row>
      <xdr:rowOff>0</xdr:rowOff>
    </xdr:from>
    <xdr:to>
      <xdr:col>1</xdr:col>
      <xdr:colOff>9525</xdr:colOff>
      <xdr:row>1481</xdr:row>
      <xdr:rowOff>114300</xdr:rowOff>
    </xdr:to>
    <xdr:sp macro="" textlink="">
      <xdr:nvSpPr>
        <xdr:cNvPr id="38" name="AutoShape 37">
          <a:extLst>
            <a:ext uri="{FF2B5EF4-FFF2-40B4-BE49-F238E27FC236}">
              <a16:creationId xmlns:a16="http://schemas.microsoft.com/office/drawing/2014/main" xmlns="" id="{02B7542C-E4A6-42EA-BBC7-E53F1A3FE91C}"/>
            </a:ext>
          </a:extLst>
        </xdr:cNvPr>
        <xdr:cNvSpPr>
          <a:spLocks noChangeAspect="1" noChangeArrowheads="1"/>
        </xdr:cNvSpPr>
      </xdr:nvSpPr>
      <xdr:spPr bwMode="auto">
        <a:xfrm>
          <a:off x="238125" y="19945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1481</xdr:row>
      <xdr:rowOff>0</xdr:rowOff>
    </xdr:from>
    <xdr:to>
      <xdr:col>1</xdr:col>
      <xdr:colOff>9525</xdr:colOff>
      <xdr:row>1482</xdr:row>
      <xdr:rowOff>114300</xdr:rowOff>
    </xdr:to>
    <xdr:sp macro="" textlink="">
      <xdr:nvSpPr>
        <xdr:cNvPr id="39" name="AutoShape 38">
          <a:extLst>
            <a:ext uri="{FF2B5EF4-FFF2-40B4-BE49-F238E27FC236}">
              <a16:creationId xmlns:a16="http://schemas.microsoft.com/office/drawing/2014/main" xmlns="" id="{2291A640-FB23-40C0-A24C-9A798EBB7BEA}"/>
            </a:ext>
          </a:extLst>
        </xdr:cNvPr>
        <xdr:cNvSpPr>
          <a:spLocks noChangeAspect="1" noChangeArrowheads="1"/>
        </xdr:cNvSpPr>
      </xdr:nvSpPr>
      <xdr:spPr bwMode="auto">
        <a:xfrm>
          <a:off x="238125" y="20488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1482</xdr:row>
      <xdr:rowOff>0</xdr:rowOff>
    </xdr:from>
    <xdr:to>
      <xdr:col>1</xdr:col>
      <xdr:colOff>9525</xdr:colOff>
      <xdr:row>1483</xdr:row>
      <xdr:rowOff>190500</xdr:rowOff>
    </xdr:to>
    <xdr:sp macro="" textlink="">
      <xdr:nvSpPr>
        <xdr:cNvPr id="40" name="AutoShape 39">
          <a:extLst>
            <a:ext uri="{FF2B5EF4-FFF2-40B4-BE49-F238E27FC236}">
              <a16:creationId xmlns:a16="http://schemas.microsoft.com/office/drawing/2014/main" xmlns="" id="{9856DA99-8CF6-4461-80C1-5665FE2AC34A}"/>
            </a:ext>
          </a:extLst>
        </xdr:cNvPr>
        <xdr:cNvSpPr>
          <a:spLocks noChangeAspect="1" noChangeArrowheads="1"/>
        </xdr:cNvSpPr>
      </xdr:nvSpPr>
      <xdr:spPr bwMode="auto">
        <a:xfrm>
          <a:off x="238125" y="2103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1483</xdr:row>
      <xdr:rowOff>0</xdr:rowOff>
    </xdr:from>
    <xdr:to>
      <xdr:col>1</xdr:col>
      <xdr:colOff>9525</xdr:colOff>
      <xdr:row>1484</xdr:row>
      <xdr:rowOff>114300</xdr:rowOff>
    </xdr:to>
    <xdr:sp macro="" textlink="">
      <xdr:nvSpPr>
        <xdr:cNvPr id="41" name="AutoShape 40">
          <a:extLst>
            <a:ext uri="{FF2B5EF4-FFF2-40B4-BE49-F238E27FC236}">
              <a16:creationId xmlns:a16="http://schemas.microsoft.com/office/drawing/2014/main" xmlns="" id="{30E6FE2D-7125-4723-A8BD-FAFCD99E931F}"/>
            </a:ext>
          </a:extLst>
        </xdr:cNvPr>
        <xdr:cNvSpPr>
          <a:spLocks noChangeAspect="1" noChangeArrowheads="1"/>
        </xdr:cNvSpPr>
      </xdr:nvSpPr>
      <xdr:spPr bwMode="auto">
        <a:xfrm>
          <a:off x="238125" y="2157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1484</xdr:row>
      <xdr:rowOff>0</xdr:rowOff>
    </xdr:from>
    <xdr:to>
      <xdr:col>1</xdr:col>
      <xdr:colOff>9525</xdr:colOff>
      <xdr:row>1485</xdr:row>
      <xdr:rowOff>114300</xdr:rowOff>
    </xdr:to>
    <xdr:sp macro="" textlink="">
      <xdr:nvSpPr>
        <xdr:cNvPr id="42" name="AutoShape 41">
          <a:extLst>
            <a:ext uri="{FF2B5EF4-FFF2-40B4-BE49-F238E27FC236}">
              <a16:creationId xmlns:a16="http://schemas.microsoft.com/office/drawing/2014/main" xmlns="" id="{191FB708-5D1E-4A53-8E30-41D8416F9584}"/>
            </a:ext>
          </a:extLst>
        </xdr:cNvPr>
        <xdr:cNvSpPr>
          <a:spLocks noChangeAspect="1" noChangeArrowheads="1"/>
        </xdr:cNvSpPr>
      </xdr:nvSpPr>
      <xdr:spPr bwMode="auto">
        <a:xfrm>
          <a:off x="238125" y="2211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1485</xdr:row>
      <xdr:rowOff>0</xdr:rowOff>
    </xdr:from>
    <xdr:to>
      <xdr:col>1</xdr:col>
      <xdr:colOff>9525</xdr:colOff>
      <xdr:row>1486</xdr:row>
      <xdr:rowOff>114300</xdr:rowOff>
    </xdr:to>
    <xdr:sp macro="" textlink="">
      <xdr:nvSpPr>
        <xdr:cNvPr id="43" name="AutoShape 42">
          <a:extLst>
            <a:ext uri="{FF2B5EF4-FFF2-40B4-BE49-F238E27FC236}">
              <a16:creationId xmlns:a16="http://schemas.microsoft.com/office/drawing/2014/main" xmlns="" id="{F12253D8-2B16-42E1-AD74-DC5DE286EFC7}"/>
            </a:ext>
          </a:extLst>
        </xdr:cNvPr>
        <xdr:cNvSpPr>
          <a:spLocks noChangeAspect="1" noChangeArrowheads="1"/>
        </xdr:cNvSpPr>
      </xdr:nvSpPr>
      <xdr:spPr bwMode="auto">
        <a:xfrm>
          <a:off x="238125" y="22659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1486</xdr:row>
      <xdr:rowOff>0</xdr:rowOff>
    </xdr:from>
    <xdr:to>
      <xdr:col>1</xdr:col>
      <xdr:colOff>9525</xdr:colOff>
      <xdr:row>1487</xdr:row>
      <xdr:rowOff>114300</xdr:rowOff>
    </xdr:to>
    <xdr:sp macro="" textlink="">
      <xdr:nvSpPr>
        <xdr:cNvPr id="44" name="AutoShape 43">
          <a:extLst>
            <a:ext uri="{FF2B5EF4-FFF2-40B4-BE49-F238E27FC236}">
              <a16:creationId xmlns:a16="http://schemas.microsoft.com/office/drawing/2014/main" xmlns="" id="{9E385712-AFA3-4A22-8D5A-70D66EA596AC}"/>
            </a:ext>
          </a:extLst>
        </xdr:cNvPr>
        <xdr:cNvSpPr>
          <a:spLocks noChangeAspect="1" noChangeArrowheads="1"/>
        </xdr:cNvSpPr>
      </xdr:nvSpPr>
      <xdr:spPr bwMode="auto">
        <a:xfrm>
          <a:off x="238125" y="2320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1487</xdr:row>
      <xdr:rowOff>0</xdr:rowOff>
    </xdr:from>
    <xdr:to>
      <xdr:col>1</xdr:col>
      <xdr:colOff>9525</xdr:colOff>
      <xdr:row>1488</xdr:row>
      <xdr:rowOff>114300</xdr:rowOff>
    </xdr:to>
    <xdr:sp macro="" textlink="">
      <xdr:nvSpPr>
        <xdr:cNvPr id="45" name="AutoShape 44">
          <a:extLst>
            <a:ext uri="{FF2B5EF4-FFF2-40B4-BE49-F238E27FC236}">
              <a16:creationId xmlns:a16="http://schemas.microsoft.com/office/drawing/2014/main" xmlns="" id="{3F269F6F-AB66-4EAD-AD15-1EE7A58E2FDE}"/>
            </a:ext>
          </a:extLst>
        </xdr:cNvPr>
        <xdr:cNvSpPr>
          <a:spLocks noChangeAspect="1" noChangeArrowheads="1"/>
        </xdr:cNvSpPr>
      </xdr:nvSpPr>
      <xdr:spPr bwMode="auto">
        <a:xfrm>
          <a:off x="238125" y="23745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1488</xdr:row>
      <xdr:rowOff>0</xdr:rowOff>
    </xdr:from>
    <xdr:to>
      <xdr:col>1</xdr:col>
      <xdr:colOff>9525</xdr:colOff>
      <xdr:row>1489</xdr:row>
      <xdr:rowOff>114300</xdr:rowOff>
    </xdr:to>
    <xdr:sp macro="" textlink="">
      <xdr:nvSpPr>
        <xdr:cNvPr id="46" name="AutoShape 45">
          <a:extLst>
            <a:ext uri="{FF2B5EF4-FFF2-40B4-BE49-F238E27FC236}">
              <a16:creationId xmlns:a16="http://schemas.microsoft.com/office/drawing/2014/main" xmlns="" id="{230BE288-F8F6-4266-A60F-9B18D2C3E2DA}"/>
            </a:ext>
          </a:extLst>
        </xdr:cNvPr>
        <xdr:cNvSpPr>
          <a:spLocks noChangeAspect="1" noChangeArrowheads="1"/>
        </xdr:cNvSpPr>
      </xdr:nvSpPr>
      <xdr:spPr bwMode="auto">
        <a:xfrm>
          <a:off x="238125" y="2428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1489</xdr:row>
      <xdr:rowOff>0</xdr:rowOff>
    </xdr:from>
    <xdr:to>
      <xdr:col>1</xdr:col>
      <xdr:colOff>9525</xdr:colOff>
      <xdr:row>1490</xdr:row>
      <xdr:rowOff>190500</xdr:rowOff>
    </xdr:to>
    <xdr:sp macro="" textlink="">
      <xdr:nvSpPr>
        <xdr:cNvPr id="47" name="AutoShape 46">
          <a:extLst>
            <a:ext uri="{FF2B5EF4-FFF2-40B4-BE49-F238E27FC236}">
              <a16:creationId xmlns:a16="http://schemas.microsoft.com/office/drawing/2014/main" xmlns="" id="{980DA788-DFC8-4BC2-A5D8-CE3BCCB5493B}"/>
            </a:ext>
          </a:extLst>
        </xdr:cNvPr>
        <xdr:cNvSpPr>
          <a:spLocks noChangeAspect="1" noChangeArrowheads="1"/>
        </xdr:cNvSpPr>
      </xdr:nvSpPr>
      <xdr:spPr bwMode="auto">
        <a:xfrm>
          <a:off x="238125" y="24831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1490</xdr:row>
      <xdr:rowOff>0</xdr:rowOff>
    </xdr:from>
    <xdr:to>
      <xdr:col>1</xdr:col>
      <xdr:colOff>9525</xdr:colOff>
      <xdr:row>1491</xdr:row>
      <xdr:rowOff>114300</xdr:rowOff>
    </xdr:to>
    <xdr:sp macro="" textlink="">
      <xdr:nvSpPr>
        <xdr:cNvPr id="48" name="AutoShape 47">
          <a:extLst>
            <a:ext uri="{FF2B5EF4-FFF2-40B4-BE49-F238E27FC236}">
              <a16:creationId xmlns:a16="http://schemas.microsoft.com/office/drawing/2014/main" xmlns="" id="{60E1E71D-77AC-4247-AF77-7C256A20D1A5}"/>
            </a:ext>
          </a:extLst>
        </xdr:cNvPr>
        <xdr:cNvSpPr>
          <a:spLocks noChangeAspect="1" noChangeArrowheads="1"/>
        </xdr:cNvSpPr>
      </xdr:nvSpPr>
      <xdr:spPr bwMode="auto">
        <a:xfrm>
          <a:off x="238125" y="2537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1491</xdr:row>
      <xdr:rowOff>0</xdr:rowOff>
    </xdr:from>
    <xdr:to>
      <xdr:col>1</xdr:col>
      <xdr:colOff>9525</xdr:colOff>
      <xdr:row>1492</xdr:row>
      <xdr:rowOff>114300</xdr:rowOff>
    </xdr:to>
    <xdr:sp macro="" textlink="">
      <xdr:nvSpPr>
        <xdr:cNvPr id="49" name="AutoShape 48">
          <a:extLst>
            <a:ext uri="{FF2B5EF4-FFF2-40B4-BE49-F238E27FC236}">
              <a16:creationId xmlns:a16="http://schemas.microsoft.com/office/drawing/2014/main" xmlns="" id="{E6A7270F-D12F-4FED-9059-308357F1D855}"/>
            </a:ext>
          </a:extLst>
        </xdr:cNvPr>
        <xdr:cNvSpPr>
          <a:spLocks noChangeAspect="1" noChangeArrowheads="1"/>
        </xdr:cNvSpPr>
      </xdr:nvSpPr>
      <xdr:spPr bwMode="auto">
        <a:xfrm>
          <a:off x="238125" y="25917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1492</xdr:row>
      <xdr:rowOff>0</xdr:rowOff>
    </xdr:from>
    <xdr:to>
      <xdr:col>1</xdr:col>
      <xdr:colOff>9525</xdr:colOff>
      <xdr:row>1493</xdr:row>
      <xdr:rowOff>114300</xdr:rowOff>
    </xdr:to>
    <xdr:sp macro="" textlink="">
      <xdr:nvSpPr>
        <xdr:cNvPr id="50" name="AutoShape 49">
          <a:extLst>
            <a:ext uri="{FF2B5EF4-FFF2-40B4-BE49-F238E27FC236}">
              <a16:creationId xmlns:a16="http://schemas.microsoft.com/office/drawing/2014/main" xmlns="" id="{92662EB7-B29B-4045-BD6A-83E3FE741E81}"/>
            </a:ext>
          </a:extLst>
        </xdr:cNvPr>
        <xdr:cNvSpPr>
          <a:spLocks noChangeAspect="1" noChangeArrowheads="1"/>
        </xdr:cNvSpPr>
      </xdr:nvSpPr>
      <xdr:spPr bwMode="auto">
        <a:xfrm>
          <a:off x="238125" y="26460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1493</xdr:row>
      <xdr:rowOff>0</xdr:rowOff>
    </xdr:from>
    <xdr:to>
      <xdr:col>1</xdr:col>
      <xdr:colOff>9525</xdr:colOff>
      <xdr:row>1494</xdr:row>
      <xdr:rowOff>114300</xdr:rowOff>
    </xdr:to>
    <xdr:sp macro="" textlink="">
      <xdr:nvSpPr>
        <xdr:cNvPr id="51" name="AutoShape 50">
          <a:extLst>
            <a:ext uri="{FF2B5EF4-FFF2-40B4-BE49-F238E27FC236}">
              <a16:creationId xmlns:a16="http://schemas.microsoft.com/office/drawing/2014/main" xmlns="" id="{7E5DF44F-12E5-4484-8D6E-9E19F5BA6D3D}"/>
            </a:ext>
          </a:extLst>
        </xdr:cNvPr>
        <xdr:cNvSpPr>
          <a:spLocks noChangeAspect="1" noChangeArrowheads="1"/>
        </xdr:cNvSpPr>
      </xdr:nvSpPr>
      <xdr:spPr bwMode="auto">
        <a:xfrm>
          <a:off x="238125" y="27003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1494</xdr:row>
      <xdr:rowOff>0</xdr:rowOff>
    </xdr:from>
    <xdr:to>
      <xdr:col>1</xdr:col>
      <xdr:colOff>9525</xdr:colOff>
      <xdr:row>1495</xdr:row>
      <xdr:rowOff>114300</xdr:rowOff>
    </xdr:to>
    <xdr:sp macro="" textlink="">
      <xdr:nvSpPr>
        <xdr:cNvPr id="52" name="AutoShape 51">
          <a:extLst>
            <a:ext uri="{FF2B5EF4-FFF2-40B4-BE49-F238E27FC236}">
              <a16:creationId xmlns:a16="http://schemas.microsoft.com/office/drawing/2014/main" xmlns="" id="{A7D84927-E490-4F5F-AE22-7D2CA963CC5F}"/>
            </a:ext>
          </a:extLst>
        </xdr:cNvPr>
        <xdr:cNvSpPr>
          <a:spLocks noChangeAspect="1" noChangeArrowheads="1"/>
        </xdr:cNvSpPr>
      </xdr:nvSpPr>
      <xdr:spPr bwMode="auto">
        <a:xfrm>
          <a:off x="238125" y="2754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1495</xdr:row>
      <xdr:rowOff>0</xdr:rowOff>
    </xdr:from>
    <xdr:to>
      <xdr:col>1</xdr:col>
      <xdr:colOff>9525</xdr:colOff>
      <xdr:row>1496</xdr:row>
      <xdr:rowOff>114300</xdr:rowOff>
    </xdr:to>
    <xdr:sp macro="" textlink="">
      <xdr:nvSpPr>
        <xdr:cNvPr id="53" name="AutoShape 52">
          <a:extLst>
            <a:ext uri="{FF2B5EF4-FFF2-40B4-BE49-F238E27FC236}">
              <a16:creationId xmlns:a16="http://schemas.microsoft.com/office/drawing/2014/main" xmlns="" id="{0DC2FE6C-1E69-4288-A9A2-4E492FAB6975}"/>
            </a:ext>
          </a:extLst>
        </xdr:cNvPr>
        <xdr:cNvSpPr>
          <a:spLocks noChangeAspect="1" noChangeArrowheads="1"/>
        </xdr:cNvSpPr>
      </xdr:nvSpPr>
      <xdr:spPr bwMode="auto">
        <a:xfrm>
          <a:off x="238125" y="2808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1496</xdr:row>
      <xdr:rowOff>0</xdr:rowOff>
    </xdr:from>
    <xdr:to>
      <xdr:col>1</xdr:col>
      <xdr:colOff>9525</xdr:colOff>
      <xdr:row>1497</xdr:row>
      <xdr:rowOff>114300</xdr:rowOff>
    </xdr:to>
    <xdr:sp macro="" textlink="">
      <xdr:nvSpPr>
        <xdr:cNvPr id="54" name="AutoShape 53">
          <a:extLst>
            <a:ext uri="{FF2B5EF4-FFF2-40B4-BE49-F238E27FC236}">
              <a16:creationId xmlns:a16="http://schemas.microsoft.com/office/drawing/2014/main" xmlns="" id="{F2FD8D02-5730-49E3-AB2B-22A46121876C}"/>
            </a:ext>
          </a:extLst>
        </xdr:cNvPr>
        <xdr:cNvSpPr>
          <a:spLocks noChangeAspect="1" noChangeArrowheads="1"/>
        </xdr:cNvSpPr>
      </xdr:nvSpPr>
      <xdr:spPr bwMode="auto">
        <a:xfrm>
          <a:off x="238125" y="28632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1497</xdr:row>
      <xdr:rowOff>0</xdr:rowOff>
    </xdr:from>
    <xdr:to>
      <xdr:col>1</xdr:col>
      <xdr:colOff>9525</xdr:colOff>
      <xdr:row>1498</xdr:row>
      <xdr:rowOff>114300</xdr:rowOff>
    </xdr:to>
    <xdr:sp macro="" textlink="">
      <xdr:nvSpPr>
        <xdr:cNvPr id="55" name="AutoShape 54">
          <a:extLst>
            <a:ext uri="{FF2B5EF4-FFF2-40B4-BE49-F238E27FC236}">
              <a16:creationId xmlns:a16="http://schemas.microsoft.com/office/drawing/2014/main" xmlns="" id="{834E7CA1-307F-4F23-A80F-85EC683E1D91}"/>
            </a:ext>
          </a:extLst>
        </xdr:cNvPr>
        <xdr:cNvSpPr>
          <a:spLocks noChangeAspect="1" noChangeArrowheads="1"/>
        </xdr:cNvSpPr>
      </xdr:nvSpPr>
      <xdr:spPr bwMode="auto">
        <a:xfrm>
          <a:off x="238125" y="29175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1498</xdr:row>
      <xdr:rowOff>0</xdr:rowOff>
    </xdr:from>
    <xdr:to>
      <xdr:col>1</xdr:col>
      <xdr:colOff>9525</xdr:colOff>
      <xdr:row>1499</xdr:row>
      <xdr:rowOff>114300</xdr:rowOff>
    </xdr:to>
    <xdr:sp macro="" textlink="">
      <xdr:nvSpPr>
        <xdr:cNvPr id="56" name="AutoShape 55">
          <a:extLst>
            <a:ext uri="{FF2B5EF4-FFF2-40B4-BE49-F238E27FC236}">
              <a16:creationId xmlns:a16="http://schemas.microsoft.com/office/drawing/2014/main" xmlns="" id="{82D8F28B-3447-489F-8731-E32127D6B4E5}"/>
            </a:ext>
          </a:extLst>
        </xdr:cNvPr>
        <xdr:cNvSpPr>
          <a:spLocks noChangeAspect="1" noChangeArrowheads="1"/>
        </xdr:cNvSpPr>
      </xdr:nvSpPr>
      <xdr:spPr bwMode="auto">
        <a:xfrm>
          <a:off x="238125" y="2971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1499</xdr:row>
      <xdr:rowOff>0</xdr:rowOff>
    </xdr:from>
    <xdr:to>
      <xdr:col>1</xdr:col>
      <xdr:colOff>9525</xdr:colOff>
      <xdr:row>1500</xdr:row>
      <xdr:rowOff>114300</xdr:rowOff>
    </xdr:to>
    <xdr:sp macro="" textlink="">
      <xdr:nvSpPr>
        <xdr:cNvPr id="57" name="AutoShape 56">
          <a:extLst>
            <a:ext uri="{FF2B5EF4-FFF2-40B4-BE49-F238E27FC236}">
              <a16:creationId xmlns:a16="http://schemas.microsoft.com/office/drawing/2014/main" xmlns="" id="{E018F9A5-ABE3-4101-89DF-91117C32F98E}"/>
            </a:ext>
          </a:extLst>
        </xdr:cNvPr>
        <xdr:cNvSpPr>
          <a:spLocks noChangeAspect="1" noChangeArrowheads="1"/>
        </xdr:cNvSpPr>
      </xdr:nvSpPr>
      <xdr:spPr bwMode="auto">
        <a:xfrm>
          <a:off x="238125" y="30260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1500</xdr:row>
      <xdr:rowOff>0</xdr:rowOff>
    </xdr:from>
    <xdr:to>
      <xdr:col>1</xdr:col>
      <xdr:colOff>9525</xdr:colOff>
      <xdr:row>1501</xdr:row>
      <xdr:rowOff>114300</xdr:rowOff>
    </xdr:to>
    <xdr:sp macro="" textlink="">
      <xdr:nvSpPr>
        <xdr:cNvPr id="58" name="AutoShape 57">
          <a:extLst>
            <a:ext uri="{FF2B5EF4-FFF2-40B4-BE49-F238E27FC236}">
              <a16:creationId xmlns:a16="http://schemas.microsoft.com/office/drawing/2014/main" xmlns="" id="{516D4EDD-7BBB-4A7B-A1BE-5C666A18B213}"/>
            </a:ext>
          </a:extLst>
        </xdr:cNvPr>
        <xdr:cNvSpPr>
          <a:spLocks noChangeAspect="1" noChangeArrowheads="1"/>
        </xdr:cNvSpPr>
      </xdr:nvSpPr>
      <xdr:spPr bwMode="auto">
        <a:xfrm>
          <a:off x="238125" y="3080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1501</xdr:row>
      <xdr:rowOff>0</xdr:rowOff>
    </xdr:from>
    <xdr:to>
      <xdr:col>1</xdr:col>
      <xdr:colOff>9525</xdr:colOff>
      <xdr:row>1502</xdr:row>
      <xdr:rowOff>114300</xdr:rowOff>
    </xdr:to>
    <xdr:sp macro="" textlink="">
      <xdr:nvSpPr>
        <xdr:cNvPr id="59" name="AutoShape 58">
          <a:extLst>
            <a:ext uri="{FF2B5EF4-FFF2-40B4-BE49-F238E27FC236}">
              <a16:creationId xmlns:a16="http://schemas.microsoft.com/office/drawing/2014/main" xmlns="" id="{D242C1A7-0B3E-40D4-AB4D-A3C3B8D5F306}"/>
            </a:ext>
          </a:extLst>
        </xdr:cNvPr>
        <xdr:cNvSpPr>
          <a:spLocks noChangeAspect="1" noChangeArrowheads="1"/>
        </xdr:cNvSpPr>
      </xdr:nvSpPr>
      <xdr:spPr bwMode="auto">
        <a:xfrm>
          <a:off x="238125" y="3134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1502</xdr:row>
      <xdr:rowOff>0</xdr:rowOff>
    </xdr:from>
    <xdr:to>
      <xdr:col>1</xdr:col>
      <xdr:colOff>9525</xdr:colOff>
      <xdr:row>1503</xdr:row>
      <xdr:rowOff>114300</xdr:rowOff>
    </xdr:to>
    <xdr:sp macro="" textlink="">
      <xdr:nvSpPr>
        <xdr:cNvPr id="60" name="AutoShape 59">
          <a:extLst>
            <a:ext uri="{FF2B5EF4-FFF2-40B4-BE49-F238E27FC236}">
              <a16:creationId xmlns:a16="http://schemas.microsoft.com/office/drawing/2014/main" xmlns="" id="{4F857E50-FC89-430A-8AF9-78E8E8FE088E}"/>
            </a:ext>
          </a:extLst>
        </xdr:cNvPr>
        <xdr:cNvSpPr>
          <a:spLocks noChangeAspect="1" noChangeArrowheads="1"/>
        </xdr:cNvSpPr>
      </xdr:nvSpPr>
      <xdr:spPr bwMode="auto">
        <a:xfrm>
          <a:off x="238125" y="3188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1503</xdr:row>
      <xdr:rowOff>0</xdr:rowOff>
    </xdr:from>
    <xdr:to>
      <xdr:col>1</xdr:col>
      <xdr:colOff>9525</xdr:colOff>
      <xdr:row>1504</xdr:row>
      <xdr:rowOff>114300</xdr:rowOff>
    </xdr:to>
    <xdr:sp macro="" textlink="">
      <xdr:nvSpPr>
        <xdr:cNvPr id="61" name="AutoShape 60">
          <a:extLst>
            <a:ext uri="{FF2B5EF4-FFF2-40B4-BE49-F238E27FC236}">
              <a16:creationId xmlns:a16="http://schemas.microsoft.com/office/drawing/2014/main" xmlns="" id="{A163B5D0-9A49-4DC2-92DE-3A2B110837A6}"/>
            </a:ext>
          </a:extLst>
        </xdr:cNvPr>
        <xdr:cNvSpPr>
          <a:spLocks noChangeAspect="1" noChangeArrowheads="1"/>
        </xdr:cNvSpPr>
      </xdr:nvSpPr>
      <xdr:spPr bwMode="auto">
        <a:xfrm>
          <a:off x="238125" y="32432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1504</xdr:row>
      <xdr:rowOff>0</xdr:rowOff>
    </xdr:from>
    <xdr:to>
      <xdr:col>1</xdr:col>
      <xdr:colOff>9525</xdr:colOff>
      <xdr:row>1505</xdr:row>
      <xdr:rowOff>114300</xdr:rowOff>
    </xdr:to>
    <xdr:sp macro="" textlink="">
      <xdr:nvSpPr>
        <xdr:cNvPr id="62" name="AutoShape 61">
          <a:extLst>
            <a:ext uri="{FF2B5EF4-FFF2-40B4-BE49-F238E27FC236}">
              <a16:creationId xmlns:a16="http://schemas.microsoft.com/office/drawing/2014/main" xmlns="" id="{311EF2FE-40AC-4981-9888-37E8043CFC14}"/>
            </a:ext>
          </a:extLst>
        </xdr:cNvPr>
        <xdr:cNvSpPr>
          <a:spLocks noChangeAspect="1" noChangeArrowheads="1"/>
        </xdr:cNvSpPr>
      </xdr:nvSpPr>
      <xdr:spPr bwMode="auto">
        <a:xfrm>
          <a:off x="238125" y="3297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1505</xdr:row>
      <xdr:rowOff>0</xdr:rowOff>
    </xdr:from>
    <xdr:to>
      <xdr:col>1</xdr:col>
      <xdr:colOff>9525</xdr:colOff>
      <xdr:row>1506</xdr:row>
      <xdr:rowOff>114300</xdr:rowOff>
    </xdr:to>
    <xdr:sp macro="" textlink="">
      <xdr:nvSpPr>
        <xdr:cNvPr id="63" name="AutoShape 62">
          <a:extLst>
            <a:ext uri="{FF2B5EF4-FFF2-40B4-BE49-F238E27FC236}">
              <a16:creationId xmlns:a16="http://schemas.microsoft.com/office/drawing/2014/main" xmlns="" id="{FD0018B1-7FC2-441D-B904-5058414ACB45}"/>
            </a:ext>
          </a:extLst>
        </xdr:cNvPr>
        <xdr:cNvSpPr>
          <a:spLocks noChangeAspect="1" noChangeArrowheads="1"/>
        </xdr:cNvSpPr>
      </xdr:nvSpPr>
      <xdr:spPr bwMode="auto">
        <a:xfrm>
          <a:off x="238125" y="3351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1506</xdr:row>
      <xdr:rowOff>0</xdr:rowOff>
    </xdr:from>
    <xdr:to>
      <xdr:col>1</xdr:col>
      <xdr:colOff>9525</xdr:colOff>
      <xdr:row>1507</xdr:row>
      <xdr:rowOff>114300</xdr:rowOff>
    </xdr:to>
    <xdr:sp macro="" textlink="">
      <xdr:nvSpPr>
        <xdr:cNvPr id="64" name="AutoShape 63">
          <a:extLst>
            <a:ext uri="{FF2B5EF4-FFF2-40B4-BE49-F238E27FC236}">
              <a16:creationId xmlns:a16="http://schemas.microsoft.com/office/drawing/2014/main" xmlns="" id="{FFBCB488-202E-4269-8AB9-75867C84CD81}"/>
            </a:ext>
          </a:extLst>
        </xdr:cNvPr>
        <xdr:cNvSpPr>
          <a:spLocks noChangeAspect="1" noChangeArrowheads="1"/>
        </xdr:cNvSpPr>
      </xdr:nvSpPr>
      <xdr:spPr bwMode="auto">
        <a:xfrm>
          <a:off x="238125" y="3406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1507</xdr:row>
      <xdr:rowOff>0</xdr:rowOff>
    </xdr:from>
    <xdr:to>
      <xdr:col>1</xdr:col>
      <xdr:colOff>9525</xdr:colOff>
      <xdr:row>1508</xdr:row>
      <xdr:rowOff>114300</xdr:rowOff>
    </xdr:to>
    <xdr:sp macro="" textlink="">
      <xdr:nvSpPr>
        <xdr:cNvPr id="65" name="AutoShape 64">
          <a:extLst>
            <a:ext uri="{FF2B5EF4-FFF2-40B4-BE49-F238E27FC236}">
              <a16:creationId xmlns:a16="http://schemas.microsoft.com/office/drawing/2014/main" xmlns="" id="{C5CB7C92-C81A-4210-B2DA-6E2B07FD6EFC}"/>
            </a:ext>
          </a:extLst>
        </xdr:cNvPr>
        <xdr:cNvSpPr>
          <a:spLocks noChangeAspect="1" noChangeArrowheads="1"/>
        </xdr:cNvSpPr>
      </xdr:nvSpPr>
      <xdr:spPr bwMode="auto">
        <a:xfrm>
          <a:off x="238125" y="34604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1508</xdr:row>
      <xdr:rowOff>0</xdr:rowOff>
    </xdr:from>
    <xdr:to>
      <xdr:col>1</xdr:col>
      <xdr:colOff>9525</xdr:colOff>
      <xdr:row>1509</xdr:row>
      <xdr:rowOff>114300</xdr:rowOff>
    </xdr:to>
    <xdr:sp macro="" textlink="">
      <xdr:nvSpPr>
        <xdr:cNvPr id="66" name="AutoShape 65">
          <a:extLst>
            <a:ext uri="{FF2B5EF4-FFF2-40B4-BE49-F238E27FC236}">
              <a16:creationId xmlns:a16="http://schemas.microsoft.com/office/drawing/2014/main" xmlns="" id="{0D20DEE0-D680-425E-8A47-8EA964484004}"/>
            </a:ext>
          </a:extLst>
        </xdr:cNvPr>
        <xdr:cNvSpPr>
          <a:spLocks noChangeAspect="1" noChangeArrowheads="1"/>
        </xdr:cNvSpPr>
      </xdr:nvSpPr>
      <xdr:spPr bwMode="auto">
        <a:xfrm>
          <a:off x="238125" y="3514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1509</xdr:row>
      <xdr:rowOff>0</xdr:rowOff>
    </xdr:from>
    <xdr:to>
      <xdr:col>1</xdr:col>
      <xdr:colOff>9525</xdr:colOff>
      <xdr:row>1510</xdr:row>
      <xdr:rowOff>114300</xdr:rowOff>
    </xdr:to>
    <xdr:sp macro="" textlink="">
      <xdr:nvSpPr>
        <xdr:cNvPr id="67" name="AutoShape 66">
          <a:extLst>
            <a:ext uri="{FF2B5EF4-FFF2-40B4-BE49-F238E27FC236}">
              <a16:creationId xmlns:a16="http://schemas.microsoft.com/office/drawing/2014/main" xmlns="" id="{BA79E8FB-E3E3-4A84-9045-34BC080DB9CB}"/>
            </a:ext>
          </a:extLst>
        </xdr:cNvPr>
        <xdr:cNvSpPr>
          <a:spLocks noChangeAspect="1" noChangeArrowheads="1"/>
        </xdr:cNvSpPr>
      </xdr:nvSpPr>
      <xdr:spPr bwMode="auto">
        <a:xfrm>
          <a:off x="238125" y="35690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1510</xdr:row>
      <xdr:rowOff>0</xdr:rowOff>
    </xdr:from>
    <xdr:to>
      <xdr:col>1</xdr:col>
      <xdr:colOff>9525</xdr:colOff>
      <xdr:row>1511</xdr:row>
      <xdr:rowOff>114300</xdr:rowOff>
    </xdr:to>
    <xdr:sp macro="" textlink="">
      <xdr:nvSpPr>
        <xdr:cNvPr id="68" name="AutoShape 67">
          <a:extLst>
            <a:ext uri="{FF2B5EF4-FFF2-40B4-BE49-F238E27FC236}">
              <a16:creationId xmlns:a16="http://schemas.microsoft.com/office/drawing/2014/main" xmlns="" id="{5BEAC1B6-F66C-444D-8962-1A09D4673C8F}"/>
            </a:ext>
          </a:extLst>
        </xdr:cNvPr>
        <xdr:cNvSpPr>
          <a:spLocks noChangeAspect="1" noChangeArrowheads="1"/>
        </xdr:cNvSpPr>
      </xdr:nvSpPr>
      <xdr:spPr bwMode="auto">
        <a:xfrm>
          <a:off x="238125" y="3623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1511</xdr:row>
      <xdr:rowOff>0</xdr:rowOff>
    </xdr:from>
    <xdr:to>
      <xdr:col>1</xdr:col>
      <xdr:colOff>9525</xdr:colOff>
      <xdr:row>1512</xdr:row>
      <xdr:rowOff>114300</xdr:rowOff>
    </xdr:to>
    <xdr:sp macro="" textlink="">
      <xdr:nvSpPr>
        <xdr:cNvPr id="69" name="AutoShape 68">
          <a:extLst>
            <a:ext uri="{FF2B5EF4-FFF2-40B4-BE49-F238E27FC236}">
              <a16:creationId xmlns:a16="http://schemas.microsoft.com/office/drawing/2014/main" xmlns="" id="{ADFA717B-6030-47E3-AEB7-C5D65578263C}"/>
            </a:ext>
          </a:extLst>
        </xdr:cNvPr>
        <xdr:cNvSpPr>
          <a:spLocks noChangeAspect="1" noChangeArrowheads="1"/>
        </xdr:cNvSpPr>
      </xdr:nvSpPr>
      <xdr:spPr bwMode="auto">
        <a:xfrm>
          <a:off x="238125" y="36776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1512</xdr:row>
      <xdr:rowOff>0</xdr:rowOff>
    </xdr:from>
    <xdr:to>
      <xdr:col>1</xdr:col>
      <xdr:colOff>9525</xdr:colOff>
      <xdr:row>1513</xdr:row>
      <xdr:rowOff>114300</xdr:rowOff>
    </xdr:to>
    <xdr:sp macro="" textlink="">
      <xdr:nvSpPr>
        <xdr:cNvPr id="70" name="AutoShape 69">
          <a:extLst>
            <a:ext uri="{FF2B5EF4-FFF2-40B4-BE49-F238E27FC236}">
              <a16:creationId xmlns:a16="http://schemas.microsoft.com/office/drawing/2014/main" xmlns="" id="{7BA440FE-C901-4CE3-9F6B-5FDF512D7755}"/>
            </a:ext>
          </a:extLst>
        </xdr:cNvPr>
        <xdr:cNvSpPr>
          <a:spLocks noChangeAspect="1" noChangeArrowheads="1"/>
        </xdr:cNvSpPr>
      </xdr:nvSpPr>
      <xdr:spPr bwMode="auto">
        <a:xfrm>
          <a:off x="238125" y="3731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1513</xdr:row>
      <xdr:rowOff>0</xdr:rowOff>
    </xdr:from>
    <xdr:to>
      <xdr:col>1</xdr:col>
      <xdr:colOff>9525</xdr:colOff>
      <xdr:row>1514</xdr:row>
      <xdr:rowOff>114300</xdr:rowOff>
    </xdr:to>
    <xdr:sp macro="" textlink="">
      <xdr:nvSpPr>
        <xdr:cNvPr id="71" name="AutoShape 70">
          <a:extLst>
            <a:ext uri="{FF2B5EF4-FFF2-40B4-BE49-F238E27FC236}">
              <a16:creationId xmlns:a16="http://schemas.microsoft.com/office/drawing/2014/main" xmlns="" id="{E23BB335-9B57-4033-B615-6DEA0B6C7F59}"/>
            </a:ext>
          </a:extLst>
        </xdr:cNvPr>
        <xdr:cNvSpPr>
          <a:spLocks noChangeAspect="1" noChangeArrowheads="1"/>
        </xdr:cNvSpPr>
      </xdr:nvSpPr>
      <xdr:spPr bwMode="auto">
        <a:xfrm>
          <a:off x="238125" y="3786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1514</xdr:row>
      <xdr:rowOff>0</xdr:rowOff>
    </xdr:from>
    <xdr:to>
      <xdr:col>1</xdr:col>
      <xdr:colOff>9525</xdr:colOff>
      <xdr:row>1515</xdr:row>
      <xdr:rowOff>114300</xdr:rowOff>
    </xdr:to>
    <xdr:sp macro="" textlink="">
      <xdr:nvSpPr>
        <xdr:cNvPr id="72" name="AutoShape 71">
          <a:extLst>
            <a:ext uri="{FF2B5EF4-FFF2-40B4-BE49-F238E27FC236}">
              <a16:creationId xmlns:a16="http://schemas.microsoft.com/office/drawing/2014/main" xmlns="" id="{BD434CD7-4458-42F0-8E63-72C1018534E5}"/>
            </a:ext>
          </a:extLst>
        </xdr:cNvPr>
        <xdr:cNvSpPr>
          <a:spLocks noChangeAspect="1" noChangeArrowheads="1"/>
        </xdr:cNvSpPr>
      </xdr:nvSpPr>
      <xdr:spPr bwMode="auto">
        <a:xfrm>
          <a:off x="238125" y="3840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1515</xdr:row>
      <xdr:rowOff>0</xdr:rowOff>
    </xdr:from>
    <xdr:to>
      <xdr:col>1</xdr:col>
      <xdr:colOff>9525</xdr:colOff>
      <xdr:row>1516</xdr:row>
      <xdr:rowOff>114300</xdr:rowOff>
    </xdr:to>
    <xdr:sp macro="" textlink="">
      <xdr:nvSpPr>
        <xdr:cNvPr id="73" name="AutoShape 72">
          <a:extLst>
            <a:ext uri="{FF2B5EF4-FFF2-40B4-BE49-F238E27FC236}">
              <a16:creationId xmlns:a16="http://schemas.microsoft.com/office/drawing/2014/main" xmlns="" id="{BEDB83DD-9153-4682-8839-43565687574E}"/>
            </a:ext>
          </a:extLst>
        </xdr:cNvPr>
        <xdr:cNvSpPr>
          <a:spLocks noChangeAspect="1" noChangeArrowheads="1"/>
        </xdr:cNvSpPr>
      </xdr:nvSpPr>
      <xdr:spPr bwMode="auto">
        <a:xfrm>
          <a:off x="238125" y="3894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1516</xdr:row>
      <xdr:rowOff>0</xdr:rowOff>
    </xdr:from>
    <xdr:to>
      <xdr:col>1</xdr:col>
      <xdr:colOff>9525</xdr:colOff>
      <xdr:row>1517</xdr:row>
      <xdr:rowOff>114300</xdr:rowOff>
    </xdr:to>
    <xdr:sp macro="" textlink="">
      <xdr:nvSpPr>
        <xdr:cNvPr id="74" name="AutoShape 73">
          <a:extLst>
            <a:ext uri="{FF2B5EF4-FFF2-40B4-BE49-F238E27FC236}">
              <a16:creationId xmlns:a16="http://schemas.microsoft.com/office/drawing/2014/main" xmlns="" id="{BCB443BE-DA35-496E-AD40-84E17DAEC83D}"/>
            </a:ext>
          </a:extLst>
        </xdr:cNvPr>
        <xdr:cNvSpPr>
          <a:spLocks noChangeAspect="1" noChangeArrowheads="1"/>
        </xdr:cNvSpPr>
      </xdr:nvSpPr>
      <xdr:spPr bwMode="auto">
        <a:xfrm>
          <a:off x="238125" y="39490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1517</xdr:row>
      <xdr:rowOff>0</xdr:rowOff>
    </xdr:from>
    <xdr:to>
      <xdr:col>1</xdr:col>
      <xdr:colOff>9525</xdr:colOff>
      <xdr:row>1518</xdr:row>
      <xdr:rowOff>190500</xdr:rowOff>
    </xdr:to>
    <xdr:sp macro="" textlink="">
      <xdr:nvSpPr>
        <xdr:cNvPr id="75" name="AutoShape 74">
          <a:extLst>
            <a:ext uri="{FF2B5EF4-FFF2-40B4-BE49-F238E27FC236}">
              <a16:creationId xmlns:a16="http://schemas.microsoft.com/office/drawing/2014/main" xmlns="" id="{B076B32A-A5EF-410D-AAE9-13A0576C7F0B}"/>
            </a:ext>
          </a:extLst>
        </xdr:cNvPr>
        <xdr:cNvSpPr>
          <a:spLocks noChangeAspect="1" noChangeArrowheads="1"/>
        </xdr:cNvSpPr>
      </xdr:nvSpPr>
      <xdr:spPr bwMode="auto">
        <a:xfrm>
          <a:off x="238125" y="40033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1518</xdr:row>
      <xdr:rowOff>0</xdr:rowOff>
    </xdr:from>
    <xdr:to>
      <xdr:col>1</xdr:col>
      <xdr:colOff>9525</xdr:colOff>
      <xdr:row>1519</xdr:row>
      <xdr:rowOff>114300</xdr:rowOff>
    </xdr:to>
    <xdr:sp macro="" textlink="">
      <xdr:nvSpPr>
        <xdr:cNvPr id="76" name="AutoShape 75">
          <a:extLst>
            <a:ext uri="{FF2B5EF4-FFF2-40B4-BE49-F238E27FC236}">
              <a16:creationId xmlns:a16="http://schemas.microsoft.com/office/drawing/2014/main" xmlns="" id="{0D44D78C-14CE-43E4-AD5F-B71EC5ED06A7}"/>
            </a:ext>
          </a:extLst>
        </xdr:cNvPr>
        <xdr:cNvSpPr>
          <a:spLocks noChangeAspect="1" noChangeArrowheads="1"/>
        </xdr:cNvSpPr>
      </xdr:nvSpPr>
      <xdr:spPr bwMode="auto">
        <a:xfrm>
          <a:off x="238125" y="405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1519</xdr:row>
      <xdr:rowOff>0</xdr:rowOff>
    </xdr:from>
    <xdr:to>
      <xdr:col>1</xdr:col>
      <xdr:colOff>9525</xdr:colOff>
      <xdr:row>1520</xdr:row>
      <xdr:rowOff>114300</xdr:rowOff>
    </xdr:to>
    <xdr:sp macro="" textlink="">
      <xdr:nvSpPr>
        <xdr:cNvPr id="77" name="AutoShape 76">
          <a:extLst>
            <a:ext uri="{FF2B5EF4-FFF2-40B4-BE49-F238E27FC236}">
              <a16:creationId xmlns:a16="http://schemas.microsoft.com/office/drawing/2014/main" xmlns="" id="{29A3A611-063E-4899-BD72-DE889DE90A97}"/>
            </a:ext>
          </a:extLst>
        </xdr:cNvPr>
        <xdr:cNvSpPr>
          <a:spLocks noChangeAspect="1" noChangeArrowheads="1"/>
        </xdr:cNvSpPr>
      </xdr:nvSpPr>
      <xdr:spPr bwMode="auto">
        <a:xfrm>
          <a:off x="238125" y="41119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1520</xdr:row>
      <xdr:rowOff>0</xdr:rowOff>
    </xdr:from>
    <xdr:to>
      <xdr:col>1</xdr:col>
      <xdr:colOff>9525</xdr:colOff>
      <xdr:row>1521</xdr:row>
      <xdr:rowOff>114300</xdr:rowOff>
    </xdr:to>
    <xdr:sp macro="" textlink="">
      <xdr:nvSpPr>
        <xdr:cNvPr id="78" name="AutoShape 77">
          <a:extLst>
            <a:ext uri="{FF2B5EF4-FFF2-40B4-BE49-F238E27FC236}">
              <a16:creationId xmlns:a16="http://schemas.microsoft.com/office/drawing/2014/main" xmlns="" id="{0A81A2B4-7DAA-4196-B9AA-D03F538DA61A}"/>
            </a:ext>
          </a:extLst>
        </xdr:cNvPr>
        <xdr:cNvSpPr>
          <a:spLocks noChangeAspect="1" noChangeArrowheads="1"/>
        </xdr:cNvSpPr>
      </xdr:nvSpPr>
      <xdr:spPr bwMode="auto">
        <a:xfrm>
          <a:off x="238125" y="4166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1521</xdr:row>
      <xdr:rowOff>0</xdr:rowOff>
    </xdr:from>
    <xdr:to>
      <xdr:col>1</xdr:col>
      <xdr:colOff>9525</xdr:colOff>
      <xdr:row>1522</xdr:row>
      <xdr:rowOff>114300</xdr:rowOff>
    </xdr:to>
    <xdr:sp macro="" textlink="">
      <xdr:nvSpPr>
        <xdr:cNvPr id="79" name="AutoShape 78">
          <a:extLst>
            <a:ext uri="{FF2B5EF4-FFF2-40B4-BE49-F238E27FC236}">
              <a16:creationId xmlns:a16="http://schemas.microsoft.com/office/drawing/2014/main" xmlns="" id="{8F4482F2-C498-4E5D-9990-7180ED8E32B4}"/>
            </a:ext>
          </a:extLst>
        </xdr:cNvPr>
        <xdr:cNvSpPr>
          <a:spLocks noChangeAspect="1" noChangeArrowheads="1"/>
        </xdr:cNvSpPr>
      </xdr:nvSpPr>
      <xdr:spPr bwMode="auto">
        <a:xfrm>
          <a:off x="238125" y="42205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1522</xdr:row>
      <xdr:rowOff>0</xdr:rowOff>
    </xdr:from>
    <xdr:to>
      <xdr:col>1</xdr:col>
      <xdr:colOff>9525</xdr:colOff>
      <xdr:row>1523</xdr:row>
      <xdr:rowOff>190500</xdr:rowOff>
    </xdr:to>
    <xdr:sp macro="" textlink="">
      <xdr:nvSpPr>
        <xdr:cNvPr id="80" name="AutoShape 79">
          <a:extLst>
            <a:ext uri="{FF2B5EF4-FFF2-40B4-BE49-F238E27FC236}">
              <a16:creationId xmlns:a16="http://schemas.microsoft.com/office/drawing/2014/main" xmlns="" id="{79F660DC-3237-401F-BCDD-7E92CB88FCB1}"/>
            </a:ext>
          </a:extLst>
        </xdr:cNvPr>
        <xdr:cNvSpPr>
          <a:spLocks noChangeAspect="1" noChangeArrowheads="1"/>
        </xdr:cNvSpPr>
      </xdr:nvSpPr>
      <xdr:spPr bwMode="auto">
        <a:xfrm>
          <a:off x="238125" y="4274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1523</xdr:row>
      <xdr:rowOff>0</xdr:rowOff>
    </xdr:from>
    <xdr:to>
      <xdr:col>1</xdr:col>
      <xdr:colOff>9525</xdr:colOff>
      <xdr:row>1524</xdr:row>
      <xdr:rowOff>190500</xdr:rowOff>
    </xdr:to>
    <xdr:sp macro="" textlink="">
      <xdr:nvSpPr>
        <xdr:cNvPr id="81" name="AutoShape 80">
          <a:extLst>
            <a:ext uri="{FF2B5EF4-FFF2-40B4-BE49-F238E27FC236}">
              <a16:creationId xmlns:a16="http://schemas.microsoft.com/office/drawing/2014/main" xmlns="" id="{09CBE88D-18C2-4F57-8A35-524563D92CC2}"/>
            </a:ext>
          </a:extLst>
        </xdr:cNvPr>
        <xdr:cNvSpPr>
          <a:spLocks noChangeAspect="1" noChangeArrowheads="1"/>
        </xdr:cNvSpPr>
      </xdr:nvSpPr>
      <xdr:spPr bwMode="auto">
        <a:xfrm>
          <a:off x="238125" y="4329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1524</xdr:row>
      <xdr:rowOff>0</xdr:rowOff>
    </xdr:from>
    <xdr:to>
      <xdr:col>1</xdr:col>
      <xdr:colOff>9525</xdr:colOff>
      <xdr:row>1525</xdr:row>
      <xdr:rowOff>190500</xdr:rowOff>
    </xdr:to>
    <xdr:sp macro="" textlink="">
      <xdr:nvSpPr>
        <xdr:cNvPr id="82" name="AutoShape 81">
          <a:extLst>
            <a:ext uri="{FF2B5EF4-FFF2-40B4-BE49-F238E27FC236}">
              <a16:creationId xmlns:a16="http://schemas.microsoft.com/office/drawing/2014/main" xmlns="" id="{4CBB7135-83B8-4B55-93A5-608AA779E031}"/>
            </a:ext>
          </a:extLst>
        </xdr:cNvPr>
        <xdr:cNvSpPr>
          <a:spLocks noChangeAspect="1" noChangeArrowheads="1"/>
        </xdr:cNvSpPr>
      </xdr:nvSpPr>
      <xdr:spPr bwMode="auto">
        <a:xfrm>
          <a:off x="238125" y="4383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1525</xdr:row>
      <xdr:rowOff>0</xdr:rowOff>
    </xdr:from>
    <xdr:to>
      <xdr:col>1</xdr:col>
      <xdr:colOff>9525</xdr:colOff>
      <xdr:row>1526</xdr:row>
      <xdr:rowOff>114300</xdr:rowOff>
    </xdr:to>
    <xdr:sp macro="" textlink="">
      <xdr:nvSpPr>
        <xdr:cNvPr id="83" name="AutoShape 82">
          <a:extLst>
            <a:ext uri="{FF2B5EF4-FFF2-40B4-BE49-F238E27FC236}">
              <a16:creationId xmlns:a16="http://schemas.microsoft.com/office/drawing/2014/main" xmlns="" id="{15F9533B-D7C0-4ECE-880E-74D5C53C94DE}"/>
            </a:ext>
          </a:extLst>
        </xdr:cNvPr>
        <xdr:cNvSpPr>
          <a:spLocks noChangeAspect="1" noChangeArrowheads="1"/>
        </xdr:cNvSpPr>
      </xdr:nvSpPr>
      <xdr:spPr bwMode="auto">
        <a:xfrm>
          <a:off x="238125" y="44376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1526</xdr:row>
      <xdr:rowOff>0</xdr:rowOff>
    </xdr:from>
    <xdr:to>
      <xdr:col>1</xdr:col>
      <xdr:colOff>9525</xdr:colOff>
      <xdr:row>1527</xdr:row>
      <xdr:rowOff>114300</xdr:rowOff>
    </xdr:to>
    <xdr:sp macro="" textlink="">
      <xdr:nvSpPr>
        <xdr:cNvPr id="84" name="AutoShape 83">
          <a:extLst>
            <a:ext uri="{FF2B5EF4-FFF2-40B4-BE49-F238E27FC236}">
              <a16:creationId xmlns:a16="http://schemas.microsoft.com/office/drawing/2014/main" xmlns="" id="{D26E89FA-6431-4CFD-9FC7-8504CC35A43D}"/>
            </a:ext>
          </a:extLst>
        </xdr:cNvPr>
        <xdr:cNvSpPr>
          <a:spLocks noChangeAspect="1" noChangeArrowheads="1"/>
        </xdr:cNvSpPr>
      </xdr:nvSpPr>
      <xdr:spPr bwMode="auto">
        <a:xfrm>
          <a:off x="238125" y="4491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1527</xdr:row>
      <xdr:rowOff>0</xdr:rowOff>
    </xdr:from>
    <xdr:to>
      <xdr:col>1</xdr:col>
      <xdr:colOff>9525</xdr:colOff>
      <xdr:row>1528</xdr:row>
      <xdr:rowOff>114300</xdr:rowOff>
    </xdr:to>
    <xdr:sp macro="" textlink="">
      <xdr:nvSpPr>
        <xdr:cNvPr id="85" name="AutoShape 84">
          <a:extLst>
            <a:ext uri="{FF2B5EF4-FFF2-40B4-BE49-F238E27FC236}">
              <a16:creationId xmlns:a16="http://schemas.microsoft.com/office/drawing/2014/main" xmlns="" id="{AEBA0AAB-F62A-42EB-9391-2E8CA37ED30B}"/>
            </a:ext>
          </a:extLst>
        </xdr:cNvPr>
        <xdr:cNvSpPr>
          <a:spLocks noChangeAspect="1" noChangeArrowheads="1"/>
        </xdr:cNvSpPr>
      </xdr:nvSpPr>
      <xdr:spPr bwMode="auto">
        <a:xfrm>
          <a:off x="238125" y="45462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1528</xdr:row>
      <xdr:rowOff>0</xdr:rowOff>
    </xdr:from>
    <xdr:to>
      <xdr:col>1</xdr:col>
      <xdr:colOff>9525</xdr:colOff>
      <xdr:row>1529</xdr:row>
      <xdr:rowOff>114300</xdr:rowOff>
    </xdr:to>
    <xdr:sp macro="" textlink="">
      <xdr:nvSpPr>
        <xdr:cNvPr id="86" name="AutoShape 85">
          <a:extLst>
            <a:ext uri="{FF2B5EF4-FFF2-40B4-BE49-F238E27FC236}">
              <a16:creationId xmlns:a16="http://schemas.microsoft.com/office/drawing/2014/main" xmlns="" id="{446BBB46-2243-49EA-A6D8-CA29146BC25A}"/>
            </a:ext>
          </a:extLst>
        </xdr:cNvPr>
        <xdr:cNvSpPr>
          <a:spLocks noChangeAspect="1" noChangeArrowheads="1"/>
        </xdr:cNvSpPr>
      </xdr:nvSpPr>
      <xdr:spPr bwMode="auto">
        <a:xfrm>
          <a:off x="238125" y="46005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1529</xdr:row>
      <xdr:rowOff>0</xdr:rowOff>
    </xdr:from>
    <xdr:to>
      <xdr:col>1</xdr:col>
      <xdr:colOff>9525</xdr:colOff>
      <xdr:row>1530</xdr:row>
      <xdr:rowOff>114300</xdr:rowOff>
    </xdr:to>
    <xdr:sp macro="" textlink="">
      <xdr:nvSpPr>
        <xdr:cNvPr id="87" name="AutoShape 86">
          <a:extLst>
            <a:ext uri="{FF2B5EF4-FFF2-40B4-BE49-F238E27FC236}">
              <a16:creationId xmlns:a16="http://schemas.microsoft.com/office/drawing/2014/main" xmlns="" id="{845DFD39-995D-4EEB-AED9-BCA9C588965D}"/>
            </a:ext>
          </a:extLst>
        </xdr:cNvPr>
        <xdr:cNvSpPr>
          <a:spLocks noChangeAspect="1" noChangeArrowheads="1"/>
        </xdr:cNvSpPr>
      </xdr:nvSpPr>
      <xdr:spPr bwMode="auto">
        <a:xfrm>
          <a:off x="238125" y="4654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1530</xdr:row>
      <xdr:rowOff>0</xdr:rowOff>
    </xdr:from>
    <xdr:to>
      <xdr:col>1</xdr:col>
      <xdr:colOff>9525</xdr:colOff>
      <xdr:row>1531</xdr:row>
      <xdr:rowOff>190500</xdr:rowOff>
    </xdr:to>
    <xdr:sp macro="" textlink="">
      <xdr:nvSpPr>
        <xdr:cNvPr id="88" name="AutoShape 87">
          <a:extLst>
            <a:ext uri="{FF2B5EF4-FFF2-40B4-BE49-F238E27FC236}">
              <a16:creationId xmlns:a16="http://schemas.microsoft.com/office/drawing/2014/main" xmlns="" id="{F442D1D8-64AA-4300-ACA9-C4D4E517EE16}"/>
            </a:ext>
          </a:extLst>
        </xdr:cNvPr>
        <xdr:cNvSpPr>
          <a:spLocks noChangeAspect="1" noChangeArrowheads="1"/>
        </xdr:cNvSpPr>
      </xdr:nvSpPr>
      <xdr:spPr bwMode="auto">
        <a:xfrm>
          <a:off x="238125" y="4709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1531</xdr:row>
      <xdr:rowOff>0</xdr:rowOff>
    </xdr:from>
    <xdr:to>
      <xdr:col>1</xdr:col>
      <xdr:colOff>9525</xdr:colOff>
      <xdr:row>1532</xdr:row>
      <xdr:rowOff>114300</xdr:rowOff>
    </xdr:to>
    <xdr:sp macro="" textlink="">
      <xdr:nvSpPr>
        <xdr:cNvPr id="89" name="AutoShape 88">
          <a:extLst>
            <a:ext uri="{FF2B5EF4-FFF2-40B4-BE49-F238E27FC236}">
              <a16:creationId xmlns:a16="http://schemas.microsoft.com/office/drawing/2014/main" xmlns="" id="{4F049E49-7CAA-4E7E-B7E2-DA09B18F1062}"/>
            </a:ext>
          </a:extLst>
        </xdr:cNvPr>
        <xdr:cNvSpPr>
          <a:spLocks noChangeAspect="1" noChangeArrowheads="1"/>
        </xdr:cNvSpPr>
      </xdr:nvSpPr>
      <xdr:spPr bwMode="auto">
        <a:xfrm>
          <a:off x="238125" y="47634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1532</xdr:row>
      <xdr:rowOff>0</xdr:rowOff>
    </xdr:from>
    <xdr:to>
      <xdr:col>1</xdr:col>
      <xdr:colOff>9525</xdr:colOff>
      <xdr:row>1533</xdr:row>
      <xdr:rowOff>114300</xdr:rowOff>
    </xdr:to>
    <xdr:sp macro="" textlink="">
      <xdr:nvSpPr>
        <xdr:cNvPr id="90" name="AutoShape 89">
          <a:extLst>
            <a:ext uri="{FF2B5EF4-FFF2-40B4-BE49-F238E27FC236}">
              <a16:creationId xmlns:a16="http://schemas.microsoft.com/office/drawing/2014/main" xmlns="" id="{99E694BA-56D4-4F19-AA0E-27B3D7065F8A}"/>
            </a:ext>
          </a:extLst>
        </xdr:cNvPr>
        <xdr:cNvSpPr>
          <a:spLocks noChangeAspect="1" noChangeArrowheads="1"/>
        </xdr:cNvSpPr>
      </xdr:nvSpPr>
      <xdr:spPr bwMode="auto">
        <a:xfrm>
          <a:off x="238125" y="4817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1533</xdr:row>
      <xdr:rowOff>0</xdr:rowOff>
    </xdr:from>
    <xdr:to>
      <xdr:col>1</xdr:col>
      <xdr:colOff>9525</xdr:colOff>
      <xdr:row>1534</xdr:row>
      <xdr:rowOff>114300</xdr:rowOff>
    </xdr:to>
    <xdr:sp macro="" textlink="">
      <xdr:nvSpPr>
        <xdr:cNvPr id="91" name="AutoShape 90">
          <a:extLst>
            <a:ext uri="{FF2B5EF4-FFF2-40B4-BE49-F238E27FC236}">
              <a16:creationId xmlns:a16="http://schemas.microsoft.com/office/drawing/2014/main" xmlns="" id="{01546D85-BE10-4A65-8C97-8B13BD3D0F0C}"/>
            </a:ext>
          </a:extLst>
        </xdr:cNvPr>
        <xdr:cNvSpPr>
          <a:spLocks noChangeAspect="1" noChangeArrowheads="1"/>
        </xdr:cNvSpPr>
      </xdr:nvSpPr>
      <xdr:spPr bwMode="auto">
        <a:xfrm>
          <a:off x="238125" y="48720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1534</xdr:row>
      <xdr:rowOff>0</xdr:rowOff>
    </xdr:from>
    <xdr:to>
      <xdr:col>1</xdr:col>
      <xdr:colOff>9525</xdr:colOff>
      <xdr:row>1535</xdr:row>
      <xdr:rowOff>114300</xdr:rowOff>
    </xdr:to>
    <xdr:sp macro="" textlink="">
      <xdr:nvSpPr>
        <xdr:cNvPr id="92" name="AutoShape 91">
          <a:extLst>
            <a:ext uri="{FF2B5EF4-FFF2-40B4-BE49-F238E27FC236}">
              <a16:creationId xmlns:a16="http://schemas.microsoft.com/office/drawing/2014/main" xmlns="" id="{00B04E41-C839-4C67-A74B-809C6D6F805E}"/>
            </a:ext>
          </a:extLst>
        </xdr:cNvPr>
        <xdr:cNvSpPr>
          <a:spLocks noChangeAspect="1" noChangeArrowheads="1"/>
        </xdr:cNvSpPr>
      </xdr:nvSpPr>
      <xdr:spPr bwMode="auto">
        <a:xfrm>
          <a:off x="238125" y="4926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1535</xdr:row>
      <xdr:rowOff>0</xdr:rowOff>
    </xdr:from>
    <xdr:to>
      <xdr:col>1</xdr:col>
      <xdr:colOff>9525</xdr:colOff>
      <xdr:row>1536</xdr:row>
      <xdr:rowOff>114300</xdr:rowOff>
    </xdr:to>
    <xdr:sp macro="" textlink="">
      <xdr:nvSpPr>
        <xdr:cNvPr id="93" name="AutoShape 92">
          <a:extLst>
            <a:ext uri="{FF2B5EF4-FFF2-40B4-BE49-F238E27FC236}">
              <a16:creationId xmlns:a16="http://schemas.microsoft.com/office/drawing/2014/main" xmlns="" id="{FB9D6817-BA0A-4938-88F2-42626813BBB3}"/>
            </a:ext>
          </a:extLst>
        </xdr:cNvPr>
        <xdr:cNvSpPr>
          <a:spLocks noChangeAspect="1" noChangeArrowheads="1"/>
        </xdr:cNvSpPr>
      </xdr:nvSpPr>
      <xdr:spPr bwMode="auto">
        <a:xfrm>
          <a:off x="238125" y="49806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1536</xdr:row>
      <xdr:rowOff>0</xdr:rowOff>
    </xdr:from>
    <xdr:to>
      <xdr:col>1</xdr:col>
      <xdr:colOff>9525</xdr:colOff>
      <xdr:row>1537</xdr:row>
      <xdr:rowOff>114300</xdr:rowOff>
    </xdr:to>
    <xdr:sp macro="" textlink="">
      <xdr:nvSpPr>
        <xdr:cNvPr id="94" name="AutoShape 93">
          <a:extLst>
            <a:ext uri="{FF2B5EF4-FFF2-40B4-BE49-F238E27FC236}">
              <a16:creationId xmlns:a16="http://schemas.microsoft.com/office/drawing/2014/main" xmlns="" id="{55C838B2-91DC-4B26-8A24-42EF98F99628}"/>
            </a:ext>
          </a:extLst>
        </xdr:cNvPr>
        <xdr:cNvSpPr>
          <a:spLocks noChangeAspect="1" noChangeArrowheads="1"/>
        </xdr:cNvSpPr>
      </xdr:nvSpPr>
      <xdr:spPr bwMode="auto">
        <a:xfrm>
          <a:off x="238125" y="50349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1537</xdr:row>
      <xdr:rowOff>0</xdr:rowOff>
    </xdr:from>
    <xdr:to>
      <xdr:col>1</xdr:col>
      <xdr:colOff>9525</xdr:colOff>
      <xdr:row>1538</xdr:row>
      <xdr:rowOff>114300</xdr:rowOff>
    </xdr:to>
    <xdr:sp macro="" textlink="">
      <xdr:nvSpPr>
        <xdr:cNvPr id="95" name="AutoShape 94">
          <a:extLst>
            <a:ext uri="{FF2B5EF4-FFF2-40B4-BE49-F238E27FC236}">
              <a16:creationId xmlns:a16="http://schemas.microsoft.com/office/drawing/2014/main" xmlns="" id="{BBCF3647-1EFD-4282-8916-4E394EF270DD}"/>
            </a:ext>
          </a:extLst>
        </xdr:cNvPr>
        <xdr:cNvSpPr>
          <a:spLocks noChangeAspect="1" noChangeArrowheads="1"/>
        </xdr:cNvSpPr>
      </xdr:nvSpPr>
      <xdr:spPr bwMode="auto">
        <a:xfrm>
          <a:off x="238125" y="50892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1538</xdr:row>
      <xdr:rowOff>0</xdr:rowOff>
    </xdr:from>
    <xdr:to>
      <xdr:col>1</xdr:col>
      <xdr:colOff>9525</xdr:colOff>
      <xdr:row>1539</xdr:row>
      <xdr:rowOff>114300</xdr:rowOff>
    </xdr:to>
    <xdr:sp macro="" textlink="">
      <xdr:nvSpPr>
        <xdr:cNvPr id="96" name="AutoShape 95">
          <a:extLst>
            <a:ext uri="{FF2B5EF4-FFF2-40B4-BE49-F238E27FC236}">
              <a16:creationId xmlns:a16="http://schemas.microsoft.com/office/drawing/2014/main" xmlns="" id="{1834E655-A65E-4071-837F-B0CB81F364AE}"/>
            </a:ext>
          </a:extLst>
        </xdr:cNvPr>
        <xdr:cNvSpPr>
          <a:spLocks noChangeAspect="1" noChangeArrowheads="1"/>
        </xdr:cNvSpPr>
      </xdr:nvSpPr>
      <xdr:spPr bwMode="auto">
        <a:xfrm>
          <a:off x="238125" y="5143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1539</xdr:row>
      <xdr:rowOff>0</xdr:rowOff>
    </xdr:from>
    <xdr:to>
      <xdr:col>1</xdr:col>
      <xdr:colOff>9525</xdr:colOff>
      <xdr:row>1540</xdr:row>
      <xdr:rowOff>114300</xdr:rowOff>
    </xdr:to>
    <xdr:sp macro="" textlink="">
      <xdr:nvSpPr>
        <xdr:cNvPr id="97" name="AutoShape 96">
          <a:extLst>
            <a:ext uri="{FF2B5EF4-FFF2-40B4-BE49-F238E27FC236}">
              <a16:creationId xmlns:a16="http://schemas.microsoft.com/office/drawing/2014/main" xmlns="" id="{5D106C9E-CDEB-4E29-B19D-2069FD88F6C4}"/>
            </a:ext>
          </a:extLst>
        </xdr:cNvPr>
        <xdr:cNvSpPr>
          <a:spLocks noChangeAspect="1" noChangeArrowheads="1"/>
        </xdr:cNvSpPr>
      </xdr:nvSpPr>
      <xdr:spPr bwMode="auto">
        <a:xfrm>
          <a:off x="238125" y="51977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1540</xdr:row>
      <xdr:rowOff>0</xdr:rowOff>
    </xdr:from>
    <xdr:to>
      <xdr:col>1</xdr:col>
      <xdr:colOff>9525</xdr:colOff>
      <xdr:row>1541</xdr:row>
      <xdr:rowOff>114300</xdr:rowOff>
    </xdr:to>
    <xdr:sp macro="" textlink="">
      <xdr:nvSpPr>
        <xdr:cNvPr id="98" name="AutoShape 97">
          <a:extLst>
            <a:ext uri="{FF2B5EF4-FFF2-40B4-BE49-F238E27FC236}">
              <a16:creationId xmlns:a16="http://schemas.microsoft.com/office/drawing/2014/main" xmlns="" id="{4AD048E4-DF18-45BE-8E19-9B154C15DAB8}"/>
            </a:ext>
          </a:extLst>
        </xdr:cNvPr>
        <xdr:cNvSpPr>
          <a:spLocks noChangeAspect="1" noChangeArrowheads="1"/>
        </xdr:cNvSpPr>
      </xdr:nvSpPr>
      <xdr:spPr bwMode="auto">
        <a:xfrm>
          <a:off x="238125" y="5252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1541</xdr:row>
      <xdr:rowOff>0</xdr:rowOff>
    </xdr:from>
    <xdr:to>
      <xdr:col>1</xdr:col>
      <xdr:colOff>9525</xdr:colOff>
      <xdr:row>1542</xdr:row>
      <xdr:rowOff>114300</xdr:rowOff>
    </xdr:to>
    <xdr:sp macro="" textlink="">
      <xdr:nvSpPr>
        <xdr:cNvPr id="99" name="AutoShape 98">
          <a:extLst>
            <a:ext uri="{FF2B5EF4-FFF2-40B4-BE49-F238E27FC236}">
              <a16:creationId xmlns:a16="http://schemas.microsoft.com/office/drawing/2014/main" xmlns="" id="{28C175EC-676A-404F-B144-991AA7D3639A}"/>
            </a:ext>
          </a:extLst>
        </xdr:cNvPr>
        <xdr:cNvSpPr>
          <a:spLocks noChangeAspect="1" noChangeArrowheads="1"/>
        </xdr:cNvSpPr>
      </xdr:nvSpPr>
      <xdr:spPr bwMode="auto">
        <a:xfrm>
          <a:off x="238125" y="53063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1542</xdr:row>
      <xdr:rowOff>0</xdr:rowOff>
    </xdr:from>
    <xdr:to>
      <xdr:col>1</xdr:col>
      <xdr:colOff>9525</xdr:colOff>
      <xdr:row>1543</xdr:row>
      <xdr:rowOff>190500</xdr:rowOff>
    </xdr:to>
    <xdr:sp macro="" textlink="">
      <xdr:nvSpPr>
        <xdr:cNvPr id="100" name="AutoShape 99">
          <a:extLst>
            <a:ext uri="{FF2B5EF4-FFF2-40B4-BE49-F238E27FC236}">
              <a16:creationId xmlns:a16="http://schemas.microsoft.com/office/drawing/2014/main" xmlns="" id="{454E7813-5CF1-4C90-BEE0-7B903734DF61}"/>
            </a:ext>
          </a:extLst>
        </xdr:cNvPr>
        <xdr:cNvSpPr>
          <a:spLocks noChangeAspect="1" noChangeArrowheads="1"/>
        </xdr:cNvSpPr>
      </xdr:nvSpPr>
      <xdr:spPr bwMode="auto">
        <a:xfrm>
          <a:off x="238125" y="5360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1543</xdr:row>
      <xdr:rowOff>0</xdr:rowOff>
    </xdr:from>
    <xdr:to>
      <xdr:col>1</xdr:col>
      <xdr:colOff>9525</xdr:colOff>
      <xdr:row>1544</xdr:row>
      <xdr:rowOff>114300</xdr:rowOff>
    </xdr:to>
    <xdr:sp macro="" textlink="">
      <xdr:nvSpPr>
        <xdr:cNvPr id="101" name="AutoShape 100">
          <a:extLst>
            <a:ext uri="{FF2B5EF4-FFF2-40B4-BE49-F238E27FC236}">
              <a16:creationId xmlns:a16="http://schemas.microsoft.com/office/drawing/2014/main" xmlns="" id="{5EA1AECA-587C-4C09-B519-E44F0A1ED3A7}"/>
            </a:ext>
          </a:extLst>
        </xdr:cNvPr>
        <xdr:cNvSpPr>
          <a:spLocks noChangeAspect="1" noChangeArrowheads="1"/>
        </xdr:cNvSpPr>
      </xdr:nvSpPr>
      <xdr:spPr bwMode="auto">
        <a:xfrm>
          <a:off x="238125" y="5414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1544</xdr:row>
      <xdr:rowOff>0</xdr:rowOff>
    </xdr:from>
    <xdr:to>
      <xdr:col>1</xdr:col>
      <xdr:colOff>9525</xdr:colOff>
      <xdr:row>1545</xdr:row>
      <xdr:rowOff>114300</xdr:rowOff>
    </xdr:to>
    <xdr:sp macro="" textlink="">
      <xdr:nvSpPr>
        <xdr:cNvPr id="102" name="AutoShape 101">
          <a:extLst>
            <a:ext uri="{FF2B5EF4-FFF2-40B4-BE49-F238E27FC236}">
              <a16:creationId xmlns:a16="http://schemas.microsoft.com/office/drawing/2014/main" xmlns="" id="{A675CC88-E9F6-4323-BF2F-AD9174944282}"/>
            </a:ext>
          </a:extLst>
        </xdr:cNvPr>
        <xdr:cNvSpPr>
          <a:spLocks noChangeAspect="1" noChangeArrowheads="1"/>
        </xdr:cNvSpPr>
      </xdr:nvSpPr>
      <xdr:spPr bwMode="auto">
        <a:xfrm>
          <a:off x="238125" y="5469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1545</xdr:row>
      <xdr:rowOff>0</xdr:rowOff>
    </xdr:from>
    <xdr:to>
      <xdr:col>1</xdr:col>
      <xdr:colOff>9525</xdr:colOff>
      <xdr:row>1546</xdr:row>
      <xdr:rowOff>114300</xdr:rowOff>
    </xdr:to>
    <xdr:sp macro="" textlink="">
      <xdr:nvSpPr>
        <xdr:cNvPr id="103" name="AutoShape 102">
          <a:extLst>
            <a:ext uri="{FF2B5EF4-FFF2-40B4-BE49-F238E27FC236}">
              <a16:creationId xmlns:a16="http://schemas.microsoft.com/office/drawing/2014/main" xmlns="" id="{AB781596-85DB-4669-91D3-8DB716F80477}"/>
            </a:ext>
          </a:extLst>
        </xdr:cNvPr>
        <xdr:cNvSpPr>
          <a:spLocks noChangeAspect="1" noChangeArrowheads="1"/>
        </xdr:cNvSpPr>
      </xdr:nvSpPr>
      <xdr:spPr bwMode="auto">
        <a:xfrm>
          <a:off x="238125" y="55235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1546</xdr:row>
      <xdr:rowOff>0</xdr:rowOff>
    </xdr:from>
    <xdr:to>
      <xdr:col>1</xdr:col>
      <xdr:colOff>9525</xdr:colOff>
      <xdr:row>1547</xdr:row>
      <xdr:rowOff>114300</xdr:rowOff>
    </xdr:to>
    <xdr:sp macro="" textlink="">
      <xdr:nvSpPr>
        <xdr:cNvPr id="104" name="AutoShape 103">
          <a:extLst>
            <a:ext uri="{FF2B5EF4-FFF2-40B4-BE49-F238E27FC236}">
              <a16:creationId xmlns:a16="http://schemas.microsoft.com/office/drawing/2014/main" xmlns="" id="{C1095B77-55F2-44B3-892F-D8E1DF9338C1}"/>
            </a:ext>
          </a:extLst>
        </xdr:cNvPr>
        <xdr:cNvSpPr>
          <a:spLocks noChangeAspect="1" noChangeArrowheads="1"/>
        </xdr:cNvSpPr>
      </xdr:nvSpPr>
      <xdr:spPr bwMode="auto">
        <a:xfrm>
          <a:off x="238125" y="5577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1547</xdr:row>
      <xdr:rowOff>0</xdr:rowOff>
    </xdr:from>
    <xdr:to>
      <xdr:col>1</xdr:col>
      <xdr:colOff>9525</xdr:colOff>
      <xdr:row>1548</xdr:row>
      <xdr:rowOff>114300</xdr:rowOff>
    </xdr:to>
    <xdr:sp macro="" textlink="">
      <xdr:nvSpPr>
        <xdr:cNvPr id="105" name="AutoShape 104">
          <a:extLst>
            <a:ext uri="{FF2B5EF4-FFF2-40B4-BE49-F238E27FC236}">
              <a16:creationId xmlns:a16="http://schemas.microsoft.com/office/drawing/2014/main" xmlns="" id="{2360F1DC-4D29-44BF-8D1F-9C7807A38743}"/>
            </a:ext>
          </a:extLst>
        </xdr:cNvPr>
        <xdr:cNvSpPr>
          <a:spLocks noChangeAspect="1" noChangeArrowheads="1"/>
        </xdr:cNvSpPr>
      </xdr:nvSpPr>
      <xdr:spPr bwMode="auto">
        <a:xfrm>
          <a:off x="238125" y="56321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1548</xdr:row>
      <xdr:rowOff>0</xdr:rowOff>
    </xdr:from>
    <xdr:to>
      <xdr:col>1</xdr:col>
      <xdr:colOff>9525</xdr:colOff>
      <xdr:row>1549</xdr:row>
      <xdr:rowOff>114300</xdr:rowOff>
    </xdr:to>
    <xdr:sp macro="" textlink="">
      <xdr:nvSpPr>
        <xdr:cNvPr id="106" name="AutoShape 105">
          <a:extLst>
            <a:ext uri="{FF2B5EF4-FFF2-40B4-BE49-F238E27FC236}">
              <a16:creationId xmlns:a16="http://schemas.microsoft.com/office/drawing/2014/main" xmlns="" id="{3E7CC24A-5016-499E-801D-0F1845C410AA}"/>
            </a:ext>
          </a:extLst>
        </xdr:cNvPr>
        <xdr:cNvSpPr>
          <a:spLocks noChangeAspect="1" noChangeArrowheads="1"/>
        </xdr:cNvSpPr>
      </xdr:nvSpPr>
      <xdr:spPr bwMode="auto">
        <a:xfrm>
          <a:off x="238125" y="5686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1549</xdr:row>
      <xdr:rowOff>0</xdr:rowOff>
    </xdr:from>
    <xdr:to>
      <xdr:col>1</xdr:col>
      <xdr:colOff>9525</xdr:colOff>
      <xdr:row>1550</xdr:row>
      <xdr:rowOff>114300</xdr:rowOff>
    </xdr:to>
    <xdr:sp macro="" textlink="">
      <xdr:nvSpPr>
        <xdr:cNvPr id="107" name="AutoShape 106">
          <a:extLst>
            <a:ext uri="{FF2B5EF4-FFF2-40B4-BE49-F238E27FC236}">
              <a16:creationId xmlns:a16="http://schemas.microsoft.com/office/drawing/2014/main" xmlns="" id="{CE9306B7-8327-48A7-AFC4-CF1E3D03D574}"/>
            </a:ext>
          </a:extLst>
        </xdr:cNvPr>
        <xdr:cNvSpPr>
          <a:spLocks noChangeAspect="1" noChangeArrowheads="1"/>
        </xdr:cNvSpPr>
      </xdr:nvSpPr>
      <xdr:spPr bwMode="auto">
        <a:xfrm>
          <a:off x="238125" y="57407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1550</xdr:row>
      <xdr:rowOff>0</xdr:rowOff>
    </xdr:from>
    <xdr:to>
      <xdr:col>1</xdr:col>
      <xdr:colOff>9525</xdr:colOff>
      <xdr:row>1551</xdr:row>
      <xdr:rowOff>114300</xdr:rowOff>
    </xdr:to>
    <xdr:sp macro="" textlink="">
      <xdr:nvSpPr>
        <xdr:cNvPr id="108" name="AutoShape 107">
          <a:extLst>
            <a:ext uri="{FF2B5EF4-FFF2-40B4-BE49-F238E27FC236}">
              <a16:creationId xmlns:a16="http://schemas.microsoft.com/office/drawing/2014/main" xmlns="" id="{3D614199-A567-419B-8A55-DD9C387EFA43}"/>
            </a:ext>
          </a:extLst>
        </xdr:cNvPr>
        <xdr:cNvSpPr>
          <a:spLocks noChangeAspect="1" noChangeArrowheads="1"/>
        </xdr:cNvSpPr>
      </xdr:nvSpPr>
      <xdr:spPr bwMode="auto">
        <a:xfrm>
          <a:off x="238125" y="5795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1551</xdr:row>
      <xdr:rowOff>0</xdr:rowOff>
    </xdr:from>
    <xdr:to>
      <xdr:col>1</xdr:col>
      <xdr:colOff>9525</xdr:colOff>
      <xdr:row>1552</xdr:row>
      <xdr:rowOff>114300</xdr:rowOff>
    </xdr:to>
    <xdr:sp macro="" textlink="">
      <xdr:nvSpPr>
        <xdr:cNvPr id="109" name="AutoShape 108">
          <a:extLst>
            <a:ext uri="{FF2B5EF4-FFF2-40B4-BE49-F238E27FC236}">
              <a16:creationId xmlns:a16="http://schemas.microsoft.com/office/drawing/2014/main" xmlns="" id="{6D72E8DC-E979-4867-B3C1-BA5D43231AFE}"/>
            </a:ext>
          </a:extLst>
        </xdr:cNvPr>
        <xdr:cNvSpPr>
          <a:spLocks noChangeAspect="1" noChangeArrowheads="1"/>
        </xdr:cNvSpPr>
      </xdr:nvSpPr>
      <xdr:spPr bwMode="auto">
        <a:xfrm>
          <a:off x="238125" y="58493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1552</xdr:row>
      <xdr:rowOff>0</xdr:rowOff>
    </xdr:from>
    <xdr:to>
      <xdr:col>1</xdr:col>
      <xdr:colOff>9525</xdr:colOff>
      <xdr:row>1553</xdr:row>
      <xdr:rowOff>114300</xdr:rowOff>
    </xdr:to>
    <xdr:sp macro="" textlink="">
      <xdr:nvSpPr>
        <xdr:cNvPr id="110" name="AutoShape 109">
          <a:extLst>
            <a:ext uri="{FF2B5EF4-FFF2-40B4-BE49-F238E27FC236}">
              <a16:creationId xmlns:a16="http://schemas.microsoft.com/office/drawing/2014/main" xmlns="" id="{5B495FD3-5899-4B3D-B409-5D9EE49E6D38}"/>
            </a:ext>
          </a:extLst>
        </xdr:cNvPr>
        <xdr:cNvSpPr>
          <a:spLocks noChangeAspect="1" noChangeArrowheads="1"/>
        </xdr:cNvSpPr>
      </xdr:nvSpPr>
      <xdr:spPr bwMode="auto">
        <a:xfrm>
          <a:off x="238125" y="59035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1553</xdr:row>
      <xdr:rowOff>0</xdr:rowOff>
    </xdr:from>
    <xdr:to>
      <xdr:col>1</xdr:col>
      <xdr:colOff>9525</xdr:colOff>
      <xdr:row>1554</xdr:row>
      <xdr:rowOff>114300</xdr:rowOff>
    </xdr:to>
    <xdr:sp macro="" textlink="">
      <xdr:nvSpPr>
        <xdr:cNvPr id="111" name="AutoShape 110">
          <a:extLst>
            <a:ext uri="{FF2B5EF4-FFF2-40B4-BE49-F238E27FC236}">
              <a16:creationId xmlns:a16="http://schemas.microsoft.com/office/drawing/2014/main" xmlns="" id="{CC36829D-AD52-442B-A3BA-CAA6945D2BF5}"/>
            </a:ext>
          </a:extLst>
        </xdr:cNvPr>
        <xdr:cNvSpPr>
          <a:spLocks noChangeAspect="1" noChangeArrowheads="1"/>
        </xdr:cNvSpPr>
      </xdr:nvSpPr>
      <xdr:spPr bwMode="auto">
        <a:xfrm>
          <a:off x="238125" y="5957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1554</xdr:row>
      <xdr:rowOff>0</xdr:rowOff>
    </xdr:from>
    <xdr:to>
      <xdr:col>1</xdr:col>
      <xdr:colOff>9525</xdr:colOff>
      <xdr:row>1555</xdr:row>
      <xdr:rowOff>114300</xdr:rowOff>
    </xdr:to>
    <xdr:sp macro="" textlink="">
      <xdr:nvSpPr>
        <xdr:cNvPr id="112" name="AutoShape 111">
          <a:extLst>
            <a:ext uri="{FF2B5EF4-FFF2-40B4-BE49-F238E27FC236}">
              <a16:creationId xmlns:a16="http://schemas.microsoft.com/office/drawing/2014/main" xmlns="" id="{961EF13D-0B9B-4B23-8149-C40D80B8092E}"/>
            </a:ext>
          </a:extLst>
        </xdr:cNvPr>
        <xdr:cNvSpPr>
          <a:spLocks noChangeAspect="1" noChangeArrowheads="1"/>
        </xdr:cNvSpPr>
      </xdr:nvSpPr>
      <xdr:spPr bwMode="auto">
        <a:xfrm>
          <a:off x="238125" y="6012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1555</xdr:row>
      <xdr:rowOff>0</xdr:rowOff>
    </xdr:from>
    <xdr:to>
      <xdr:col>1</xdr:col>
      <xdr:colOff>9525</xdr:colOff>
      <xdr:row>1556</xdr:row>
      <xdr:rowOff>114300</xdr:rowOff>
    </xdr:to>
    <xdr:sp macro="" textlink="">
      <xdr:nvSpPr>
        <xdr:cNvPr id="113" name="AutoShape 112">
          <a:extLst>
            <a:ext uri="{FF2B5EF4-FFF2-40B4-BE49-F238E27FC236}">
              <a16:creationId xmlns:a16="http://schemas.microsoft.com/office/drawing/2014/main" xmlns="" id="{D09CEDD3-7AAE-4D81-B840-148F96E072EE}"/>
            </a:ext>
          </a:extLst>
        </xdr:cNvPr>
        <xdr:cNvSpPr>
          <a:spLocks noChangeAspect="1" noChangeArrowheads="1"/>
        </xdr:cNvSpPr>
      </xdr:nvSpPr>
      <xdr:spPr bwMode="auto">
        <a:xfrm>
          <a:off x="238125" y="60664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1556</xdr:row>
      <xdr:rowOff>0</xdr:rowOff>
    </xdr:from>
    <xdr:to>
      <xdr:col>1</xdr:col>
      <xdr:colOff>9525</xdr:colOff>
      <xdr:row>1557</xdr:row>
      <xdr:rowOff>114300</xdr:rowOff>
    </xdr:to>
    <xdr:sp macro="" textlink="">
      <xdr:nvSpPr>
        <xdr:cNvPr id="114" name="AutoShape 113">
          <a:extLst>
            <a:ext uri="{FF2B5EF4-FFF2-40B4-BE49-F238E27FC236}">
              <a16:creationId xmlns:a16="http://schemas.microsoft.com/office/drawing/2014/main" xmlns="" id="{C220254C-B193-47C6-A341-43DCA21019F3}"/>
            </a:ext>
          </a:extLst>
        </xdr:cNvPr>
        <xdr:cNvSpPr>
          <a:spLocks noChangeAspect="1" noChangeArrowheads="1"/>
        </xdr:cNvSpPr>
      </xdr:nvSpPr>
      <xdr:spPr bwMode="auto">
        <a:xfrm>
          <a:off x="238125" y="61207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1557</xdr:row>
      <xdr:rowOff>0</xdr:rowOff>
    </xdr:from>
    <xdr:to>
      <xdr:col>1</xdr:col>
      <xdr:colOff>9525</xdr:colOff>
      <xdr:row>1558</xdr:row>
      <xdr:rowOff>114300</xdr:rowOff>
    </xdr:to>
    <xdr:sp macro="" textlink="">
      <xdr:nvSpPr>
        <xdr:cNvPr id="115" name="AutoShape 114">
          <a:extLst>
            <a:ext uri="{FF2B5EF4-FFF2-40B4-BE49-F238E27FC236}">
              <a16:creationId xmlns:a16="http://schemas.microsoft.com/office/drawing/2014/main" xmlns="" id="{F4292CB8-933A-47C1-B45E-EF4E66B1AD57}"/>
            </a:ext>
          </a:extLst>
        </xdr:cNvPr>
        <xdr:cNvSpPr>
          <a:spLocks noChangeAspect="1" noChangeArrowheads="1"/>
        </xdr:cNvSpPr>
      </xdr:nvSpPr>
      <xdr:spPr bwMode="auto">
        <a:xfrm>
          <a:off x="238125" y="6175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1558</xdr:row>
      <xdr:rowOff>0</xdr:rowOff>
    </xdr:from>
    <xdr:to>
      <xdr:col>1</xdr:col>
      <xdr:colOff>9525</xdr:colOff>
      <xdr:row>1559</xdr:row>
      <xdr:rowOff>114300</xdr:rowOff>
    </xdr:to>
    <xdr:sp macro="" textlink="">
      <xdr:nvSpPr>
        <xdr:cNvPr id="116" name="AutoShape 115">
          <a:extLst>
            <a:ext uri="{FF2B5EF4-FFF2-40B4-BE49-F238E27FC236}">
              <a16:creationId xmlns:a16="http://schemas.microsoft.com/office/drawing/2014/main" xmlns="" id="{CD6AE48F-BB75-43F4-A735-E8A1EE4DE409}"/>
            </a:ext>
          </a:extLst>
        </xdr:cNvPr>
        <xdr:cNvSpPr>
          <a:spLocks noChangeAspect="1" noChangeArrowheads="1"/>
        </xdr:cNvSpPr>
      </xdr:nvSpPr>
      <xdr:spPr bwMode="auto">
        <a:xfrm>
          <a:off x="238125" y="6229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1559</xdr:row>
      <xdr:rowOff>0</xdr:rowOff>
    </xdr:from>
    <xdr:to>
      <xdr:col>1</xdr:col>
      <xdr:colOff>9525</xdr:colOff>
      <xdr:row>1560</xdr:row>
      <xdr:rowOff>114300</xdr:rowOff>
    </xdr:to>
    <xdr:sp macro="" textlink="">
      <xdr:nvSpPr>
        <xdr:cNvPr id="117" name="AutoShape 116">
          <a:extLst>
            <a:ext uri="{FF2B5EF4-FFF2-40B4-BE49-F238E27FC236}">
              <a16:creationId xmlns:a16="http://schemas.microsoft.com/office/drawing/2014/main" xmlns="" id="{A4B6C843-3CB4-4FFB-82B1-6214736A60E1}"/>
            </a:ext>
          </a:extLst>
        </xdr:cNvPr>
        <xdr:cNvSpPr>
          <a:spLocks noChangeAspect="1" noChangeArrowheads="1"/>
        </xdr:cNvSpPr>
      </xdr:nvSpPr>
      <xdr:spPr bwMode="auto">
        <a:xfrm>
          <a:off x="238125" y="62836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1560</xdr:row>
      <xdr:rowOff>0</xdr:rowOff>
    </xdr:from>
    <xdr:to>
      <xdr:col>1</xdr:col>
      <xdr:colOff>9525</xdr:colOff>
      <xdr:row>1561</xdr:row>
      <xdr:rowOff>114300</xdr:rowOff>
    </xdr:to>
    <xdr:sp macro="" textlink="">
      <xdr:nvSpPr>
        <xdr:cNvPr id="118" name="AutoShape 117">
          <a:extLst>
            <a:ext uri="{FF2B5EF4-FFF2-40B4-BE49-F238E27FC236}">
              <a16:creationId xmlns:a16="http://schemas.microsoft.com/office/drawing/2014/main" xmlns="" id="{CBAAB6DE-6734-4B4C-BBC9-650C2880C0E8}"/>
            </a:ext>
          </a:extLst>
        </xdr:cNvPr>
        <xdr:cNvSpPr>
          <a:spLocks noChangeAspect="1" noChangeArrowheads="1"/>
        </xdr:cNvSpPr>
      </xdr:nvSpPr>
      <xdr:spPr bwMode="auto">
        <a:xfrm>
          <a:off x="238125" y="63379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1561</xdr:row>
      <xdr:rowOff>0</xdr:rowOff>
    </xdr:from>
    <xdr:to>
      <xdr:col>1</xdr:col>
      <xdr:colOff>9525</xdr:colOff>
      <xdr:row>1562</xdr:row>
      <xdr:rowOff>114300</xdr:rowOff>
    </xdr:to>
    <xdr:sp macro="" textlink="">
      <xdr:nvSpPr>
        <xdr:cNvPr id="119" name="AutoShape 118">
          <a:extLst>
            <a:ext uri="{FF2B5EF4-FFF2-40B4-BE49-F238E27FC236}">
              <a16:creationId xmlns:a16="http://schemas.microsoft.com/office/drawing/2014/main" xmlns="" id="{6994A59E-8E73-4BFB-AC59-1A2D63592409}"/>
            </a:ext>
          </a:extLst>
        </xdr:cNvPr>
        <xdr:cNvSpPr>
          <a:spLocks noChangeAspect="1" noChangeArrowheads="1"/>
        </xdr:cNvSpPr>
      </xdr:nvSpPr>
      <xdr:spPr bwMode="auto">
        <a:xfrm>
          <a:off x="238125" y="63922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1562</xdr:row>
      <xdr:rowOff>0</xdr:rowOff>
    </xdr:from>
    <xdr:to>
      <xdr:col>1</xdr:col>
      <xdr:colOff>9525</xdr:colOff>
      <xdr:row>1563</xdr:row>
      <xdr:rowOff>114300</xdr:rowOff>
    </xdr:to>
    <xdr:sp macro="" textlink="">
      <xdr:nvSpPr>
        <xdr:cNvPr id="120" name="AutoShape 119">
          <a:extLst>
            <a:ext uri="{FF2B5EF4-FFF2-40B4-BE49-F238E27FC236}">
              <a16:creationId xmlns:a16="http://schemas.microsoft.com/office/drawing/2014/main" xmlns="" id="{5AA56415-49E5-4BD8-8CDD-011A1F951086}"/>
            </a:ext>
          </a:extLst>
        </xdr:cNvPr>
        <xdr:cNvSpPr>
          <a:spLocks noChangeAspect="1" noChangeArrowheads="1"/>
        </xdr:cNvSpPr>
      </xdr:nvSpPr>
      <xdr:spPr bwMode="auto">
        <a:xfrm>
          <a:off x="238125" y="6446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1563</xdr:row>
      <xdr:rowOff>0</xdr:rowOff>
    </xdr:from>
    <xdr:to>
      <xdr:col>1</xdr:col>
      <xdr:colOff>9525</xdr:colOff>
      <xdr:row>1564</xdr:row>
      <xdr:rowOff>190500</xdr:rowOff>
    </xdr:to>
    <xdr:sp macro="" textlink="">
      <xdr:nvSpPr>
        <xdr:cNvPr id="121" name="AutoShape 120">
          <a:extLst>
            <a:ext uri="{FF2B5EF4-FFF2-40B4-BE49-F238E27FC236}">
              <a16:creationId xmlns:a16="http://schemas.microsoft.com/office/drawing/2014/main" xmlns="" id="{A0E451BF-6775-4C73-8AC0-4E8AF40AF3F2}"/>
            </a:ext>
          </a:extLst>
        </xdr:cNvPr>
        <xdr:cNvSpPr>
          <a:spLocks noChangeAspect="1" noChangeArrowheads="1"/>
        </xdr:cNvSpPr>
      </xdr:nvSpPr>
      <xdr:spPr bwMode="auto">
        <a:xfrm>
          <a:off x="238125" y="65008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1564</xdr:row>
      <xdr:rowOff>0</xdr:rowOff>
    </xdr:from>
    <xdr:to>
      <xdr:col>1</xdr:col>
      <xdr:colOff>9525</xdr:colOff>
      <xdr:row>1565</xdr:row>
      <xdr:rowOff>114300</xdr:rowOff>
    </xdr:to>
    <xdr:sp macro="" textlink="">
      <xdr:nvSpPr>
        <xdr:cNvPr id="122" name="AutoShape 121">
          <a:extLst>
            <a:ext uri="{FF2B5EF4-FFF2-40B4-BE49-F238E27FC236}">
              <a16:creationId xmlns:a16="http://schemas.microsoft.com/office/drawing/2014/main" xmlns="" id="{661EF3C1-709A-44E2-9033-B6A8A7754480}"/>
            </a:ext>
          </a:extLst>
        </xdr:cNvPr>
        <xdr:cNvSpPr>
          <a:spLocks noChangeAspect="1" noChangeArrowheads="1"/>
        </xdr:cNvSpPr>
      </xdr:nvSpPr>
      <xdr:spPr bwMode="auto">
        <a:xfrm>
          <a:off x="238125" y="6555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1565</xdr:row>
      <xdr:rowOff>0</xdr:rowOff>
    </xdr:from>
    <xdr:to>
      <xdr:col>1</xdr:col>
      <xdr:colOff>9525</xdr:colOff>
      <xdr:row>1566</xdr:row>
      <xdr:rowOff>114300</xdr:rowOff>
    </xdr:to>
    <xdr:sp macro="" textlink="">
      <xdr:nvSpPr>
        <xdr:cNvPr id="123" name="AutoShape 122">
          <a:extLst>
            <a:ext uri="{FF2B5EF4-FFF2-40B4-BE49-F238E27FC236}">
              <a16:creationId xmlns:a16="http://schemas.microsoft.com/office/drawing/2014/main" xmlns="" id="{8D0CE8CC-81FF-4897-8592-0111D34CD5C7}"/>
            </a:ext>
          </a:extLst>
        </xdr:cNvPr>
        <xdr:cNvSpPr>
          <a:spLocks noChangeAspect="1" noChangeArrowheads="1"/>
        </xdr:cNvSpPr>
      </xdr:nvSpPr>
      <xdr:spPr bwMode="auto">
        <a:xfrm>
          <a:off x="238125" y="6609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1566</xdr:row>
      <xdr:rowOff>0</xdr:rowOff>
    </xdr:from>
    <xdr:to>
      <xdr:col>1</xdr:col>
      <xdr:colOff>9525</xdr:colOff>
      <xdr:row>1567</xdr:row>
      <xdr:rowOff>114300</xdr:rowOff>
    </xdr:to>
    <xdr:sp macro="" textlink="">
      <xdr:nvSpPr>
        <xdr:cNvPr id="124" name="AutoShape 123">
          <a:extLst>
            <a:ext uri="{FF2B5EF4-FFF2-40B4-BE49-F238E27FC236}">
              <a16:creationId xmlns:a16="http://schemas.microsoft.com/office/drawing/2014/main" xmlns="" id="{BF6B34CF-6E26-436B-B3AF-3641559571D5}"/>
            </a:ext>
          </a:extLst>
        </xdr:cNvPr>
        <xdr:cNvSpPr>
          <a:spLocks noChangeAspect="1" noChangeArrowheads="1"/>
        </xdr:cNvSpPr>
      </xdr:nvSpPr>
      <xdr:spPr bwMode="auto">
        <a:xfrm>
          <a:off x="238125" y="6663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1567</xdr:row>
      <xdr:rowOff>0</xdr:rowOff>
    </xdr:from>
    <xdr:to>
      <xdr:col>1</xdr:col>
      <xdr:colOff>9525</xdr:colOff>
      <xdr:row>1568</xdr:row>
      <xdr:rowOff>114300</xdr:rowOff>
    </xdr:to>
    <xdr:sp macro="" textlink="">
      <xdr:nvSpPr>
        <xdr:cNvPr id="125" name="AutoShape 124">
          <a:extLst>
            <a:ext uri="{FF2B5EF4-FFF2-40B4-BE49-F238E27FC236}">
              <a16:creationId xmlns:a16="http://schemas.microsoft.com/office/drawing/2014/main" xmlns="" id="{471A6CCE-4290-4B7E-B754-29195043114F}"/>
            </a:ext>
          </a:extLst>
        </xdr:cNvPr>
        <xdr:cNvSpPr>
          <a:spLocks noChangeAspect="1" noChangeArrowheads="1"/>
        </xdr:cNvSpPr>
      </xdr:nvSpPr>
      <xdr:spPr bwMode="auto">
        <a:xfrm>
          <a:off x="238125" y="671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1568</xdr:row>
      <xdr:rowOff>0</xdr:rowOff>
    </xdr:from>
    <xdr:to>
      <xdr:col>1</xdr:col>
      <xdr:colOff>9525</xdr:colOff>
      <xdr:row>1569</xdr:row>
      <xdr:rowOff>190500</xdr:rowOff>
    </xdr:to>
    <xdr:sp macro="" textlink="">
      <xdr:nvSpPr>
        <xdr:cNvPr id="126" name="AutoShape 125">
          <a:extLst>
            <a:ext uri="{FF2B5EF4-FFF2-40B4-BE49-F238E27FC236}">
              <a16:creationId xmlns:a16="http://schemas.microsoft.com/office/drawing/2014/main" xmlns="" id="{7DD87BE6-0989-4A22-9DEA-BE8745A96F72}"/>
            </a:ext>
          </a:extLst>
        </xdr:cNvPr>
        <xdr:cNvSpPr>
          <a:spLocks noChangeAspect="1" noChangeArrowheads="1"/>
        </xdr:cNvSpPr>
      </xdr:nvSpPr>
      <xdr:spPr bwMode="auto">
        <a:xfrm>
          <a:off x="238125" y="67722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1569</xdr:row>
      <xdr:rowOff>0</xdr:rowOff>
    </xdr:from>
    <xdr:to>
      <xdr:col>1</xdr:col>
      <xdr:colOff>9525</xdr:colOff>
      <xdr:row>1570</xdr:row>
      <xdr:rowOff>114300</xdr:rowOff>
    </xdr:to>
    <xdr:sp macro="" textlink="">
      <xdr:nvSpPr>
        <xdr:cNvPr id="127" name="AutoShape 126">
          <a:extLst>
            <a:ext uri="{FF2B5EF4-FFF2-40B4-BE49-F238E27FC236}">
              <a16:creationId xmlns:a16="http://schemas.microsoft.com/office/drawing/2014/main" xmlns="" id="{EF066FAD-5E9C-4758-B3CF-58512A56E388}"/>
            </a:ext>
          </a:extLst>
        </xdr:cNvPr>
        <xdr:cNvSpPr>
          <a:spLocks noChangeAspect="1" noChangeArrowheads="1"/>
        </xdr:cNvSpPr>
      </xdr:nvSpPr>
      <xdr:spPr bwMode="auto">
        <a:xfrm>
          <a:off x="238125" y="68265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1570</xdr:row>
      <xdr:rowOff>0</xdr:rowOff>
    </xdr:from>
    <xdr:to>
      <xdr:col>1</xdr:col>
      <xdr:colOff>9525</xdr:colOff>
      <xdr:row>1571</xdr:row>
      <xdr:rowOff>114300</xdr:rowOff>
    </xdr:to>
    <xdr:sp macro="" textlink="">
      <xdr:nvSpPr>
        <xdr:cNvPr id="128" name="AutoShape 127">
          <a:extLst>
            <a:ext uri="{FF2B5EF4-FFF2-40B4-BE49-F238E27FC236}">
              <a16:creationId xmlns:a16="http://schemas.microsoft.com/office/drawing/2014/main" xmlns="" id="{B76F8A91-69A3-40BD-94BD-86C9407AA0EB}"/>
            </a:ext>
          </a:extLst>
        </xdr:cNvPr>
        <xdr:cNvSpPr>
          <a:spLocks noChangeAspect="1" noChangeArrowheads="1"/>
        </xdr:cNvSpPr>
      </xdr:nvSpPr>
      <xdr:spPr bwMode="auto">
        <a:xfrm>
          <a:off x="238125" y="6880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1571</xdr:row>
      <xdr:rowOff>0</xdr:rowOff>
    </xdr:from>
    <xdr:to>
      <xdr:col>1</xdr:col>
      <xdr:colOff>9525</xdr:colOff>
      <xdr:row>1572</xdr:row>
      <xdr:rowOff>114300</xdr:rowOff>
    </xdr:to>
    <xdr:sp macro="" textlink="">
      <xdr:nvSpPr>
        <xdr:cNvPr id="129" name="AutoShape 128">
          <a:extLst>
            <a:ext uri="{FF2B5EF4-FFF2-40B4-BE49-F238E27FC236}">
              <a16:creationId xmlns:a16="http://schemas.microsoft.com/office/drawing/2014/main" xmlns="" id="{6580D212-AF3C-4373-9F0A-22730D050CD2}"/>
            </a:ext>
          </a:extLst>
        </xdr:cNvPr>
        <xdr:cNvSpPr>
          <a:spLocks noChangeAspect="1" noChangeArrowheads="1"/>
        </xdr:cNvSpPr>
      </xdr:nvSpPr>
      <xdr:spPr bwMode="auto">
        <a:xfrm>
          <a:off x="238125" y="69351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1572</xdr:row>
      <xdr:rowOff>0</xdr:rowOff>
    </xdr:from>
    <xdr:to>
      <xdr:col>1</xdr:col>
      <xdr:colOff>9525</xdr:colOff>
      <xdr:row>1573</xdr:row>
      <xdr:rowOff>190500</xdr:rowOff>
    </xdr:to>
    <xdr:sp macro="" textlink="">
      <xdr:nvSpPr>
        <xdr:cNvPr id="130" name="AutoShape 129">
          <a:extLst>
            <a:ext uri="{FF2B5EF4-FFF2-40B4-BE49-F238E27FC236}">
              <a16:creationId xmlns:a16="http://schemas.microsoft.com/office/drawing/2014/main" xmlns="" id="{003AE05F-09B4-42B3-8617-D3082DC230FC}"/>
            </a:ext>
          </a:extLst>
        </xdr:cNvPr>
        <xdr:cNvSpPr>
          <a:spLocks noChangeAspect="1" noChangeArrowheads="1"/>
        </xdr:cNvSpPr>
      </xdr:nvSpPr>
      <xdr:spPr bwMode="auto">
        <a:xfrm>
          <a:off x="238125" y="69894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1573</xdr:row>
      <xdr:rowOff>0</xdr:rowOff>
    </xdr:from>
    <xdr:to>
      <xdr:col>1</xdr:col>
      <xdr:colOff>9525</xdr:colOff>
      <xdr:row>1574</xdr:row>
      <xdr:rowOff>114300</xdr:rowOff>
    </xdr:to>
    <xdr:sp macro="" textlink="">
      <xdr:nvSpPr>
        <xdr:cNvPr id="131" name="AutoShape 130">
          <a:extLst>
            <a:ext uri="{FF2B5EF4-FFF2-40B4-BE49-F238E27FC236}">
              <a16:creationId xmlns:a16="http://schemas.microsoft.com/office/drawing/2014/main" xmlns="" id="{24DC243E-8856-473F-89A9-E04D8B68C814}"/>
            </a:ext>
          </a:extLst>
        </xdr:cNvPr>
        <xdr:cNvSpPr>
          <a:spLocks noChangeAspect="1" noChangeArrowheads="1"/>
        </xdr:cNvSpPr>
      </xdr:nvSpPr>
      <xdr:spPr bwMode="auto">
        <a:xfrm>
          <a:off x="238125" y="70437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1574</xdr:row>
      <xdr:rowOff>0</xdr:rowOff>
    </xdr:from>
    <xdr:to>
      <xdr:col>1</xdr:col>
      <xdr:colOff>9525</xdr:colOff>
      <xdr:row>1575</xdr:row>
      <xdr:rowOff>114300</xdr:rowOff>
    </xdr:to>
    <xdr:sp macro="" textlink="">
      <xdr:nvSpPr>
        <xdr:cNvPr id="132" name="AutoShape 131">
          <a:extLst>
            <a:ext uri="{FF2B5EF4-FFF2-40B4-BE49-F238E27FC236}">
              <a16:creationId xmlns:a16="http://schemas.microsoft.com/office/drawing/2014/main" xmlns="" id="{1833D54F-CE59-458A-A00E-D04BE710868D}"/>
            </a:ext>
          </a:extLst>
        </xdr:cNvPr>
        <xdr:cNvSpPr>
          <a:spLocks noChangeAspect="1" noChangeArrowheads="1"/>
        </xdr:cNvSpPr>
      </xdr:nvSpPr>
      <xdr:spPr bwMode="auto">
        <a:xfrm>
          <a:off x="238125" y="7098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1575</xdr:row>
      <xdr:rowOff>0</xdr:rowOff>
    </xdr:from>
    <xdr:to>
      <xdr:col>1</xdr:col>
      <xdr:colOff>9525</xdr:colOff>
      <xdr:row>1576</xdr:row>
      <xdr:rowOff>114300</xdr:rowOff>
    </xdr:to>
    <xdr:sp macro="" textlink="">
      <xdr:nvSpPr>
        <xdr:cNvPr id="133" name="AutoShape 132">
          <a:extLst>
            <a:ext uri="{FF2B5EF4-FFF2-40B4-BE49-F238E27FC236}">
              <a16:creationId xmlns:a16="http://schemas.microsoft.com/office/drawing/2014/main" xmlns="" id="{94859E15-39D7-4E53-A7DA-47676F46AAAB}"/>
            </a:ext>
          </a:extLst>
        </xdr:cNvPr>
        <xdr:cNvSpPr>
          <a:spLocks noChangeAspect="1" noChangeArrowheads="1"/>
        </xdr:cNvSpPr>
      </xdr:nvSpPr>
      <xdr:spPr bwMode="auto">
        <a:xfrm>
          <a:off x="238125" y="7152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1576</xdr:row>
      <xdr:rowOff>0</xdr:rowOff>
    </xdr:from>
    <xdr:to>
      <xdr:col>1</xdr:col>
      <xdr:colOff>9525</xdr:colOff>
      <xdr:row>1577</xdr:row>
      <xdr:rowOff>190500</xdr:rowOff>
    </xdr:to>
    <xdr:sp macro="" textlink="">
      <xdr:nvSpPr>
        <xdr:cNvPr id="134" name="AutoShape 133">
          <a:extLst>
            <a:ext uri="{FF2B5EF4-FFF2-40B4-BE49-F238E27FC236}">
              <a16:creationId xmlns:a16="http://schemas.microsoft.com/office/drawing/2014/main" xmlns="" id="{A07AA4CE-C8E9-416A-8CFA-3A7F9B263177}"/>
            </a:ext>
          </a:extLst>
        </xdr:cNvPr>
        <xdr:cNvSpPr>
          <a:spLocks noChangeAspect="1" noChangeArrowheads="1"/>
        </xdr:cNvSpPr>
      </xdr:nvSpPr>
      <xdr:spPr bwMode="auto">
        <a:xfrm>
          <a:off x="238125" y="7206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1577</xdr:row>
      <xdr:rowOff>0</xdr:rowOff>
    </xdr:from>
    <xdr:to>
      <xdr:col>1</xdr:col>
      <xdr:colOff>9525</xdr:colOff>
      <xdr:row>1578</xdr:row>
      <xdr:rowOff>190500</xdr:rowOff>
    </xdr:to>
    <xdr:sp macro="" textlink="">
      <xdr:nvSpPr>
        <xdr:cNvPr id="135" name="AutoShape 134">
          <a:extLst>
            <a:ext uri="{FF2B5EF4-FFF2-40B4-BE49-F238E27FC236}">
              <a16:creationId xmlns:a16="http://schemas.microsoft.com/office/drawing/2014/main" xmlns="" id="{E2CCFF9A-C6BB-41C4-A417-A55410AFDFE0}"/>
            </a:ext>
          </a:extLst>
        </xdr:cNvPr>
        <xdr:cNvSpPr>
          <a:spLocks noChangeAspect="1" noChangeArrowheads="1"/>
        </xdr:cNvSpPr>
      </xdr:nvSpPr>
      <xdr:spPr bwMode="auto">
        <a:xfrm>
          <a:off x="238125" y="7260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1578</xdr:row>
      <xdr:rowOff>0</xdr:rowOff>
    </xdr:from>
    <xdr:to>
      <xdr:col>1</xdr:col>
      <xdr:colOff>9525</xdr:colOff>
      <xdr:row>1579</xdr:row>
      <xdr:rowOff>114300</xdr:rowOff>
    </xdr:to>
    <xdr:sp macro="" textlink="">
      <xdr:nvSpPr>
        <xdr:cNvPr id="136" name="AutoShape 135">
          <a:extLst>
            <a:ext uri="{FF2B5EF4-FFF2-40B4-BE49-F238E27FC236}">
              <a16:creationId xmlns:a16="http://schemas.microsoft.com/office/drawing/2014/main" xmlns="" id="{3341C2A6-6A0B-4DFC-AB01-126A0D643DC8}"/>
            </a:ext>
          </a:extLst>
        </xdr:cNvPr>
        <xdr:cNvSpPr>
          <a:spLocks noChangeAspect="1" noChangeArrowheads="1"/>
        </xdr:cNvSpPr>
      </xdr:nvSpPr>
      <xdr:spPr bwMode="auto">
        <a:xfrm>
          <a:off x="238125" y="7315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1579</xdr:row>
      <xdr:rowOff>0</xdr:rowOff>
    </xdr:from>
    <xdr:to>
      <xdr:col>1</xdr:col>
      <xdr:colOff>9525</xdr:colOff>
      <xdr:row>1580</xdr:row>
      <xdr:rowOff>114300</xdr:rowOff>
    </xdr:to>
    <xdr:sp macro="" textlink="">
      <xdr:nvSpPr>
        <xdr:cNvPr id="137" name="AutoShape 136">
          <a:extLst>
            <a:ext uri="{FF2B5EF4-FFF2-40B4-BE49-F238E27FC236}">
              <a16:creationId xmlns:a16="http://schemas.microsoft.com/office/drawing/2014/main" xmlns="" id="{85A5E3AA-E343-4864-A7A8-005133B569C7}"/>
            </a:ext>
          </a:extLst>
        </xdr:cNvPr>
        <xdr:cNvSpPr>
          <a:spLocks noChangeAspect="1" noChangeArrowheads="1"/>
        </xdr:cNvSpPr>
      </xdr:nvSpPr>
      <xdr:spPr bwMode="auto">
        <a:xfrm>
          <a:off x="238125" y="73694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1580</xdr:row>
      <xdr:rowOff>0</xdr:rowOff>
    </xdr:from>
    <xdr:to>
      <xdr:col>1</xdr:col>
      <xdr:colOff>9525</xdr:colOff>
      <xdr:row>1581</xdr:row>
      <xdr:rowOff>114300</xdr:rowOff>
    </xdr:to>
    <xdr:sp macro="" textlink="">
      <xdr:nvSpPr>
        <xdr:cNvPr id="138" name="AutoShape 137">
          <a:extLst>
            <a:ext uri="{FF2B5EF4-FFF2-40B4-BE49-F238E27FC236}">
              <a16:creationId xmlns:a16="http://schemas.microsoft.com/office/drawing/2014/main" xmlns="" id="{83C85CA3-3FB9-41EF-B89D-162EFBD7AB9C}"/>
            </a:ext>
          </a:extLst>
        </xdr:cNvPr>
        <xdr:cNvSpPr>
          <a:spLocks noChangeAspect="1" noChangeArrowheads="1"/>
        </xdr:cNvSpPr>
      </xdr:nvSpPr>
      <xdr:spPr bwMode="auto">
        <a:xfrm>
          <a:off x="238125" y="74237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1581</xdr:row>
      <xdr:rowOff>0</xdr:rowOff>
    </xdr:from>
    <xdr:to>
      <xdr:col>1</xdr:col>
      <xdr:colOff>9525</xdr:colOff>
      <xdr:row>1582</xdr:row>
      <xdr:rowOff>114300</xdr:rowOff>
    </xdr:to>
    <xdr:sp macro="" textlink="">
      <xdr:nvSpPr>
        <xdr:cNvPr id="139" name="AutoShape 138">
          <a:extLst>
            <a:ext uri="{FF2B5EF4-FFF2-40B4-BE49-F238E27FC236}">
              <a16:creationId xmlns:a16="http://schemas.microsoft.com/office/drawing/2014/main" xmlns="" id="{48E45997-5978-45C1-8328-05A3C7D2A3DC}"/>
            </a:ext>
          </a:extLst>
        </xdr:cNvPr>
        <xdr:cNvSpPr>
          <a:spLocks noChangeAspect="1" noChangeArrowheads="1"/>
        </xdr:cNvSpPr>
      </xdr:nvSpPr>
      <xdr:spPr bwMode="auto">
        <a:xfrm>
          <a:off x="238125" y="74780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1582</xdr:row>
      <xdr:rowOff>0</xdr:rowOff>
    </xdr:from>
    <xdr:to>
      <xdr:col>1</xdr:col>
      <xdr:colOff>9525</xdr:colOff>
      <xdr:row>1583</xdr:row>
      <xdr:rowOff>114300</xdr:rowOff>
    </xdr:to>
    <xdr:sp macro="" textlink="">
      <xdr:nvSpPr>
        <xdr:cNvPr id="140" name="AutoShape 139">
          <a:extLst>
            <a:ext uri="{FF2B5EF4-FFF2-40B4-BE49-F238E27FC236}">
              <a16:creationId xmlns:a16="http://schemas.microsoft.com/office/drawing/2014/main" xmlns="" id="{B9DA73AC-EE42-4089-ADE3-5CE4C268BB9D}"/>
            </a:ext>
          </a:extLst>
        </xdr:cNvPr>
        <xdr:cNvSpPr>
          <a:spLocks noChangeAspect="1" noChangeArrowheads="1"/>
        </xdr:cNvSpPr>
      </xdr:nvSpPr>
      <xdr:spPr bwMode="auto">
        <a:xfrm>
          <a:off x="238125" y="7532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1583</xdr:row>
      <xdr:rowOff>0</xdr:rowOff>
    </xdr:from>
    <xdr:to>
      <xdr:col>1</xdr:col>
      <xdr:colOff>9525</xdr:colOff>
      <xdr:row>1584</xdr:row>
      <xdr:rowOff>114300</xdr:rowOff>
    </xdr:to>
    <xdr:sp macro="" textlink="">
      <xdr:nvSpPr>
        <xdr:cNvPr id="141" name="AutoShape 140">
          <a:extLst>
            <a:ext uri="{FF2B5EF4-FFF2-40B4-BE49-F238E27FC236}">
              <a16:creationId xmlns:a16="http://schemas.microsoft.com/office/drawing/2014/main" xmlns="" id="{134C6CFA-ED5B-4EDD-9FAD-512BD98F324A}"/>
            </a:ext>
          </a:extLst>
        </xdr:cNvPr>
        <xdr:cNvSpPr>
          <a:spLocks noChangeAspect="1" noChangeArrowheads="1"/>
        </xdr:cNvSpPr>
      </xdr:nvSpPr>
      <xdr:spPr bwMode="auto">
        <a:xfrm>
          <a:off x="238125" y="75866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1584</xdr:row>
      <xdr:rowOff>0</xdr:rowOff>
    </xdr:from>
    <xdr:to>
      <xdr:col>1</xdr:col>
      <xdr:colOff>9525</xdr:colOff>
      <xdr:row>1585</xdr:row>
      <xdr:rowOff>114300</xdr:rowOff>
    </xdr:to>
    <xdr:sp macro="" textlink="">
      <xdr:nvSpPr>
        <xdr:cNvPr id="142" name="AutoShape 141">
          <a:extLst>
            <a:ext uri="{FF2B5EF4-FFF2-40B4-BE49-F238E27FC236}">
              <a16:creationId xmlns:a16="http://schemas.microsoft.com/office/drawing/2014/main" xmlns="" id="{8BCC8556-A4EA-410D-83AC-E9438411EC2C}"/>
            </a:ext>
          </a:extLst>
        </xdr:cNvPr>
        <xdr:cNvSpPr>
          <a:spLocks noChangeAspect="1" noChangeArrowheads="1"/>
        </xdr:cNvSpPr>
      </xdr:nvSpPr>
      <xdr:spPr bwMode="auto">
        <a:xfrm>
          <a:off x="238125" y="7640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1585</xdr:row>
      <xdr:rowOff>0</xdr:rowOff>
    </xdr:from>
    <xdr:to>
      <xdr:col>1</xdr:col>
      <xdr:colOff>9525</xdr:colOff>
      <xdr:row>1586</xdr:row>
      <xdr:rowOff>114300</xdr:rowOff>
    </xdr:to>
    <xdr:sp macro="" textlink="">
      <xdr:nvSpPr>
        <xdr:cNvPr id="143" name="AutoShape 142">
          <a:extLst>
            <a:ext uri="{FF2B5EF4-FFF2-40B4-BE49-F238E27FC236}">
              <a16:creationId xmlns:a16="http://schemas.microsoft.com/office/drawing/2014/main" xmlns="" id="{606BF9F4-9696-4659-A9D8-25CB51DF2DEB}"/>
            </a:ext>
          </a:extLst>
        </xdr:cNvPr>
        <xdr:cNvSpPr>
          <a:spLocks noChangeAspect="1" noChangeArrowheads="1"/>
        </xdr:cNvSpPr>
      </xdr:nvSpPr>
      <xdr:spPr bwMode="auto">
        <a:xfrm>
          <a:off x="238125" y="76952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1586</xdr:row>
      <xdr:rowOff>0</xdr:rowOff>
    </xdr:from>
    <xdr:to>
      <xdr:col>1</xdr:col>
      <xdr:colOff>9525</xdr:colOff>
      <xdr:row>1587</xdr:row>
      <xdr:rowOff>114300</xdr:rowOff>
    </xdr:to>
    <xdr:sp macro="" textlink="">
      <xdr:nvSpPr>
        <xdr:cNvPr id="144" name="AutoShape 143">
          <a:extLst>
            <a:ext uri="{FF2B5EF4-FFF2-40B4-BE49-F238E27FC236}">
              <a16:creationId xmlns:a16="http://schemas.microsoft.com/office/drawing/2014/main" xmlns="" id="{F27B55C6-B7A9-4559-B4C4-5420E8D05C0D}"/>
            </a:ext>
          </a:extLst>
        </xdr:cNvPr>
        <xdr:cNvSpPr>
          <a:spLocks noChangeAspect="1" noChangeArrowheads="1"/>
        </xdr:cNvSpPr>
      </xdr:nvSpPr>
      <xdr:spPr bwMode="auto">
        <a:xfrm>
          <a:off x="238125" y="774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1587</xdr:row>
      <xdr:rowOff>0</xdr:rowOff>
    </xdr:from>
    <xdr:to>
      <xdr:col>1</xdr:col>
      <xdr:colOff>9525</xdr:colOff>
      <xdr:row>1588</xdr:row>
      <xdr:rowOff>114300</xdr:rowOff>
    </xdr:to>
    <xdr:sp macro="" textlink="">
      <xdr:nvSpPr>
        <xdr:cNvPr id="145" name="AutoShape 144">
          <a:extLst>
            <a:ext uri="{FF2B5EF4-FFF2-40B4-BE49-F238E27FC236}">
              <a16:creationId xmlns:a16="http://schemas.microsoft.com/office/drawing/2014/main" xmlns="" id="{E66EE5A7-BFF2-4DF4-8C84-3E04D1FCAB90}"/>
            </a:ext>
          </a:extLst>
        </xdr:cNvPr>
        <xdr:cNvSpPr>
          <a:spLocks noChangeAspect="1" noChangeArrowheads="1"/>
        </xdr:cNvSpPr>
      </xdr:nvSpPr>
      <xdr:spPr bwMode="auto">
        <a:xfrm>
          <a:off x="238125" y="78038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1588</xdr:row>
      <xdr:rowOff>0</xdr:rowOff>
    </xdr:from>
    <xdr:to>
      <xdr:col>1</xdr:col>
      <xdr:colOff>9525</xdr:colOff>
      <xdr:row>1589</xdr:row>
      <xdr:rowOff>190500</xdr:rowOff>
    </xdr:to>
    <xdr:sp macro="" textlink="">
      <xdr:nvSpPr>
        <xdr:cNvPr id="146" name="AutoShape 145">
          <a:extLst>
            <a:ext uri="{FF2B5EF4-FFF2-40B4-BE49-F238E27FC236}">
              <a16:creationId xmlns:a16="http://schemas.microsoft.com/office/drawing/2014/main" xmlns="" id="{32DD32FA-CEA0-40EF-95BE-79DEC9EAFFA8}"/>
            </a:ext>
          </a:extLst>
        </xdr:cNvPr>
        <xdr:cNvSpPr>
          <a:spLocks noChangeAspect="1" noChangeArrowheads="1"/>
        </xdr:cNvSpPr>
      </xdr:nvSpPr>
      <xdr:spPr bwMode="auto">
        <a:xfrm>
          <a:off x="238125" y="78581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1589</xdr:row>
      <xdr:rowOff>0</xdr:rowOff>
    </xdr:from>
    <xdr:to>
      <xdr:col>1</xdr:col>
      <xdr:colOff>9525</xdr:colOff>
      <xdr:row>1590</xdr:row>
      <xdr:rowOff>114300</xdr:rowOff>
    </xdr:to>
    <xdr:sp macro="" textlink="">
      <xdr:nvSpPr>
        <xdr:cNvPr id="147" name="AutoShape 146">
          <a:extLst>
            <a:ext uri="{FF2B5EF4-FFF2-40B4-BE49-F238E27FC236}">
              <a16:creationId xmlns:a16="http://schemas.microsoft.com/office/drawing/2014/main" xmlns="" id="{4ED53422-986A-4EB7-93FD-50B53D6899B6}"/>
            </a:ext>
          </a:extLst>
        </xdr:cNvPr>
        <xdr:cNvSpPr>
          <a:spLocks noChangeAspect="1" noChangeArrowheads="1"/>
        </xdr:cNvSpPr>
      </xdr:nvSpPr>
      <xdr:spPr bwMode="auto">
        <a:xfrm>
          <a:off x="238125" y="791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1590</xdr:row>
      <xdr:rowOff>0</xdr:rowOff>
    </xdr:from>
    <xdr:to>
      <xdr:col>1</xdr:col>
      <xdr:colOff>9525</xdr:colOff>
      <xdr:row>1591</xdr:row>
      <xdr:rowOff>114300</xdr:rowOff>
    </xdr:to>
    <xdr:sp macro="" textlink="">
      <xdr:nvSpPr>
        <xdr:cNvPr id="148" name="AutoShape 147">
          <a:extLst>
            <a:ext uri="{FF2B5EF4-FFF2-40B4-BE49-F238E27FC236}">
              <a16:creationId xmlns:a16="http://schemas.microsoft.com/office/drawing/2014/main" xmlns="" id="{35A59249-A707-42A5-B594-38CFB4FACF00}"/>
            </a:ext>
          </a:extLst>
        </xdr:cNvPr>
        <xdr:cNvSpPr>
          <a:spLocks noChangeAspect="1" noChangeArrowheads="1"/>
        </xdr:cNvSpPr>
      </xdr:nvSpPr>
      <xdr:spPr bwMode="auto">
        <a:xfrm>
          <a:off x="238125" y="796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1591</xdr:row>
      <xdr:rowOff>0</xdr:rowOff>
    </xdr:from>
    <xdr:to>
      <xdr:col>1</xdr:col>
      <xdr:colOff>9525</xdr:colOff>
      <xdr:row>1592</xdr:row>
      <xdr:rowOff>114300</xdr:rowOff>
    </xdr:to>
    <xdr:sp macro="" textlink="">
      <xdr:nvSpPr>
        <xdr:cNvPr id="149" name="AutoShape 148">
          <a:extLst>
            <a:ext uri="{FF2B5EF4-FFF2-40B4-BE49-F238E27FC236}">
              <a16:creationId xmlns:a16="http://schemas.microsoft.com/office/drawing/2014/main" xmlns="" id="{BDA92FEB-811A-47CE-BDF1-C2B5D672F486}"/>
            </a:ext>
          </a:extLst>
        </xdr:cNvPr>
        <xdr:cNvSpPr>
          <a:spLocks noChangeAspect="1" noChangeArrowheads="1"/>
        </xdr:cNvSpPr>
      </xdr:nvSpPr>
      <xdr:spPr bwMode="auto">
        <a:xfrm>
          <a:off x="238125" y="80210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1592</xdr:row>
      <xdr:rowOff>0</xdr:rowOff>
    </xdr:from>
    <xdr:to>
      <xdr:col>1</xdr:col>
      <xdr:colOff>9525</xdr:colOff>
      <xdr:row>1593</xdr:row>
      <xdr:rowOff>114300</xdr:rowOff>
    </xdr:to>
    <xdr:sp macro="" textlink="">
      <xdr:nvSpPr>
        <xdr:cNvPr id="150" name="AutoShape 149">
          <a:extLst>
            <a:ext uri="{FF2B5EF4-FFF2-40B4-BE49-F238E27FC236}">
              <a16:creationId xmlns:a16="http://schemas.microsoft.com/office/drawing/2014/main" xmlns="" id="{ACCF1963-EB07-4D46-97C5-977722DF48D5}"/>
            </a:ext>
          </a:extLst>
        </xdr:cNvPr>
        <xdr:cNvSpPr>
          <a:spLocks noChangeAspect="1" noChangeArrowheads="1"/>
        </xdr:cNvSpPr>
      </xdr:nvSpPr>
      <xdr:spPr bwMode="auto">
        <a:xfrm>
          <a:off x="238125" y="80752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1593</xdr:row>
      <xdr:rowOff>0</xdr:rowOff>
    </xdr:from>
    <xdr:to>
      <xdr:col>1</xdr:col>
      <xdr:colOff>9525</xdr:colOff>
      <xdr:row>1594</xdr:row>
      <xdr:rowOff>114300</xdr:rowOff>
    </xdr:to>
    <xdr:sp macro="" textlink="">
      <xdr:nvSpPr>
        <xdr:cNvPr id="151" name="AutoShape 150">
          <a:extLst>
            <a:ext uri="{FF2B5EF4-FFF2-40B4-BE49-F238E27FC236}">
              <a16:creationId xmlns:a16="http://schemas.microsoft.com/office/drawing/2014/main" xmlns="" id="{C404F332-9353-4086-AAFB-F738E1212CD3}"/>
            </a:ext>
          </a:extLst>
        </xdr:cNvPr>
        <xdr:cNvSpPr>
          <a:spLocks noChangeAspect="1" noChangeArrowheads="1"/>
        </xdr:cNvSpPr>
      </xdr:nvSpPr>
      <xdr:spPr bwMode="auto">
        <a:xfrm>
          <a:off x="238125" y="81295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1594</xdr:row>
      <xdr:rowOff>0</xdr:rowOff>
    </xdr:from>
    <xdr:to>
      <xdr:col>1</xdr:col>
      <xdr:colOff>9525</xdr:colOff>
      <xdr:row>1595</xdr:row>
      <xdr:rowOff>114300</xdr:rowOff>
    </xdr:to>
    <xdr:sp macro="" textlink="">
      <xdr:nvSpPr>
        <xdr:cNvPr id="152" name="AutoShape 151">
          <a:extLst>
            <a:ext uri="{FF2B5EF4-FFF2-40B4-BE49-F238E27FC236}">
              <a16:creationId xmlns:a16="http://schemas.microsoft.com/office/drawing/2014/main" xmlns="" id="{A9C8737D-2D16-4BD4-A44F-B171805E53CA}"/>
            </a:ext>
          </a:extLst>
        </xdr:cNvPr>
        <xdr:cNvSpPr>
          <a:spLocks noChangeAspect="1" noChangeArrowheads="1"/>
        </xdr:cNvSpPr>
      </xdr:nvSpPr>
      <xdr:spPr bwMode="auto">
        <a:xfrm>
          <a:off x="238125" y="8183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1595</xdr:row>
      <xdr:rowOff>0</xdr:rowOff>
    </xdr:from>
    <xdr:to>
      <xdr:col>1</xdr:col>
      <xdr:colOff>9525</xdr:colOff>
      <xdr:row>1596</xdr:row>
      <xdr:rowOff>114300</xdr:rowOff>
    </xdr:to>
    <xdr:sp macro="" textlink="">
      <xdr:nvSpPr>
        <xdr:cNvPr id="153" name="AutoShape 152">
          <a:extLst>
            <a:ext uri="{FF2B5EF4-FFF2-40B4-BE49-F238E27FC236}">
              <a16:creationId xmlns:a16="http://schemas.microsoft.com/office/drawing/2014/main" xmlns="" id="{6ED6A97D-E622-41C7-B51B-617F3B7EF296}"/>
            </a:ext>
          </a:extLst>
        </xdr:cNvPr>
        <xdr:cNvSpPr>
          <a:spLocks noChangeAspect="1" noChangeArrowheads="1"/>
        </xdr:cNvSpPr>
      </xdr:nvSpPr>
      <xdr:spPr bwMode="auto">
        <a:xfrm>
          <a:off x="238125" y="82381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1596</xdr:row>
      <xdr:rowOff>0</xdr:rowOff>
    </xdr:from>
    <xdr:to>
      <xdr:col>1</xdr:col>
      <xdr:colOff>9525</xdr:colOff>
      <xdr:row>1597</xdr:row>
      <xdr:rowOff>114300</xdr:rowOff>
    </xdr:to>
    <xdr:sp macro="" textlink="">
      <xdr:nvSpPr>
        <xdr:cNvPr id="154" name="AutoShape 153">
          <a:extLst>
            <a:ext uri="{FF2B5EF4-FFF2-40B4-BE49-F238E27FC236}">
              <a16:creationId xmlns:a16="http://schemas.microsoft.com/office/drawing/2014/main" xmlns="" id="{0FF99462-B18E-48D6-A9FF-4E00EF605657}"/>
            </a:ext>
          </a:extLst>
        </xdr:cNvPr>
        <xdr:cNvSpPr>
          <a:spLocks noChangeAspect="1" noChangeArrowheads="1"/>
        </xdr:cNvSpPr>
      </xdr:nvSpPr>
      <xdr:spPr bwMode="auto">
        <a:xfrm>
          <a:off x="238125" y="8292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1597</xdr:row>
      <xdr:rowOff>0</xdr:rowOff>
    </xdr:from>
    <xdr:to>
      <xdr:col>1</xdr:col>
      <xdr:colOff>9525</xdr:colOff>
      <xdr:row>1598</xdr:row>
      <xdr:rowOff>114300</xdr:rowOff>
    </xdr:to>
    <xdr:sp macro="" textlink="">
      <xdr:nvSpPr>
        <xdr:cNvPr id="155" name="AutoShape 154">
          <a:extLst>
            <a:ext uri="{FF2B5EF4-FFF2-40B4-BE49-F238E27FC236}">
              <a16:creationId xmlns:a16="http://schemas.microsoft.com/office/drawing/2014/main" xmlns="" id="{36B5398B-11A7-436D-952C-4C4A0F6F3AFC}"/>
            </a:ext>
          </a:extLst>
        </xdr:cNvPr>
        <xdr:cNvSpPr>
          <a:spLocks noChangeAspect="1" noChangeArrowheads="1"/>
        </xdr:cNvSpPr>
      </xdr:nvSpPr>
      <xdr:spPr bwMode="auto">
        <a:xfrm>
          <a:off x="238125" y="83467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1598</xdr:row>
      <xdr:rowOff>0</xdr:rowOff>
    </xdr:from>
    <xdr:to>
      <xdr:col>1</xdr:col>
      <xdr:colOff>9525</xdr:colOff>
      <xdr:row>1599</xdr:row>
      <xdr:rowOff>114300</xdr:rowOff>
    </xdr:to>
    <xdr:sp macro="" textlink="">
      <xdr:nvSpPr>
        <xdr:cNvPr id="156" name="AutoShape 155">
          <a:extLst>
            <a:ext uri="{FF2B5EF4-FFF2-40B4-BE49-F238E27FC236}">
              <a16:creationId xmlns:a16="http://schemas.microsoft.com/office/drawing/2014/main" xmlns="" id="{77EC6B25-6CBF-4318-BE0C-612063B4F2F2}"/>
            </a:ext>
          </a:extLst>
        </xdr:cNvPr>
        <xdr:cNvSpPr>
          <a:spLocks noChangeAspect="1" noChangeArrowheads="1"/>
        </xdr:cNvSpPr>
      </xdr:nvSpPr>
      <xdr:spPr bwMode="auto">
        <a:xfrm>
          <a:off x="238125" y="8401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1599</xdr:row>
      <xdr:rowOff>0</xdr:rowOff>
    </xdr:from>
    <xdr:to>
      <xdr:col>1</xdr:col>
      <xdr:colOff>9525</xdr:colOff>
      <xdr:row>1600</xdr:row>
      <xdr:rowOff>114300</xdr:rowOff>
    </xdr:to>
    <xdr:sp macro="" textlink="">
      <xdr:nvSpPr>
        <xdr:cNvPr id="157" name="AutoShape 156">
          <a:extLst>
            <a:ext uri="{FF2B5EF4-FFF2-40B4-BE49-F238E27FC236}">
              <a16:creationId xmlns:a16="http://schemas.microsoft.com/office/drawing/2014/main" xmlns="" id="{9181626D-8F3E-4DCF-BBE8-AE51AB3273BD}"/>
            </a:ext>
          </a:extLst>
        </xdr:cNvPr>
        <xdr:cNvSpPr>
          <a:spLocks noChangeAspect="1" noChangeArrowheads="1"/>
        </xdr:cNvSpPr>
      </xdr:nvSpPr>
      <xdr:spPr bwMode="auto">
        <a:xfrm>
          <a:off x="238125" y="84553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1600</xdr:row>
      <xdr:rowOff>0</xdr:rowOff>
    </xdr:from>
    <xdr:to>
      <xdr:col>1</xdr:col>
      <xdr:colOff>9525</xdr:colOff>
      <xdr:row>1601</xdr:row>
      <xdr:rowOff>190500</xdr:rowOff>
    </xdr:to>
    <xdr:sp macro="" textlink="">
      <xdr:nvSpPr>
        <xdr:cNvPr id="158" name="AutoShape 157">
          <a:extLst>
            <a:ext uri="{FF2B5EF4-FFF2-40B4-BE49-F238E27FC236}">
              <a16:creationId xmlns:a16="http://schemas.microsoft.com/office/drawing/2014/main" xmlns="" id="{012AE341-A9A6-4CE4-9E82-044971424FA6}"/>
            </a:ext>
          </a:extLst>
        </xdr:cNvPr>
        <xdr:cNvSpPr>
          <a:spLocks noChangeAspect="1" noChangeArrowheads="1"/>
        </xdr:cNvSpPr>
      </xdr:nvSpPr>
      <xdr:spPr bwMode="auto">
        <a:xfrm>
          <a:off x="238125" y="85096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1601</xdr:row>
      <xdr:rowOff>0</xdr:rowOff>
    </xdr:from>
    <xdr:to>
      <xdr:col>1</xdr:col>
      <xdr:colOff>9525</xdr:colOff>
      <xdr:row>1602</xdr:row>
      <xdr:rowOff>114300</xdr:rowOff>
    </xdr:to>
    <xdr:sp macro="" textlink="">
      <xdr:nvSpPr>
        <xdr:cNvPr id="159" name="AutoShape 158">
          <a:extLst>
            <a:ext uri="{FF2B5EF4-FFF2-40B4-BE49-F238E27FC236}">
              <a16:creationId xmlns:a16="http://schemas.microsoft.com/office/drawing/2014/main" xmlns="" id="{6B5A02ED-FAB0-47C9-8EC4-10D206D91C72}"/>
            </a:ext>
          </a:extLst>
        </xdr:cNvPr>
        <xdr:cNvSpPr>
          <a:spLocks noChangeAspect="1" noChangeArrowheads="1"/>
        </xdr:cNvSpPr>
      </xdr:nvSpPr>
      <xdr:spPr bwMode="auto">
        <a:xfrm>
          <a:off x="238125" y="85639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1602</xdr:row>
      <xdr:rowOff>0</xdr:rowOff>
    </xdr:from>
    <xdr:to>
      <xdr:col>1</xdr:col>
      <xdr:colOff>9525</xdr:colOff>
      <xdr:row>1603</xdr:row>
      <xdr:rowOff>114300</xdr:rowOff>
    </xdr:to>
    <xdr:sp macro="" textlink="">
      <xdr:nvSpPr>
        <xdr:cNvPr id="160" name="AutoShape 159">
          <a:extLst>
            <a:ext uri="{FF2B5EF4-FFF2-40B4-BE49-F238E27FC236}">
              <a16:creationId xmlns:a16="http://schemas.microsoft.com/office/drawing/2014/main" xmlns="" id="{BDFDE00A-6B6E-4B15-B993-9E07A324EDDE}"/>
            </a:ext>
          </a:extLst>
        </xdr:cNvPr>
        <xdr:cNvSpPr>
          <a:spLocks noChangeAspect="1" noChangeArrowheads="1"/>
        </xdr:cNvSpPr>
      </xdr:nvSpPr>
      <xdr:spPr bwMode="auto">
        <a:xfrm>
          <a:off x="238125" y="8618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1603</xdr:row>
      <xdr:rowOff>0</xdr:rowOff>
    </xdr:from>
    <xdr:to>
      <xdr:col>1</xdr:col>
      <xdr:colOff>9525</xdr:colOff>
      <xdr:row>1604</xdr:row>
      <xdr:rowOff>114300</xdr:rowOff>
    </xdr:to>
    <xdr:sp macro="" textlink="">
      <xdr:nvSpPr>
        <xdr:cNvPr id="161" name="AutoShape 160">
          <a:extLst>
            <a:ext uri="{FF2B5EF4-FFF2-40B4-BE49-F238E27FC236}">
              <a16:creationId xmlns:a16="http://schemas.microsoft.com/office/drawing/2014/main" xmlns="" id="{19938DB5-3C26-40F4-BFD4-1FBF1B8BD98A}"/>
            </a:ext>
          </a:extLst>
        </xdr:cNvPr>
        <xdr:cNvSpPr>
          <a:spLocks noChangeAspect="1" noChangeArrowheads="1"/>
        </xdr:cNvSpPr>
      </xdr:nvSpPr>
      <xdr:spPr bwMode="auto">
        <a:xfrm>
          <a:off x="238125" y="86725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1604</xdr:row>
      <xdr:rowOff>0</xdr:rowOff>
    </xdr:from>
    <xdr:to>
      <xdr:col>1</xdr:col>
      <xdr:colOff>9525</xdr:colOff>
      <xdr:row>1605</xdr:row>
      <xdr:rowOff>114300</xdr:rowOff>
    </xdr:to>
    <xdr:sp macro="" textlink="">
      <xdr:nvSpPr>
        <xdr:cNvPr id="162" name="AutoShape 161">
          <a:extLst>
            <a:ext uri="{FF2B5EF4-FFF2-40B4-BE49-F238E27FC236}">
              <a16:creationId xmlns:a16="http://schemas.microsoft.com/office/drawing/2014/main" xmlns="" id="{9C56462C-9856-47C1-AF4F-65559C653512}"/>
            </a:ext>
          </a:extLst>
        </xdr:cNvPr>
        <xdr:cNvSpPr>
          <a:spLocks noChangeAspect="1" noChangeArrowheads="1"/>
        </xdr:cNvSpPr>
      </xdr:nvSpPr>
      <xdr:spPr bwMode="auto">
        <a:xfrm>
          <a:off x="238125" y="8726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1605</xdr:row>
      <xdr:rowOff>0</xdr:rowOff>
    </xdr:from>
    <xdr:to>
      <xdr:col>1</xdr:col>
      <xdr:colOff>9525</xdr:colOff>
      <xdr:row>1606</xdr:row>
      <xdr:rowOff>114300</xdr:rowOff>
    </xdr:to>
    <xdr:sp macro="" textlink="">
      <xdr:nvSpPr>
        <xdr:cNvPr id="163" name="AutoShape 162">
          <a:extLst>
            <a:ext uri="{FF2B5EF4-FFF2-40B4-BE49-F238E27FC236}">
              <a16:creationId xmlns:a16="http://schemas.microsoft.com/office/drawing/2014/main" xmlns="" id="{AB30F28A-69DE-46A3-A787-DA6BE907E512}"/>
            </a:ext>
          </a:extLst>
        </xdr:cNvPr>
        <xdr:cNvSpPr>
          <a:spLocks noChangeAspect="1" noChangeArrowheads="1"/>
        </xdr:cNvSpPr>
      </xdr:nvSpPr>
      <xdr:spPr bwMode="auto">
        <a:xfrm>
          <a:off x="238125" y="87810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1606</xdr:row>
      <xdr:rowOff>0</xdr:rowOff>
    </xdr:from>
    <xdr:to>
      <xdr:col>1</xdr:col>
      <xdr:colOff>9525</xdr:colOff>
      <xdr:row>1607</xdr:row>
      <xdr:rowOff>114300</xdr:rowOff>
    </xdr:to>
    <xdr:sp macro="" textlink="">
      <xdr:nvSpPr>
        <xdr:cNvPr id="164" name="AutoShape 163">
          <a:extLst>
            <a:ext uri="{FF2B5EF4-FFF2-40B4-BE49-F238E27FC236}">
              <a16:creationId xmlns:a16="http://schemas.microsoft.com/office/drawing/2014/main" xmlns="" id="{81FB49BC-4EC8-463A-86BB-46CE54C4CF9B}"/>
            </a:ext>
          </a:extLst>
        </xdr:cNvPr>
        <xdr:cNvSpPr>
          <a:spLocks noChangeAspect="1" noChangeArrowheads="1"/>
        </xdr:cNvSpPr>
      </xdr:nvSpPr>
      <xdr:spPr bwMode="auto">
        <a:xfrm>
          <a:off x="238125" y="8835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1607</xdr:row>
      <xdr:rowOff>0</xdr:rowOff>
    </xdr:from>
    <xdr:to>
      <xdr:col>1</xdr:col>
      <xdr:colOff>9525</xdr:colOff>
      <xdr:row>1608</xdr:row>
      <xdr:rowOff>114300</xdr:rowOff>
    </xdr:to>
    <xdr:sp macro="" textlink="">
      <xdr:nvSpPr>
        <xdr:cNvPr id="165" name="AutoShape 164">
          <a:extLst>
            <a:ext uri="{FF2B5EF4-FFF2-40B4-BE49-F238E27FC236}">
              <a16:creationId xmlns:a16="http://schemas.microsoft.com/office/drawing/2014/main" xmlns="" id="{8B8D6A57-16A9-47AB-82DC-F0C447234A9D}"/>
            </a:ext>
          </a:extLst>
        </xdr:cNvPr>
        <xdr:cNvSpPr>
          <a:spLocks noChangeAspect="1" noChangeArrowheads="1"/>
        </xdr:cNvSpPr>
      </xdr:nvSpPr>
      <xdr:spPr bwMode="auto">
        <a:xfrm>
          <a:off x="238125" y="88896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1608</xdr:row>
      <xdr:rowOff>0</xdr:rowOff>
    </xdr:from>
    <xdr:to>
      <xdr:col>1</xdr:col>
      <xdr:colOff>9525</xdr:colOff>
      <xdr:row>1609</xdr:row>
      <xdr:rowOff>114300</xdr:rowOff>
    </xdr:to>
    <xdr:sp macro="" textlink="">
      <xdr:nvSpPr>
        <xdr:cNvPr id="166" name="AutoShape 165">
          <a:extLst>
            <a:ext uri="{FF2B5EF4-FFF2-40B4-BE49-F238E27FC236}">
              <a16:creationId xmlns:a16="http://schemas.microsoft.com/office/drawing/2014/main" xmlns="" id="{67EC6890-8547-4DBA-A028-4B0127845D62}"/>
            </a:ext>
          </a:extLst>
        </xdr:cNvPr>
        <xdr:cNvSpPr>
          <a:spLocks noChangeAspect="1" noChangeArrowheads="1"/>
        </xdr:cNvSpPr>
      </xdr:nvSpPr>
      <xdr:spPr bwMode="auto">
        <a:xfrm>
          <a:off x="238125" y="8943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1609</xdr:row>
      <xdr:rowOff>0</xdr:rowOff>
    </xdr:from>
    <xdr:to>
      <xdr:col>1</xdr:col>
      <xdr:colOff>9525</xdr:colOff>
      <xdr:row>1610</xdr:row>
      <xdr:rowOff>114300</xdr:rowOff>
    </xdr:to>
    <xdr:sp macro="" textlink="">
      <xdr:nvSpPr>
        <xdr:cNvPr id="167" name="AutoShape 166">
          <a:extLst>
            <a:ext uri="{FF2B5EF4-FFF2-40B4-BE49-F238E27FC236}">
              <a16:creationId xmlns:a16="http://schemas.microsoft.com/office/drawing/2014/main" xmlns="" id="{3092AD10-948A-440B-BBE8-9AE161371F50}"/>
            </a:ext>
          </a:extLst>
        </xdr:cNvPr>
        <xdr:cNvSpPr>
          <a:spLocks noChangeAspect="1" noChangeArrowheads="1"/>
        </xdr:cNvSpPr>
      </xdr:nvSpPr>
      <xdr:spPr bwMode="auto">
        <a:xfrm>
          <a:off x="238125" y="89982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1610</xdr:row>
      <xdr:rowOff>0</xdr:rowOff>
    </xdr:from>
    <xdr:to>
      <xdr:col>1</xdr:col>
      <xdr:colOff>9525</xdr:colOff>
      <xdr:row>1611</xdr:row>
      <xdr:rowOff>114300</xdr:rowOff>
    </xdr:to>
    <xdr:sp macro="" textlink="">
      <xdr:nvSpPr>
        <xdr:cNvPr id="168" name="AutoShape 167">
          <a:extLst>
            <a:ext uri="{FF2B5EF4-FFF2-40B4-BE49-F238E27FC236}">
              <a16:creationId xmlns:a16="http://schemas.microsoft.com/office/drawing/2014/main" xmlns="" id="{92CD97D8-FD61-4DB4-9E08-B94668DA08DC}"/>
            </a:ext>
          </a:extLst>
        </xdr:cNvPr>
        <xdr:cNvSpPr>
          <a:spLocks noChangeAspect="1" noChangeArrowheads="1"/>
        </xdr:cNvSpPr>
      </xdr:nvSpPr>
      <xdr:spPr bwMode="auto">
        <a:xfrm>
          <a:off x="238125" y="9052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aisal" refreshedDate="44106.625638773148" createdVersion="6" refreshedVersion="6" minRefreshableVersion="3" recordCount="3105">
  <cacheSource type="worksheet">
    <worksheetSource ref="A1:V3106" sheet="Tabel Mahasiswa"/>
  </cacheSource>
  <cacheFields count="22">
    <cacheField name="TM" numFmtId="0">
      <sharedItems containsSemiMixedTypes="0" containsString="0" containsNumber="1" containsInteger="1" minValue="1998" maxValue="2020" count="23"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NIM" numFmtId="0">
      <sharedItems containsSemiMixedTypes="0" containsString="0" containsNumber="1" containsInteger="1" minValue="521" maxValue="20323092"/>
    </cacheField>
    <cacheField name="NamaMahasiswa" numFmtId="0">
      <sharedItems/>
    </cacheField>
    <cacheField name="StatusMasuk" numFmtId="0">
      <sharedItems/>
    </cacheField>
    <cacheField name="StatusAktif" numFmtId="0">
      <sharedItems count="6">
        <s v="Lulus"/>
        <s v="Non-aktif"/>
        <s v="Keluar"/>
        <s v="Drop-out (putus studi)"/>
        <s v="Cuti"/>
        <s v="Aktif"/>
      </sharedItems>
    </cacheField>
    <cacheField name="Registrasi" numFmtId="0">
      <sharedItems/>
    </cacheField>
    <cacheField name="ProgramStudi" numFmtId="0">
      <sharedItems count="3">
        <s v="Pendidikan Teknik Bangunan (S1)"/>
        <s v="Teknik Sipil dan Bangunan (D III)"/>
        <s v="Teknik Sipil (S1)"/>
      </sharedItems>
    </cacheField>
    <cacheField name="JumlahSKS" numFmtId="0">
      <sharedItems containsString="0" containsBlank="1" containsNumber="1" containsInteger="1" minValue="0" maxValue="188"/>
    </cacheField>
    <cacheField name="IPK" numFmtId="0">
      <sharedItems containsSemiMixedTypes="0" containsString="0" containsNumber="1" minValue="0" maxValue="4"/>
    </cacheField>
    <cacheField name="R_RM" numFmtId="0">
      <sharedItems/>
    </cacheField>
    <cacheField name="Aktif" numFmtId="0">
      <sharedItems containsSemiMixedTypes="0" containsString="0" containsNumber="1" containsInteger="1" minValue="0" maxValue="22"/>
    </cacheField>
    <cacheField name="Cuti" numFmtId="0">
      <sharedItems containsSemiMixedTypes="0" containsString="0" containsNumber="1" containsInteger="1" minValue="0" maxValue="11"/>
    </cacheField>
    <cacheField name="T" numFmtId="0">
      <sharedItems containsSemiMixedTypes="0" containsString="0" containsNumber="1" containsInteger="1" minValue="0" maxValue="10"/>
    </cacheField>
    <cacheField name="TanggalLulus" numFmtId="0">
      <sharedItems containsNonDate="0" containsDate="1" containsString="0" containsBlank="1" minDate="2006-03-25T00:00:00" maxDate="2020-08-25T00:00:00"/>
    </cacheField>
    <cacheField name="PeriodeWisuda" numFmtId="0">
      <sharedItems containsDate="1" containsBlank="1" containsMixedTypes="1" minDate="2012-09-29T00:00:00" maxDate="2020-09-26T00:00:00"/>
    </cacheField>
    <cacheField name="TanggalLahir" numFmtId="0">
      <sharedItems containsDate="1" containsBlank="1" containsMixedTypes="1" minDate="1961-01-11T00:00:00" maxDate="2010-08-24T00:00:00"/>
    </cacheField>
    <cacheField name="TempatLahir" numFmtId="0">
      <sharedItems containsBlank="1"/>
    </cacheField>
    <cacheField name="Email" numFmtId="0">
      <sharedItems containsBlank="1" containsMixedTypes="1" containsNumber="1" containsInteger="1" minValue="1" maxValue="81363333295"/>
    </cacheField>
    <cacheField name="Alamat" numFmtId="0">
      <sharedItems containsBlank="1"/>
    </cacheField>
    <cacheField name="AsalSekolah" numFmtId="0">
      <sharedItems containsBlank="1"/>
    </cacheField>
    <cacheField name="Telp" numFmtId="0">
      <sharedItems containsBlank="1" containsMixedTypes="1" containsNumber="1" containsInteger="1" minValue="445078" maxValue="6285364499357"/>
    </cacheField>
    <cacheField name="Agam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05">
  <r>
    <x v="0"/>
    <n v="22882"/>
    <s v="Ilmar Fautra"/>
    <s v="SPMB/SNMPTN"/>
    <x v="0"/>
    <s v="Tidak"/>
    <x v="0"/>
    <n v="0"/>
    <n v="0"/>
    <s v="R"/>
    <n v="0"/>
    <n v="0"/>
    <n v="0"/>
    <m/>
    <m/>
    <m/>
    <m/>
    <m/>
    <s v="JL 50 KOTA 4 N0 719 STEBA"/>
    <m/>
    <m/>
    <s v="ISLAM"/>
  </r>
  <r>
    <x v="0"/>
    <n v="22889"/>
    <s v="Fitra Linda"/>
    <s v="SPMB/SNMPTN"/>
    <x v="0"/>
    <s v="Tidak"/>
    <x v="0"/>
    <n v="0"/>
    <n v="0"/>
    <s v="R"/>
    <n v="0"/>
    <n v="0"/>
    <n v="0"/>
    <m/>
    <m/>
    <m/>
    <m/>
    <m/>
    <s v="JLBELIBIS BLOK FNO4A"/>
    <m/>
    <m/>
    <s v="ISLAM"/>
  </r>
  <r>
    <x v="0"/>
    <n v="50001"/>
    <s v="Azwar"/>
    <s v="Non Reguler"/>
    <x v="0"/>
    <s v="Tidak"/>
    <x v="0"/>
    <n v="0"/>
    <n v="0"/>
    <s v="N"/>
    <n v="0"/>
    <n v="0"/>
    <n v="0"/>
    <m/>
    <m/>
    <m/>
    <m/>
    <m/>
    <s v="JALANPATENGGANGANNO2DATB"/>
    <m/>
    <m/>
    <s v="ISLAM"/>
  </r>
  <r>
    <x v="0"/>
    <n v="50015"/>
    <s v="Azir Dahlan"/>
    <s v="Non Reguler"/>
    <x v="0"/>
    <s v="Tidak"/>
    <x v="0"/>
    <n v="0"/>
    <n v="0"/>
    <s v="N"/>
    <n v="0"/>
    <n v="0"/>
    <n v="0"/>
    <m/>
    <m/>
    <m/>
    <m/>
    <m/>
    <s v="JALANPATENGGAN ANNO2DATB"/>
    <m/>
    <m/>
    <s v="ISLAM"/>
  </r>
  <r>
    <x v="0"/>
    <n v="50018"/>
    <s v="Amda Jupri"/>
    <s v="Non Reguler"/>
    <x v="0"/>
    <s v="Tidak"/>
    <x v="0"/>
    <n v="0"/>
    <n v="0"/>
    <s v="N"/>
    <n v="0"/>
    <n v="0"/>
    <n v="0"/>
    <m/>
    <m/>
    <m/>
    <m/>
    <m/>
    <s v="JL PATENGGA GGAN 2D"/>
    <m/>
    <m/>
    <s v="ISLAM"/>
  </r>
  <r>
    <x v="0"/>
    <n v="50019"/>
    <s v="Djamaluddin h"/>
    <s v="Non Reguler"/>
    <x v="0"/>
    <s v="Tidak"/>
    <x v="0"/>
    <n v="0"/>
    <n v="0"/>
    <s v="N"/>
    <n v="0"/>
    <n v="0"/>
    <n v="0"/>
    <m/>
    <m/>
    <m/>
    <m/>
    <m/>
    <s v="JL PATENGGANGAN NO 02DATB"/>
    <m/>
    <m/>
    <s v="ISLAM"/>
  </r>
  <r>
    <x v="0"/>
    <n v="50021"/>
    <s v="Nasrun"/>
    <s v="Non Reguler"/>
    <x v="0"/>
    <s v="Tidak"/>
    <x v="0"/>
    <n v="0"/>
    <n v="0"/>
    <s v="N"/>
    <n v="0"/>
    <n v="0"/>
    <n v="0"/>
    <m/>
    <m/>
    <m/>
    <m/>
    <m/>
    <s v="JL PAT NGGANG N O2 ATB"/>
    <m/>
    <m/>
    <s v="ISLAM"/>
  </r>
  <r>
    <x v="1"/>
    <n v="26260"/>
    <s v="Rahmat Sutesno"/>
    <s v="PMDK/Undangan"/>
    <x v="0"/>
    <s v="Tidak"/>
    <x v="0"/>
    <n v="0"/>
    <n v="0"/>
    <s v="R"/>
    <n v="0"/>
    <n v="0"/>
    <n v="0"/>
    <m/>
    <m/>
    <m/>
    <m/>
    <m/>
    <s v="JL MUTIARA NO 19 ATT"/>
    <m/>
    <m/>
    <m/>
  </r>
  <r>
    <x v="2"/>
    <n v="30126"/>
    <s v="Hendrix Alamsyah"/>
    <s v="Perpanjangan 1"/>
    <x v="0"/>
    <s v="Tidak"/>
    <x v="0"/>
    <n v="0"/>
    <n v="3"/>
    <s v="N"/>
    <n v="0"/>
    <n v="0"/>
    <n v="0"/>
    <d v="2009-03-28T00:00:00"/>
    <m/>
    <m/>
    <m/>
    <m/>
    <s v="JL POLONIA NO 26"/>
    <m/>
    <m/>
    <m/>
  </r>
  <r>
    <x v="2"/>
    <n v="30132"/>
    <s v="Lila Warnis"/>
    <s v="Perpanjangan 1"/>
    <x v="0"/>
    <s v="Tidak"/>
    <x v="0"/>
    <n v="0"/>
    <n v="3"/>
    <s v="N"/>
    <n v="1"/>
    <n v="0"/>
    <n v="0"/>
    <d v="2009-10-10T00:00:00"/>
    <m/>
    <m/>
    <m/>
    <m/>
    <s v="KOMPPARUPUKRAYA B33TABING"/>
    <m/>
    <m/>
    <m/>
  </r>
  <r>
    <x v="3"/>
    <n v="33190"/>
    <s v="Erwan Toni"/>
    <s v="PMDK/Undangan"/>
    <x v="0"/>
    <s v="Tidak"/>
    <x v="0"/>
    <n v="0"/>
    <n v="4"/>
    <s v="R"/>
    <n v="0"/>
    <n v="0"/>
    <n v="0"/>
    <d v="2009-03-28T00:00:00"/>
    <m/>
    <m/>
    <m/>
    <m/>
    <s v="JL DR SUTOMO NO 23B"/>
    <m/>
    <m/>
    <s v="ISLAM"/>
  </r>
  <r>
    <x v="3"/>
    <n v="33193"/>
    <s v="Henry Porkas Sipayung"/>
    <s v="PMDK/Undangan"/>
    <x v="0"/>
    <s v="Tidak"/>
    <x v="0"/>
    <n v="0"/>
    <n v="2.8"/>
    <s v="R"/>
    <n v="0"/>
    <n v="0"/>
    <n v="0"/>
    <m/>
    <m/>
    <m/>
    <m/>
    <m/>
    <s v="JL HAMKA NO 47"/>
    <m/>
    <m/>
    <m/>
  </r>
  <r>
    <x v="3"/>
    <n v="33194"/>
    <s v="Elkie Fajriosa"/>
    <s v="SPMB/SNMPTN"/>
    <x v="0"/>
    <s v="Tidak"/>
    <x v="0"/>
    <n v="0"/>
    <n v="0"/>
    <s v="R"/>
    <n v="0"/>
    <n v="0"/>
    <n v="0"/>
    <m/>
    <m/>
    <m/>
    <m/>
    <m/>
    <s v="JL PARKIT 10 NO 10 PADANG"/>
    <m/>
    <m/>
    <m/>
  </r>
  <r>
    <x v="3"/>
    <n v="33196"/>
    <s v="Al Tafdil"/>
    <s v="SPMB/SNMPTN"/>
    <x v="0"/>
    <s v="Tidak"/>
    <x v="0"/>
    <n v="0"/>
    <n v="2.58"/>
    <s v="R"/>
    <n v="0"/>
    <n v="0"/>
    <n v="0"/>
    <m/>
    <m/>
    <m/>
    <m/>
    <m/>
    <s v="JLN NGURAHRAI 1 NO 10 PLN"/>
    <m/>
    <m/>
    <m/>
  </r>
  <r>
    <x v="3"/>
    <n v="33198"/>
    <s v="Sandi Amla"/>
    <s v="SPMB/SNMPTN"/>
    <x v="0"/>
    <s v="Tidak"/>
    <x v="0"/>
    <n v="0"/>
    <n v="3"/>
    <s v="R"/>
    <n v="0"/>
    <n v="1"/>
    <n v="0"/>
    <d v="2009-06-06T00:00:00"/>
    <m/>
    <m/>
    <m/>
    <m/>
    <s v="PARUPUK RAYA TBNG C 26"/>
    <m/>
    <m/>
    <m/>
  </r>
  <r>
    <x v="3"/>
    <n v="33201"/>
    <s v="Fauzan"/>
    <s v="SPMB/SNMPTN"/>
    <x v="0"/>
    <s v="Tidak"/>
    <x v="0"/>
    <n v="0"/>
    <n v="2.87"/>
    <s v="R"/>
    <n v="0"/>
    <n v="0"/>
    <n v="0"/>
    <m/>
    <m/>
    <m/>
    <m/>
    <m/>
    <s v="JL SRIGUNTIN NO2 ATB PDG"/>
    <m/>
    <m/>
    <m/>
  </r>
  <r>
    <x v="3"/>
    <n v="33202"/>
    <s v="Muhammad Iqbal Salim"/>
    <s v="SPMB/SNMPTN"/>
    <x v="0"/>
    <s v="Tidak"/>
    <x v="0"/>
    <n v="0"/>
    <n v="0"/>
    <s v="R"/>
    <n v="0"/>
    <n v="0"/>
    <n v="0"/>
    <m/>
    <m/>
    <m/>
    <m/>
    <m/>
    <s v="PARKIT 1 NO 13"/>
    <m/>
    <m/>
    <m/>
  </r>
  <r>
    <x v="3"/>
    <n v="33204"/>
    <s v="Mahdalena"/>
    <s v="SPMB/SNMPTN"/>
    <x v="0"/>
    <s v="Tidak"/>
    <x v="0"/>
    <n v="0"/>
    <n v="2.91"/>
    <s v="R"/>
    <n v="0"/>
    <n v="0"/>
    <n v="0"/>
    <m/>
    <m/>
    <m/>
    <m/>
    <m/>
    <s v="JL BELIBIS BLOK A8 ATB"/>
    <m/>
    <m/>
    <m/>
  </r>
  <r>
    <x v="3"/>
    <n v="33209"/>
    <s v="Dasrianto"/>
    <s v="Perpanjangan 1"/>
    <x v="0"/>
    <s v="Tidak"/>
    <x v="0"/>
    <n v="0"/>
    <n v="3"/>
    <s v="N"/>
    <n v="0"/>
    <n v="0"/>
    <n v="0"/>
    <d v="2009-03-28T00:00:00"/>
    <m/>
    <m/>
    <m/>
    <m/>
    <s v="JLN SUTOMO NO 11"/>
    <m/>
    <m/>
    <m/>
  </r>
  <r>
    <x v="4"/>
    <n v="38126"/>
    <s v="Deryccy Ravico"/>
    <s v="PMDK/Undangan"/>
    <x v="0"/>
    <s v="Tidak"/>
    <x v="0"/>
    <n v="0"/>
    <n v="2.89"/>
    <s v="R"/>
    <n v="0"/>
    <n v="0"/>
    <n v="0"/>
    <m/>
    <m/>
    <m/>
    <m/>
    <m/>
    <s v="PKM UNP"/>
    <m/>
    <m/>
    <m/>
  </r>
  <r>
    <x v="4"/>
    <n v="38130"/>
    <s v="Ikhlas"/>
    <s v="PMDK/Undangan"/>
    <x v="0"/>
    <s v="Tidak"/>
    <x v="0"/>
    <n v="0"/>
    <n v="0"/>
    <s v="R"/>
    <n v="3"/>
    <n v="0"/>
    <n v="0"/>
    <d v="2010-06-12T00:00:00"/>
    <m/>
    <d v="1984-10-16T00:00:00"/>
    <m/>
    <m/>
    <m/>
    <m/>
    <m/>
    <m/>
  </r>
  <r>
    <x v="4"/>
    <n v="38133"/>
    <s v="Manuel Pasaribu"/>
    <s v="PMDK/Undangan"/>
    <x v="1"/>
    <s v="Tidak"/>
    <x v="0"/>
    <n v="106"/>
    <n v="2.4"/>
    <s v="R"/>
    <n v="2"/>
    <n v="2"/>
    <n v="8"/>
    <m/>
    <m/>
    <d v="1984-01-30T00:00:00"/>
    <m/>
    <m/>
    <s v="PATENGGA GAN NO9J"/>
    <m/>
    <m/>
    <m/>
  </r>
  <r>
    <x v="4"/>
    <n v="38139"/>
    <s v="Ade Hendri"/>
    <s v="SPMB/SNMPTN"/>
    <x v="0"/>
    <s v="Tidak"/>
    <x v="0"/>
    <n v="0"/>
    <n v="0"/>
    <s v="R"/>
    <n v="3"/>
    <n v="0"/>
    <n v="0"/>
    <d v="2010-10-02T00:00:00"/>
    <m/>
    <d v="1984-12-31T00:00:00"/>
    <m/>
    <m/>
    <s v="JL KIJANG NO 9 ATT"/>
    <m/>
    <m/>
    <m/>
  </r>
  <r>
    <x v="4"/>
    <n v="38141"/>
    <s v="Anton Aries Saputra"/>
    <s v="SPMB/SNMPTN"/>
    <x v="0"/>
    <s v="Tidak"/>
    <x v="0"/>
    <n v="0"/>
    <n v="0"/>
    <s v="R"/>
    <n v="0"/>
    <n v="0"/>
    <n v="0"/>
    <m/>
    <m/>
    <m/>
    <m/>
    <m/>
    <s v="JL GARUDA5 NO65 ATS PDG"/>
    <m/>
    <m/>
    <m/>
  </r>
  <r>
    <x v="4"/>
    <n v="38145"/>
    <s v="Denny Firmansyah. Sr"/>
    <s v="SPMB/SNMPTN"/>
    <x v="0"/>
    <s v="Tidak"/>
    <x v="0"/>
    <n v="0"/>
    <n v="3.55"/>
    <s v="R"/>
    <n v="3"/>
    <n v="0"/>
    <n v="0"/>
    <d v="2010-06-12T00:00:00"/>
    <m/>
    <d v="1983-04-07T00:00:00"/>
    <m/>
    <m/>
    <s v="PASIR PUTIH PADANG"/>
    <m/>
    <m/>
    <m/>
  </r>
  <r>
    <x v="4"/>
    <n v="38147"/>
    <s v="Dirga Maihasta Renzi"/>
    <s v="SPMB/SNMPTN"/>
    <x v="0"/>
    <s v="Tidak"/>
    <x v="0"/>
    <n v="0"/>
    <n v="3"/>
    <s v="R"/>
    <n v="0"/>
    <n v="0"/>
    <n v="0"/>
    <d v="2009-03-28T00:00:00"/>
    <m/>
    <m/>
    <m/>
    <m/>
    <s v="JL GAJAH NO 5 ATB"/>
    <m/>
    <m/>
    <m/>
  </r>
  <r>
    <x v="4"/>
    <n v="38151"/>
    <s v="Hamdan Maula"/>
    <s v="SPMB/SNMPTN"/>
    <x v="0"/>
    <s v="Tidak"/>
    <x v="0"/>
    <n v="0"/>
    <n v="2.54"/>
    <s v="R"/>
    <n v="3"/>
    <n v="0"/>
    <n v="0"/>
    <d v="2010-10-02T00:00:00"/>
    <m/>
    <d v="1983-06-23T00:00:00"/>
    <m/>
    <m/>
    <s v="JL MANDALA NO46 TGL H"/>
    <m/>
    <m/>
    <m/>
  </r>
  <r>
    <x v="4"/>
    <n v="38159"/>
    <s v="Raju Arifal"/>
    <s v="SPMB/SNMPTN"/>
    <x v="0"/>
    <s v="Tidak"/>
    <x v="0"/>
    <n v="0"/>
    <n v="2.58"/>
    <s v="R"/>
    <n v="0"/>
    <n v="0"/>
    <n v="0"/>
    <m/>
    <m/>
    <d v="1983-10-27T00:00:00"/>
    <m/>
    <m/>
    <s v="JL GAJAH"/>
    <m/>
    <m/>
    <m/>
  </r>
  <r>
    <x v="4"/>
    <n v="38160"/>
    <s v="Riskal"/>
    <s v="SPMB/SNMPTN"/>
    <x v="0"/>
    <s v="Tidak"/>
    <x v="0"/>
    <n v="0"/>
    <n v="2.08"/>
    <s v="R"/>
    <n v="0"/>
    <n v="0"/>
    <n v="0"/>
    <m/>
    <m/>
    <m/>
    <m/>
    <m/>
    <s v="LOLONG PADANG"/>
    <m/>
    <m/>
    <m/>
  </r>
  <r>
    <x v="5"/>
    <n v="43163"/>
    <s v="Martini Mulya"/>
    <s v="PMDK/Undangan"/>
    <x v="0"/>
    <s v="Tidak"/>
    <x v="0"/>
    <n v="0"/>
    <n v="2.77"/>
    <s v="R"/>
    <n v="2"/>
    <n v="0"/>
    <n v="1"/>
    <d v="2010-06-12T00:00:00"/>
    <m/>
    <d v="1984-01-16T00:00:00"/>
    <m/>
    <m/>
    <s v="KRG PUTIH RT02 INDARUG"/>
    <m/>
    <m/>
    <s v="ISLAM"/>
  </r>
  <r>
    <x v="5"/>
    <n v="43164"/>
    <s v="Adi Masra"/>
    <s v="PMDK/Undangan"/>
    <x v="0"/>
    <s v="Tidak"/>
    <x v="0"/>
    <n v="0"/>
    <n v="3"/>
    <s v="R"/>
    <n v="0"/>
    <n v="0"/>
    <n v="0"/>
    <d v="2009-03-28T00:00:00"/>
    <m/>
    <m/>
    <m/>
    <m/>
    <s v="JL NGURAH RAI 1 NO 10"/>
    <m/>
    <m/>
    <s v="ISLAM"/>
  </r>
  <r>
    <x v="5"/>
    <n v="43165"/>
    <s v="Novita Shandra"/>
    <s v="PMDK/Undangan"/>
    <x v="0"/>
    <s v="Tidak"/>
    <x v="0"/>
    <n v="0"/>
    <n v="3.33"/>
    <s v="R"/>
    <n v="2"/>
    <n v="0"/>
    <n v="2"/>
    <d v="2011-03-19T00:00:00"/>
    <m/>
    <m/>
    <m/>
    <m/>
    <s v="JL ALANG LAWAS IV 32B"/>
    <m/>
    <m/>
    <s v="ISLAM"/>
  </r>
  <r>
    <x v="5"/>
    <n v="43167"/>
    <s v="Riski"/>
    <s v="PMDK/Undangan"/>
    <x v="0"/>
    <s v="Tidak"/>
    <x v="0"/>
    <n v="0"/>
    <n v="0"/>
    <s v="R"/>
    <n v="1"/>
    <n v="0"/>
    <n v="1"/>
    <d v="2009-10-10T00:00:00"/>
    <m/>
    <m/>
    <m/>
    <m/>
    <s v="JL PINANGSORI3 NO9 ATT"/>
    <m/>
    <m/>
    <s v="ISLAM"/>
  </r>
  <r>
    <x v="5"/>
    <n v="43169"/>
    <s v="Purna Ansari"/>
    <s v="PMDK/Undangan"/>
    <x v="0"/>
    <s v="Tidak"/>
    <x v="0"/>
    <n v="0"/>
    <n v="3"/>
    <s v="R"/>
    <n v="5"/>
    <n v="0"/>
    <n v="0"/>
    <d v="2011-10-08T00:00:00"/>
    <m/>
    <d v="1984-09-08T00:00:00"/>
    <m/>
    <m/>
    <s v="JLN GALAXY NO 19"/>
    <m/>
    <m/>
    <s v="ISLAM"/>
  </r>
  <r>
    <x v="5"/>
    <n v="43170"/>
    <s v="Mulyadi"/>
    <s v="PMDK/Undangan"/>
    <x v="0"/>
    <s v="Tidak"/>
    <x v="0"/>
    <n v="0"/>
    <n v="4"/>
    <s v="R"/>
    <n v="0"/>
    <n v="0"/>
    <n v="0"/>
    <d v="2009-03-28T00:00:00"/>
    <m/>
    <m/>
    <m/>
    <m/>
    <s v="JLN GAPURA NO 15 ATT"/>
    <m/>
    <m/>
    <s v="ISLAM"/>
  </r>
  <r>
    <x v="5"/>
    <n v="43173"/>
    <s v="Yenni Desianti"/>
    <s v="PMDK/Undangan"/>
    <x v="0"/>
    <s v="Tidak"/>
    <x v="0"/>
    <n v="0"/>
    <n v="2.2200000000000002"/>
    <s v="R"/>
    <n v="0"/>
    <n v="0"/>
    <n v="1"/>
    <m/>
    <m/>
    <m/>
    <m/>
    <m/>
    <s v="JLASAMJAWA LUBUKALUNG"/>
    <m/>
    <m/>
    <s v="ISLAM"/>
  </r>
  <r>
    <x v="5"/>
    <n v="43179"/>
    <s v="Elsa Fajrina Marta"/>
    <s v="SPMB/SNMPTN"/>
    <x v="0"/>
    <s v="Tidak"/>
    <x v="0"/>
    <n v="0"/>
    <n v="4"/>
    <s v="R"/>
    <n v="0"/>
    <n v="0"/>
    <n v="0"/>
    <d v="2009-03-28T00:00:00"/>
    <m/>
    <m/>
    <m/>
    <m/>
    <s v="JL SRIGUNTING 18 B ATB"/>
    <m/>
    <m/>
    <m/>
  </r>
  <r>
    <x v="5"/>
    <n v="43180"/>
    <s v="Masferi Andika"/>
    <s v="SPMB/SNMPTN"/>
    <x v="0"/>
    <s v="Tidak"/>
    <x v="0"/>
    <n v="0"/>
    <n v="2.94"/>
    <s v="R"/>
    <n v="1"/>
    <n v="0"/>
    <n v="0"/>
    <d v="2009-10-10T00:00:00"/>
    <m/>
    <m/>
    <m/>
    <m/>
    <s v="KOMP CIMPAGO BLOK D 18"/>
    <m/>
    <m/>
    <m/>
  </r>
  <r>
    <x v="5"/>
    <n v="43181"/>
    <s v="Hengki Rumere"/>
    <s v="SPMB/SNMPTN"/>
    <x v="0"/>
    <s v="Tidak"/>
    <x v="0"/>
    <n v="0"/>
    <n v="3.25"/>
    <s v="R"/>
    <n v="5"/>
    <n v="0"/>
    <n v="0"/>
    <d v="2011-06-11T00:00:00"/>
    <m/>
    <d v="1984-05-13T00:00:00"/>
    <m/>
    <m/>
    <s v="JL MANGGIS NO2A PURUS"/>
    <m/>
    <m/>
    <m/>
  </r>
  <r>
    <x v="5"/>
    <n v="43182"/>
    <s v="Muhammad Darta"/>
    <s v="SPMB/SNMPTN"/>
    <x v="0"/>
    <s v="Tidak"/>
    <x v="0"/>
    <n v="0"/>
    <n v="2.31"/>
    <s v="R"/>
    <n v="0"/>
    <n v="0"/>
    <n v="1"/>
    <m/>
    <m/>
    <m/>
    <m/>
    <m/>
    <s v="JL S PARMAN 144 D"/>
    <m/>
    <m/>
    <m/>
  </r>
  <r>
    <x v="5"/>
    <n v="43184"/>
    <s v="Adrian Fadhli"/>
    <s v="SPMB/SNMPTN"/>
    <x v="0"/>
    <s v="Tidak"/>
    <x v="0"/>
    <n v="0"/>
    <n v="3.58"/>
    <s v="R"/>
    <n v="1"/>
    <n v="0"/>
    <n v="0"/>
    <d v="2009-10-10T00:00:00"/>
    <m/>
    <m/>
    <m/>
    <m/>
    <s v="JL JATI 5 NO 21 PADANG"/>
    <m/>
    <m/>
    <m/>
  </r>
  <r>
    <x v="5"/>
    <n v="43185"/>
    <s v="Fauqanuri Ichsan"/>
    <s v="SPMB/SNMPTN"/>
    <x v="0"/>
    <s v="Tidak"/>
    <x v="0"/>
    <n v="0"/>
    <n v="4"/>
    <s v="R"/>
    <n v="0"/>
    <n v="0"/>
    <n v="0"/>
    <d v="2009-03-28T00:00:00"/>
    <m/>
    <m/>
    <m/>
    <m/>
    <s v="LB GADING 1 C 10"/>
    <m/>
    <m/>
    <m/>
  </r>
  <r>
    <x v="5"/>
    <n v="43190"/>
    <s v="Aulia Febrio Oskar"/>
    <s v="SPMB/SNMPTN"/>
    <x v="1"/>
    <s v="Tidak"/>
    <x v="0"/>
    <n v="151"/>
    <n v="2.68"/>
    <s v="R"/>
    <n v="5"/>
    <n v="1"/>
    <n v="7"/>
    <m/>
    <m/>
    <d v="1985-02-05T00:00:00"/>
    <m/>
    <m/>
    <s v="JL B NGO PASANG F4"/>
    <m/>
    <m/>
    <m/>
  </r>
  <r>
    <x v="5"/>
    <n v="43191"/>
    <s v="Kukuh Setyawan"/>
    <s v="SPMB/SNMPTN"/>
    <x v="1"/>
    <s v="Tidak"/>
    <x v="0"/>
    <n v="137"/>
    <n v="2.64"/>
    <s v="R"/>
    <n v="4"/>
    <n v="1"/>
    <n v="8"/>
    <m/>
    <m/>
    <d v="1984-12-22T00:00:00"/>
    <m/>
    <s v="Ku2h.setyawan@gmail.com"/>
    <s v="DS. TANGGIREJO RT. 002/003 KEC. TEGOWANU KAB. GROBOGAN JAWA TENGAH"/>
    <m/>
    <n v="81573376549"/>
    <m/>
  </r>
  <r>
    <x v="5"/>
    <n v="43193"/>
    <s v="Yoan Oktavianus"/>
    <s v="SPMB/SNMPTN"/>
    <x v="0"/>
    <s v="Tidak"/>
    <x v="0"/>
    <n v="0"/>
    <n v="3.09"/>
    <s v="R"/>
    <n v="1"/>
    <n v="1"/>
    <n v="0"/>
    <d v="2010-03-27T00:00:00"/>
    <m/>
    <d v="1984-10-08T00:00:00"/>
    <m/>
    <m/>
    <s v="JL PINANG SORI 1 NO 15"/>
    <m/>
    <m/>
    <m/>
  </r>
  <r>
    <x v="5"/>
    <n v="43194"/>
    <s v="Tahmid Fitrad"/>
    <s v="SPMB/SNMPTN"/>
    <x v="0"/>
    <s v="Tidak"/>
    <x v="0"/>
    <n v="0"/>
    <n v="2.61"/>
    <s v="R"/>
    <n v="5"/>
    <n v="0"/>
    <n v="0"/>
    <d v="2011-10-08T00:00:00"/>
    <m/>
    <d v="1984-07-14T00:00:00"/>
    <m/>
    <m/>
    <s v="JL DR SUTOMO 124 PDG"/>
    <m/>
    <m/>
    <m/>
  </r>
  <r>
    <x v="5"/>
    <n v="43195"/>
    <s v="Ari Azhari"/>
    <s v="SPMB/SNMPTN"/>
    <x v="0"/>
    <s v="Tidak"/>
    <x v="0"/>
    <n v="0"/>
    <n v="3.29"/>
    <s v="R"/>
    <n v="1"/>
    <n v="1"/>
    <n v="0"/>
    <d v="2010-03-27T00:00:00"/>
    <m/>
    <d v="1985-07-18T00:00:00"/>
    <m/>
    <m/>
    <s v="JL AGAM 1 NO 88 SITEBA"/>
    <m/>
    <m/>
    <m/>
  </r>
  <r>
    <x v="6"/>
    <n v="46987"/>
    <s v="Sri Mildawati"/>
    <s v="PMDK/Undangan"/>
    <x v="0"/>
    <s v="Tidak"/>
    <x v="0"/>
    <n v="0"/>
    <n v="3"/>
    <s v="R"/>
    <n v="0"/>
    <n v="0"/>
    <n v="0"/>
    <d v="2009-03-28T00:00:00"/>
    <m/>
    <m/>
    <m/>
    <m/>
    <s v="JL BELIBI BLOK B 10"/>
    <m/>
    <m/>
    <m/>
  </r>
  <r>
    <x v="6"/>
    <n v="46988"/>
    <s v="Jasmi"/>
    <s v="PMDK/Undangan"/>
    <x v="1"/>
    <s v="Tidak"/>
    <x v="0"/>
    <n v="138"/>
    <n v="2.5099999999999998"/>
    <s v="R"/>
    <n v="8"/>
    <n v="1"/>
    <n v="4"/>
    <m/>
    <m/>
    <d v="1985-01-14T00:00:00"/>
    <m/>
    <m/>
    <s v="JL GAPURA NO 10 ATT"/>
    <m/>
    <m/>
    <m/>
  </r>
  <r>
    <x v="6"/>
    <n v="46989"/>
    <s v="Zuldiansyah"/>
    <s v="PMDK/Undangan"/>
    <x v="0"/>
    <s v="Tidak"/>
    <x v="0"/>
    <n v="0"/>
    <n v="2.33"/>
    <s v="R"/>
    <n v="2"/>
    <n v="0"/>
    <n v="0"/>
    <m/>
    <m/>
    <m/>
    <m/>
    <m/>
    <s v="JL GALAXY NO 19 ATT"/>
    <m/>
    <m/>
    <m/>
  </r>
  <r>
    <x v="6"/>
    <n v="46990"/>
    <s v="Ineke Rofina Yulita"/>
    <s v="PMDK/Undangan"/>
    <x v="0"/>
    <s v="Tidak"/>
    <x v="0"/>
    <n v="0"/>
    <n v="3.75"/>
    <s v="R"/>
    <n v="3"/>
    <n v="0"/>
    <n v="0"/>
    <d v="2010-06-12T00:00:00"/>
    <m/>
    <d v="1985-07-27T00:00:00"/>
    <m/>
    <m/>
    <s v="JL MUTIARA NO 15 ATT"/>
    <m/>
    <m/>
    <m/>
  </r>
  <r>
    <x v="6"/>
    <n v="46991"/>
    <s v="Yudi Putra Oktavia"/>
    <s v="PMDK/Undangan"/>
    <x v="0"/>
    <s v="Tidak"/>
    <x v="0"/>
    <n v="0"/>
    <n v="3.8"/>
    <s v="R"/>
    <n v="1"/>
    <n v="0"/>
    <n v="0"/>
    <d v="2009-10-10T00:00:00"/>
    <m/>
    <m/>
    <m/>
    <m/>
    <s v="JL GAJAH 2 NO 7B ATA"/>
    <m/>
    <m/>
    <m/>
  </r>
  <r>
    <x v="6"/>
    <n v="46992"/>
    <s v="Suhardi"/>
    <s v="PMDK/Undangan"/>
    <x v="0"/>
    <s v="Tidak"/>
    <x v="0"/>
    <n v="0"/>
    <n v="2.66"/>
    <s v="R"/>
    <n v="5"/>
    <n v="1"/>
    <n v="0"/>
    <d v="2012-03-03T00:00:00"/>
    <m/>
    <d v="1984-12-20T00:00:00"/>
    <m/>
    <m/>
    <s v="SEB PEBAYAN RT 2 RW 4"/>
    <m/>
    <m/>
    <m/>
  </r>
  <r>
    <x v="6"/>
    <n v="46993"/>
    <s v="Sandra Noviandra"/>
    <s v="PMDK/Undangan"/>
    <x v="0"/>
    <s v="Tidak"/>
    <x v="0"/>
    <n v="0"/>
    <n v="4"/>
    <s v="R"/>
    <n v="1"/>
    <n v="1"/>
    <n v="0"/>
    <d v="2010-03-27T00:00:00"/>
    <m/>
    <d v="1986-11-12T00:00:00"/>
    <m/>
    <m/>
    <s v="JL TEKUKUR NO21 ATB"/>
    <m/>
    <m/>
    <m/>
  </r>
  <r>
    <x v="6"/>
    <n v="46994"/>
    <s v="Andi Nofendra"/>
    <s v="PMDK/Undangan"/>
    <x v="0"/>
    <s v="Tidak"/>
    <x v="0"/>
    <n v="0"/>
    <n v="3.5"/>
    <s v="R"/>
    <n v="1"/>
    <n v="0"/>
    <n v="0"/>
    <d v="2009-10-10T00:00:00"/>
    <m/>
    <m/>
    <m/>
    <m/>
    <s v="JL PINANGSORI 1 NO15"/>
    <m/>
    <m/>
    <m/>
  </r>
  <r>
    <x v="6"/>
    <n v="46995"/>
    <s v="Yuliswan"/>
    <s v="PMDK/Undangan"/>
    <x v="0"/>
    <s v="Tidak"/>
    <x v="0"/>
    <n v="0"/>
    <n v="3.82"/>
    <s v="R"/>
    <n v="1"/>
    <n v="1"/>
    <n v="0"/>
    <d v="2010-03-27T00:00:00"/>
    <m/>
    <d v="1986-03-03T00:00:00"/>
    <m/>
    <m/>
    <s v="JL GAJAH 7 NO 20 ATB"/>
    <m/>
    <m/>
    <m/>
  </r>
  <r>
    <x v="6"/>
    <n v="46996"/>
    <s v="Malahayati"/>
    <s v="PMDK/Undangan"/>
    <x v="0"/>
    <s v="Tidak"/>
    <x v="0"/>
    <n v="0"/>
    <n v="3.5"/>
    <s v="R"/>
    <n v="1"/>
    <n v="1"/>
    <n v="0"/>
    <d v="2009-06-06T00:00:00"/>
    <m/>
    <m/>
    <m/>
    <m/>
    <s v="JL BUNDA RAYA KOM PGKP"/>
    <m/>
    <m/>
    <m/>
  </r>
  <r>
    <x v="6"/>
    <n v="46997"/>
    <s v="Fakta Zamzami"/>
    <s v="PMDK/Undangan"/>
    <x v="1"/>
    <s v="Tidak"/>
    <x v="0"/>
    <n v="138"/>
    <n v="3.04"/>
    <s v="R"/>
    <n v="7"/>
    <n v="1"/>
    <n v="5"/>
    <m/>
    <m/>
    <d v="1986-08-10T00:00:00"/>
    <m/>
    <m/>
    <s v="JL GALAXY NO 19 T HTM"/>
    <m/>
    <m/>
    <m/>
  </r>
  <r>
    <x v="6"/>
    <n v="46999"/>
    <s v="Rina Mailinda"/>
    <s v="Transfer/Alumni RG"/>
    <x v="0"/>
    <s v="Tidak"/>
    <x v="0"/>
    <n v="0"/>
    <n v="0"/>
    <s v="N"/>
    <n v="0"/>
    <n v="0"/>
    <n v="1"/>
    <m/>
    <m/>
    <m/>
    <m/>
    <m/>
    <s v="JL MERAK NO 5"/>
    <m/>
    <m/>
    <m/>
  </r>
  <r>
    <x v="6"/>
    <n v="48939"/>
    <s v="Ely Indrayani"/>
    <s v="SPMB/SNMPTN"/>
    <x v="0"/>
    <s v="Tidak"/>
    <x v="0"/>
    <n v="0"/>
    <n v="3.5"/>
    <s v="R"/>
    <n v="1"/>
    <n v="0"/>
    <n v="0"/>
    <d v="2009-06-06T00:00:00"/>
    <m/>
    <m/>
    <m/>
    <m/>
    <s v="JL MUTIARA NO15 ATT"/>
    <m/>
    <m/>
    <m/>
  </r>
  <r>
    <x v="6"/>
    <n v="48940"/>
    <s v="Miratul Hasni"/>
    <s v="SPMB/SNMPTN"/>
    <x v="0"/>
    <s v="Tidak"/>
    <x v="0"/>
    <n v="0"/>
    <n v="4"/>
    <s v="R"/>
    <n v="0"/>
    <n v="0"/>
    <n v="0"/>
    <d v="2009-03-28T00:00:00"/>
    <m/>
    <m/>
    <m/>
    <m/>
    <s v="BELIBIS D NURI 11 ATB"/>
    <m/>
    <m/>
    <m/>
  </r>
  <r>
    <x v="6"/>
    <n v="48941"/>
    <s v="Gusben Barboa"/>
    <s v="SPMB/SNMPTN"/>
    <x v="0"/>
    <s v="Tidak"/>
    <x v="0"/>
    <n v="0"/>
    <n v="4"/>
    <s v="R"/>
    <n v="2"/>
    <n v="0"/>
    <n v="0"/>
    <d v="2010-03-27T00:00:00"/>
    <m/>
    <m/>
    <m/>
    <m/>
    <s v="GURUN LAWEH NO 46"/>
    <m/>
    <m/>
    <m/>
  </r>
  <r>
    <x v="6"/>
    <n v="48942"/>
    <s v="Tri Yuli Farizal"/>
    <s v="SPMB/SNMPTN"/>
    <x v="0"/>
    <s v="Tidak"/>
    <x v="0"/>
    <n v="0"/>
    <n v="2.85"/>
    <s v="R"/>
    <n v="2"/>
    <n v="0"/>
    <n v="0"/>
    <d v="2010-03-27T00:00:00"/>
    <m/>
    <m/>
    <m/>
    <m/>
    <s v="KOMPLEK MUTIARA PUTIH"/>
    <m/>
    <m/>
    <m/>
  </r>
  <r>
    <x v="6"/>
    <n v="48943"/>
    <s v="Sukrianto"/>
    <s v="SPMB/SNMPTN"/>
    <x v="0"/>
    <s v="Tidak"/>
    <x v="0"/>
    <n v="0"/>
    <n v="2.78"/>
    <s v="R"/>
    <n v="6"/>
    <n v="0"/>
    <n v="0"/>
    <d v="2011-10-08T00:00:00"/>
    <m/>
    <m/>
    <m/>
    <m/>
    <s v="JL GAPURA NO 10 ATT"/>
    <m/>
    <m/>
    <m/>
  </r>
  <r>
    <x v="6"/>
    <n v="48945"/>
    <s v="Ary Suryadi"/>
    <s v="SPMB/SNMPTN"/>
    <x v="0"/>
    <s v="Tidak"/>
    <x v="0"/>
    <n v="0"/>
    <n v="2.44"/>
    <s v="R"/>
    <n v="6"/>
    <n v="0"/>
    <n v="0"/>
    <d v="2012-03-03T00:00:00"/>
    <m/>
    <m/>
    <m/>
    <m/>
    <s v="PARKIT 05 NO15"/>
    <m/>
    <m/>
    <m/>
  </r>
  <r>
    <x v="6"/>
    <n v="48948"/>
    <s v="Arianda Saputra"/>
    <s v="SPMB/SNMPTN"/>
    <x v="0"/>
    <s v="Tidak"/>
    <x v="0"/>
    <n v="0"/>
    <n v="4"/>
    <s v="R"/>
    <n v="1"/>
    <n v="0"/>
    <n v="0"/>
    <d v="2009-10-10T00:00:00"/>
    <m/>
    <m/>
    <m/>
    <m/>
    <s v="JL PROF HAMKA NO 16A"/>
    <m/>
    <m/>
    <m/>
  </r>
  <r>
    <x v="6"/>
    <n v="48951"/>
    <s v="Windri Syahroni"/>
    <s v="SPMB/SNMPTN"/>
    <x v="0"/>
    <s v="Tidak"/>
    <x v="0"/>
    <n v="0"/>
    <n v="4"/>
    <s v="R"/>
    <n v="4"/>
    <n v="0"/>
    <n v="0"/>
    <d v="2010-10-02T00:00:00"/>
    <m/>
    <d v="1985-01-02T00:00:00"/>
    <m/>
    <m/>
    <s v="SUNGAI LATUNG RT 2 2"/>
    <m/>
    <m/>
    <m/>
  </r>
  <r>
    <x v="6"/>
    <n v="48952"/>
    <s v="Wira Masdinal"/>
    <s v="SPMB/SNMPTN"/>
    <x v="0"/>
    <s v="Tidak"/>
    <x v="0"/>
    <n v="0"/>
    <n v="4"/>
    <s v="R"/>
    <n v="2"/>
    <n v="0"/>
    <n v="0"/>
    <d v="2010-03-27T00:00:00"/>
    <m/>
    <d v="1984-10-30T00:00:00"/>
    <m/>
    <m/>
    <s v="JLN POLONIA NO 10 AAT"/>
    <m/>
    <m/>
    <m/>
  </r>
  <r>
    <x v="6"/>
    <n v="48953"/>
    <s v="Nanang Syam"/>
    <s v="SPMB/SNMPTN"/>
    <x v="0"/>
    <s v="Tidak"/>
    <x v="0"/>
    <n v="0"/>
    <n v="3.6"/>
    <s v="R"/>
    <n v="1"/>
    <n v="0"/>
    <n v="0"/>
    <d v="2009-10-10T00:00:00"/>
    <m/>
    <m/>
    <m/>
    <m/>
    <s v="JL INDARUNG NO 63"/>
    <m/>
    <m/>
    <m/>
  </r>
  <r>
    <x v="6"/>
    <n v="48954"/>
    <s v="Muhammad Husni Thamrin"/>
    <s v="SPMB/SNMPTN"/>
    <x v="0"/>
    <s v="Tidak"/>
    <x v="0"/>
    <n v="0"/>
    <n v="3.37"/>
    <s v="R"/>
    <n v="5"/>
    <n v="0"/>
    <n v="0"/>
    <d v="2011-06-11T00:00:00"/>
    <m/>
    <m/>
    <m/>
    <m/>
    <s v="MASJID AL AZHAR UNP"/>
    <m/>
    <m/>
    <m/>
  </r>
  <r>
    <x v="6"/>
    <n v="48955"/>
    <s v="Putra Dwi Laksana"/>
    <s v="SPMB/SNMPTN"/>
    <x v="0"/>
    <s v="Tidak"/>
    <x v="0"/>
    <n v="0"/>
    <n v="3.04"/>
    <s v="R"/>
    <n v="5"/>
    <n v="1"/>
    <n v="0"/>
    <d v="2012-03-03T00:00:00"/>
    <m/>
    <m/>
    <m/>
    <m/>
    <s v="JL SIRSAK2 106 BLMBNG"/>
    <m/>
    <m/>
    <m/>
  </r>
  <r>
    <x v="6"/>
    <n v="48956"/>
    <s v="Idris"/>
    <s v="SPMB/SNMPTN"/>
    <x v="0"/>
    <s v="Tidak"/>
    <x v="0"/>
    <n v="0"/>
    <n v="4"/>
    <s v="R"/>
    <n v="2"/>
    <n v="0"/>
    <n v="0"/>
    <d v="2010-03-27T00:00:00"/>
    <m/>
    <m/>
    <m/>
    <m/>
    <s v="MASJID AL AZHAR UNP"/>
    <m/>
    <m/>
    <m/>
  </r>
  <r>
    <x v="6"/>
    <n v="48957"/>
    <s v="Fitra Rifwan"/>
    <s v="SPMB/SNMPTN"/>
    <x v="0"/>
    <s v="Tidak"/>
    <x v="0"/>
    <n v="0"/>
    <n v="3"/>
    <s v="R"/>
    <n v="0"/>
    <n v="0"/>
    <n v="0"/>
    <d v="2009-03-28T00:00:00"/>
    <m/>
    <m/>
    <m/>
    <m/>
    <s v="JL RAJAWALI 1 NO 100"/>
    <m/>
    <m/>
    <m/>
  </r>
  <r>
    <x v="6"/>
    <n v="48958"/>
    <s v="Mariswan"/>
    <s v="SPMB/SNMPTN"/>
    <x v="0"/>
    <s v="Tidak"/>
    <x v="0"/>
    <n v="0"/>
    <n v="2.66"/>
    <s v="R"/>
    <n v="6"/>
    <n v="0"/>
    <n v="0"/>
    <d v="2012-03-03T00:00:00"/>
    <m/>
    <m/>
    <m/>
    <m/>
    <s v="PERUM AIR TAWAR 39C"/>
    <m/>
    <m/>
    <m/>
  </r>
  <r>
    <x v="6"/>
    <n v="48959"/>
    <s v="Rino Monika Jaro"/>
    <s v="SPMB/SNMPTN"/>
    <x v="0"/>
    <s v="Tidak"/>
    <x v="0"/>
    <n v="0"/>
    <n v="3"/>
    <s v="R"/>
    <n v="0"/>
    <n v="0"/>
    <n v="1"/>
    <m/>
    <m/>
    <m/>
    <m/>
    <m/>
    <s v="ARAIPINANG J 5 PEGAMBIRAN"/>
    <m/>
    <m/>
    <m/>
  </r>
  <r>
    <x v="6"/>
    <n v="48960"/>
    <s v="M Arif Setiawan"/>
    <s v="SPMB/SNMPTN"/>
    <x v="0"/>
    <s v="Tidak"/>
    <x v="0"/>
    <n v="0"/>
    <n v="2.63"/>
    <s v="R"/>
    <n v="5"/>
    <n v="0"/>
    <n v="0"/>
    <d v="2011-10-08T00:00:00"/>
    <m/>
    <m/>
    <m/>
    <m/>
    <s v="JL PARKIT 5 NO 10"/>
    <m/>
    <m/>
    <m/>
  </r>
  <r>
    <x v="7"/>
    <n v="65383"/>
    <s v="Julprima Putra"/>
    <s v="PMDK/Undangan"/>
    <x v="0"/>
    <s v="Tidak"/>
    <x v="0"/>
    <n v="0"/>
    <n v="4"/>
    <s v="R"/>
    <n v="2"/>
    <n v="0"/>
    <n v="0"/>
    <d v="2009-10-10T00:00:00"/>
    <m/>
    <m/>
    <m/>
    <m/>
    <s v="NGURAHRAI NO 4"/>
    <m/>
    <m/>
    <m/>
  </r>
  <r>
    <x v="7"/>
    <n v="65384"/>
    <s v="Adek Erianto"/>
    <s v="PMDK/Undangan"/>
    <x v="0"/>
    <s v="Tidak"/>
    <x v="0"/>
    <n v="0"/>
    <n v="3.57"/>
    <s v="R"/>
    <n v="3"/>
    <n v="0"/>
    <n v="0"/>
    <d v="2010-10-02T00:00:00"/>
    <m/>
    <m/>
    <m/>
    <m/>
    <s v="JLN SEPINGGAN 4 ATT"/>
    <m/>
    <m/>
    <m/>
  </r>
  <r>
    <x v="7"/>
    <n v="65385"/>
    <s v="Wiwit Fitria"/>
    <s v="PMDK/Undangan"/>
    <x v="0"/>
    <s v="Tidak"/>
    <x v="0"/>
    <n v="0"/>
    <n v="4"/>
    <s v="R"/>
    <n v="2"/>
    <n v="0"/>
    <n v="0"/>
    <d v="2009-10-10T00:00:00"/>
    <m/>
    <m/>
    <m/>
    <m/>
    <s v="LUBUK ALUNG"/>
    <m/>
    <m/>
    <m/>
  </r>
  <r>
    <x v="7"/>
    <n v="65386"/>
    <s v="Akhiril Mukminin"/>
    <s v="PMDK/Undangan"/>
    <x v="0"/>
    <s v="Tidak"/>
    <x v="0"/>
    <n v="0"/>
    <n v="3.45"/>
    <s v="R"/>
    <n v="3"/>
    <n v="0"/>
    <n v="0"/>
    <d v="2010-10-02T00:00:00"/>
    <m/>
    <m/>
    <m/>
    <m/>
    <s v="JALAN SILUNGKANG NO12A"/>
    <m/>
    <m/>
    <m/>
  </r>
  <r>
    <x v="7"/>
    <n v="65387"/>
    <s v="Hazri Naldi"/>
    <s v="PMDK/Undangan"/>
    <x v="0"/>
    <s v="Tidak"/>
    <x v="0"/>
    <n v="0"/>
    <n v="3.39"/>
    <s v="R"/>
    <n v="3"/>
    <n v="0"/>
    <n v="0"/>
    <d v="2010-10-02T00:00:00"/>
    <m/>
    <m/>
    <m/>
    <m/>
    <s v="POLONIAJLNPINANGSORI3"/>
    <m/>
    <m/>
    <m/>
  </r>
  <r>
    <x v="7"/>
    <n v="65388"/>
    <s v="Robi Hitjratul Mitra"/>
    <s v="PMDK/Undangan"/>
    <x v="1"/>
    <s v="Tidak"/>
    <x v="0"/>
    <n v="0"/>
    <n v="0"/>
    <s v="R"/>
    <n v="0"/>
    <n v="0"/>
    <n v="1"/>
    <m/>
    <m/>
    <m/>
    <m/>
    <m/>
    <s v="KOMP BDU 26C TUNGGULHITAM"/>
    <m/>
    <m/>
    <m/>
  </r>
  <r>
    <x v="7"/>
    <n v="65389"/>
    <s v="Andri Wijaya"/>
    <s v="PMDK/Undangan"/>
    <x v="0"/>
    <s v="Tidak"/>
    <x v="0"/>
    <n v="0"/>
    <n v="3.85"/>
    <s v="R"/>
    <n v="3"/>
    <n v="0"/>
    <n v="0"/>
    <d v="2010-10-02T00:00:00"/>
    <m/>
    <m/>
    <m/>
    <m/>
    <s v="POLONIA"/>
    <m/>
    <m/>
    <m/>
  </r>
  <r>
    <x v="7"/>
    <n v="65390"/>
    <s v="Beni Febrianto"/>
    <s v="PMDK/Undangan"/>
    <x v="0"/>
    <s v="Tidak"/>
    <x v="0"/>
    <n v="27"/>
    <n v="2.88"/>
    <s v="R"/>
    <n v="8"/>
    <n v="1"/>
    <n v="0"/>
    <d v="2013-06-08T00:00:00"/>
    <s v="8 Juni 2013"/>
    <m/>
    <m/>
    <m/>
    <s v="CENDRAWASIH"/>
    <m/>
    <m/>
    <m/>
  </r>
  <r>
    <x v="7"/>
    <n v="65391"/>
    <s v="Syarief Hidayatullah"/>
    <s v="PMDK/Undangan"/>
    <x v="0"/>
    <s v="Tidak"/>
    <x v="0"/>
    <n v="15"/>
    <n v="3.07"/>
    <s v="R"/>
    <n v="7"/>
    <n v="0"/>
    <n v="0"/>
    <d v="2012-06-09T00:00:00"/>
    <m/>
    <m/>
    <m/>
    <m/>
    <s v="M HATTA 35"/>
    <m/>
    <m/>
    <m/>
  </r>
  <r>
    <x v="7"/>
    <n v="65392"/>
    <s v="Suharry"/>
    <s v="PMDK/Undangan"/>
    <x v="0"/>
    <s v="Tidak"/>
    <x v="0"/>
    <n v="0"/>
    <n v="3.24"/>
    <s v="R"/>
    <n v="3"/>
    <n v="0"/>
    <n v="0"/>
    <d v="2010-10-02T00:00:00"/>
    <m/>
    <m/>
    <m/>
    <m/>
    <s v="ENGGAAG RAYA NO 2"/>
    <m/>
    <m/>
    <m/>
  </r>
  <r>
    <x v="7"/>
    <n v="65393"/>
    <s v="Yulius Marta d"/>
    <s v="PMDK/Undangan"/>
    <x v="0"/>
    <s v="Tidak"/>
    <x v="0"/>
    <n v="0"/>
    <n v="3.89"/>
    <s v="R"/>
    <n v="3"/>
    <n v="0"/>
    <n v="0"/>
    <d v="2010-10-02T00:00:00"/>
    <m/>
    <m/>
    <m/>
    <m/>
    <s v="JL SRIGUNTING NO 2"/>
    <m/>
    <m/>
    <m/>
  </r>
  <r>
    <x v="7"/>
    <n v="65394"/>
    <s v="Yori Yunelpi"/>
    <s v="PMDK/Undangan"/>
    <x v="0"/>
    <s v="Tidak"/>
    <x v="0"/>
    <n v="0"/>
    <n v="3.07"/>
    <s v="R"/>
    <n v="5"/>
    <n v="0"/>
    <n v="0"/>
    <d v="2011-10-08T00:00:00"/>
    <m/>
    <m/>
    <m/>
    <m/>
    <s v="ENGGANG RAYA NO 2"/>
    <m/>
    <m/>
    <m/>
  </r>
  <r>
    <x v="7"/>
    <n v="65395"/>
    <s v="Kebes Marsaulina Par"/>
    <s v="PMDK/Undangan"/>
    <x v="1"/>
    <s v="Tidak"/>
    <x v="0"/>
    <n v="16"/>
    <n v="2.69"/>
    <s v="R"/>
    <n v="0"/>
    <n v="0"/>
    <n v="1"/>
    <m/>
    <m/>
    <m/>
    <m/>
    <m/>
    <s v="JL NGURAHRAI NO ATT"/>
    <m/>
    <m/>
    <m/>
  </r>
  <r>
    <x v="7"/>
    <n v="65396"/>
    <s v="Sulastry Syaid"/>
    <s v="SPMB/SNMPTN"/>
    <x v="0"/>
    <s v="Tidak"/>
    <x v="0"/>
    <n v="0"/>
    <n v="4"/>
    <s v="R"/>
    <n v="2"/>
    <n v="0"/>
    <n v="0"/>
    <d v="2010-03-27T00:00:00"/>
    <m/>
    <m/>
    <m/>
    <m/>
    <s v="TERATAI NO 69"/>
    <m/>
    <m/>
    <m/>
  </r>
  <r>
    <x v="7"/>
    <n v="65397"/>
    <s v="M Arif"/>
    <s v="SPMB/SNMPTN"/>
    <x v="0"/>
    <s v="Tidak"/>
    <x v="0"/>
    <n v="40"/>
    <n v="3"/>
    <s v="R"/>
    <n v="8"/>
    <n v="1"/>
    <n v="0"/>
    <d v="2013-06-08T00:00:00"/>
    <s v="8 Juni 2013"/>
    <m/>
    <m/>
    <m/>
    <s v="JLN CENDRAWASIH NO 06"/>
    <m/>
    <m/>
    <m/>
  </r>
  <r>
    <x v="7"/>
    <n v="65398"/>
    <s v="Fani Amrista"/>
    <s v="SPMB/SNMPTN"/>
    <x v="0"/>
    <s v="Tidak"/>
    <x v="0"/>
    <n v="0"/>
    <n v="3.25"/>
    <s v="R"/>
    <n v="3"/>
    <n v="0"/>
    <n v="0"/>
    <d v="2010-06-12T00:00:00"/>
    <m/>
    <d v="1987-10-06T00:00:00"/>
    <m/>
    <m/>
    <s v="JL MERPATI2 NO17"/>
    <m/>
    <m/>
    <m/>
  </r>
  <r>
    <x v="7"/>
    <n v="65399"/>
    <s v="Dewi Efrita"/>
    <s v="SPMB/SNMPTN"/>
    <x v="0"/>
    <s v="Tidak"/>
    <x v="0"/>
    <n v="0"/>
    <n v="3"/>
    <s v="R"/>
    <n v="2"/>
    <n v="0"/>
    <n v="0"/>
    <d v="2010-03-27T00:00:00"/>
    <m/>
    <m/>
    <m/>
    <m/>
    <s v="NGURAHRAI NO 4"/>
    <m/>
    <m/>
    <m/>
  </r>
  <r>
    <x v="7"/>
    <n v="65400"/>
    <s v="Yelni Nur Hidayati"/>
    <s v="SPMB/SNMPTN"/>
    <x v="0"/>
    <s v="Tidak"/>
    <x v="0"/>
    <n v="0"/>
    <n v="4"/>
    <s v="R"/>
    <n v="2"/>
    <n v="0"/>
    <n v="0"/>
    <d v="2010-03-27T00:00:00"/>
    <m/>
    <m/>
    <m/>
    <m/>
    <s v="JL POLONIA NO 29 ATT"/>
    <m/>
    <m/>
    <m/>
  </r>
  <r>
    <x v="7"/>
    <n v="65402"/>
    <s v="Ferdyan Syamsul"/>
    <s v="SPMB/SNMPTN"/>
    <x v="0"/>
    <s v="Tidak"/>
    <x v="0"/>
    <n v="56"/>
    <n v="3.5"/>
    <s v="R"/>
    <n v="7"/>
    <n v="0"/>
    <n v="0"/>
    <d v="2012-06-09T00:00:00"/>
    <m/>
    <m/>
    <m/>
    <m/>
    <s v="KOMP POLRI BUNGA TJG"/>
    <m/>
    <m/>
    <m/>
  </r>
  <r>
    <x v="7"/>
    <n v="65403"/>
    <s v="Roza Amelia"/>
    <s v="SPMB/SNMPTN"/>
    <x v="0"/>
    <s v="Tidak"/>
    <x v="0"/>
    <n v="0"/>
    <n v="4"/>
    <s v="R"/>
    <n v="1"/>
    <n v="0"/>
    <n v="0"/>
    <d v="2009-10-10T00:00:00"/>
    <m/>
    <m/>
    <m/>
    <m/>
    <s v="PERUMDAM TUNGGUL HITAM"/>
    <m/>
    <m/>
    <m/>
  </r>
  <r>
    <x v="7"/>
    <n v="65404"/>
    <s v="Amyusriki"/>
    <s v="SPMB/SNMPTN"/>
    <x v="0"/>
    <s v="Tidak"/>
    <x v="0"/>
    <n v="32"/>
    <n v="2.97"/>
    <s v="R"/>
    <n v="8"/>
    <n v="1"/>
    <n v="0"/>
    <d v="2013-06-08T00:00:00"/>
    <s v="8 Juni 2013"/>
    <m/>
    <m/>
    <m/>
    <s v="JL HAMKA NO 114"/>
    <m/>
    <m/>
    <m/>
  </r>
  <r>
    <x v="7"/>
    <n v="65405"/>
    <s v="Ruri Shahara"/>
    <s v="SPMB/SNMPTN"/>
    <x v="0"/>
    <s v="Tidak"/>
    <x v="0"/>
    <n v="0"/>
    <n v="4"/>
    <s v="R"/>
    <n v="2"/>
    <n v="0"/>
    <n v="0"/>
    <d v="2010-03-27T00:00:00"/>
    <m/>
    <m/>
    <m/>
    <m/>
    <s v="PERUMDAM TUNGGUL HITAM"/>
    <m/>
    <m/>
    <m/>
  </r>
  <r>
    <x v="7"/>
    <n v="65406"/>
    <s v="Deski Hardi"/>
    <s v="SPMB/SNMPTN"/>
    <x v="0"/>
    <s v="Tidak"/>
    <x v="0"/>
    <n v="0"/>
    <n v="2.84"/>
    <s v="R"/>
    <n v="5"/>
    <n v="0"/>
    <n v="0"/>
    <d v="2011-10-08T00:00:00"/>
    <m/>
    <m/>
    <m/>
    <m/>
    <s v="JL CENDRAWASIH NO3 ATB"/>
    <m/>
    <m/>
    <m/>
  </r>
  <r>
    <x v="7"/>
    <n v="65408"/>
    <s v="Bambang Nasrul"/>
    <s v="SPMB/SNMPTN"/>
    <x v="0"/>
    <s v="Tidak"/>
    <x v="0"/>
    <n v="0"/>
    <n v="2.5"/>
    <s v="R"/>
    <n v="6"/>
    <n v="1"/>
    <n v="0"/>
    <d v="2012-03-03T00:00:00"/>
    <m/>
    <m/>
    <m/>
    <m/>
    <s v="JL KASUARI NO 10"/>
    <m/>
    <m/>
    <m/>
  </r>
  <r>
    <x v="7"/>
    <n v="65409"/>
    <s v="Aulya Rahman"/>
    <s v="SPMB/SNMPTN"/>
    <x v="0"/>
    <s v="Tidak"/>
    <x v="0"/>
    <n v="0"/>
    <n v="3.65"/>
    <s v="R"/>
    <n v="3"/>
    <n v="0"/>
    <n v="0"/>
    <d v="2010-06-12T00:00:00"/>
    <m/>
    <d v="1987-08-30T00:00:00"/>
    <m/>
    <m/>
    <s v="JL PATENGGANGAN PADANG"/>
    <m/>
    <m/>
    <m/>
  </r>
  <r>
    <x v="7"/>
    <n v="65410"/>
    <s v="Dicky Agusta"/>
    <s v="SPMB/SNMPTN"/>
    <x v="1"/>
    <s v="Tidak"/>
    <x v="0"/>
    <n v="22"/>
    <n v="2.4500000000000002"/>
    <s v="R"/>
    <n v="0"/>
    <n v="0"/>
    <n v="1"/>
    <m/>
    <m/>
    <m/>
    <m/>
    <m/>
    <s v="JL RASAMALA NO 3"/>
    <m/>
    <m/>
    <m/>
  </r>
  <r>
    <x v="7"/>
    <n v="65411"/>
    <s v="Sukma Yanda"/>
    <s v="SPMB/SNMPTN"/>
    <x v="0"/>
    <s v="Tidak"/>
    <x v="0"/>
    <n v="0"/>
    <n v="4"/>
    <s v="R"/>
    <n v="2"/>
    <n v="0"/>
    <n v="0"/>
    <d v="2010-03-27T00:00:00"/>
    <m/>
    <m/>
    <m/>
    <m/>
    <s v="PRK JIGARANG NO 32"/>
    <m/>
    <m/>
    <m/>
  </r>
  <r>
    <x v="7"/>
    <n v="65412"/>
    <s v="Fajar Nugroho"/>
    <s v="SPMB/SNMPTN"/>
    <x v="0"/>
    <s v="Tidak"/>
    <x v="0"/>
    <n v="0"/>
    <n v="4"/>
    <s v="R"/>
    <n v="1"/>
    <n v="0"/>
    <n v="0"/>
    <d v="2009-10-10T00:00:00"/>
    <m/>
    <m/>
    <m/>
    <m/>
    <s v="GRIYA NP E2 G PANGILUN"/>
    <m/>
    <m/>
    <m/>
  </r>
  <r>
    <x v="7"/>
    <n v="65413"/>
    <s v="Dasril"/>
    <s v="SPMB/SNMPTN"/>
    <x v="0"/>
    <s v="Tidak"/>
    <x v="0"/>
    <n v="62"/>
    <n v="3.01"/>
    <s v="R"/>
    <n v="7"/>
    <n v="0"/>
    <n v="0"/>
    <d v="2012-09-29T00:00:00"/>
    <d v="2012-09-29T00:00:00"/>
    <m/>
    <m/>
    <m/>
    <s v="JL PRAKITXII AIRT* AR"/>
    <m/>
    <m/>
    <m/>
  </r>
  <r>
    <x v="7"/>
    <n v="65414"/>
    <s v="Harry Rahadian"/>
    <s v="SPMB/SNMPTN"/>
    <x v="0"/>
    <s v="Tidak"/>
    <x v="0"/>
    <n v="69"/>
    <n v="2.77"/>
    <s v="R"/>
    <n v="9"/>
    <n v="1"/>
    <n v="0"/>
    <d v="2013-09-10T00:00:00"/>
    <d v="2013-09-10T00:00:00"/>
    <m/>
    <m/>
    <m/>
    <s v="JL BANDAR BUAT NO 13"/>
    <m/>
    <m/>
    <m/>
  </r>
  <r>
    <x v="7"/>
    <n v="65415"/>
    <s v="Rio Undra Yengki"/>
    <s v="SPMB/SNMPTN"/>
    <x v="1"/>
    <s v="Tidak"/>
    <x v="0"/>
    <n v="47"/>
    <n v="2.5499999999999998"/>
    <s v="R"/>
    <n v="0"/>
    <n v="0"/>
    <n v="1"/>
    <m/>
    <m/>
    <m/>
    <m/>
    <m/>
    <s v="JL BLANGBINTANG NO15"/>
    <m/>
    <m/>
    <m/>
  </r>
  <r>
    <x v="7"/>
    <n v="65425"/>
    <s v="Syofyan Rahman"/>
    <s v="Transfer/Alumni NR"/>
    <x v="0"/>
    <s v="Tidak"/>
    <x v="0"/>
    <m/>
    <n v="4"/>
    <s v="N"/>
    <n v="1"/>
    <n v="0"/>
    <n v="0"/>
    <d v="2009-10-10T00:00:00"/>
    <m/>
    <m/>
    <m/>
    <m/>
    <s v="JL TJ PERAK NO25"/>
    <m/>
    <m/>
    <m/>
  </r>
  <r>
    <x v="7"/>
    <n v="65427"/>
    <s v="Prima Yuafriza"/>
    <s v="Transfer/Alumni NR"/>
    <x v="1"/>
    <s v="Tidak"/>
    <x v="0"/>
    <n v="56"/>
    <n v="3.57"/>
    <s v="N"/>
    <n v="0"/>
    <n v="0"/>
    <n v="1"/>
    <m/>
    <m/>
    <m/>
    <m/>
    <m/>
    <s v="JL CENDRAWASIH 3 NO 85"/>
    <m/>
    <m/>
    <m/>
  </r>
  <r>
    <x v="7"/>
    <n v="65428"/>
    <s v="Novianti"/>
    <s v="Akta IV Non Reguler"/>
    <x v="1"/>
    <s v="Tidak"/>
    <x v="0"/>
    <n v="0"/>
    <n v="0"/>
    <s v="N"/>
    <n v="0"/>
    <n v="0"/>
    <n v="1"/>
    <m/>
    <m/>
    <m/>
    <m/>
    <m/>
    <m/>
    <m/>
    <m/>
    <m/>
  </r>
  <r>
    <x v="7"/>
    <n v="65429"/>
    <s v="Indra Yani"/>
    <s v="Akta IV Non Reguler"/>
    <x v="1"/>
    <s v="Tidak"/>
    <x v="0"/>
    <n v="0"/>
    <n v="0"/>
    <s v="N"/>
    <n v="0"/>
    <n v="0"/>
    <n v="1"/>
    <m/>
    <m/>
    <m/>
    <m/>
    <m/>
    <m/>
    <m/>
    <m/>
    <m/>
  </r>
  <r>
    <x v="7"/>
    <n v="65431"/>
    <s v="Susilawati"/>
    <s v="Akta IV Non Reguler"/>
    <x v="1"/>
    <s v="Tidak"/>
    <x v="0"/>
    <n v="24"/>
    <n v="3.13"/>
    <s v="N"/>
    <n v="0"/>
    <n v="0"/>
    <n v="1"/>
    <m/>
    <m/>
    <m/>
    <m/>
    <m/>
    <s v="JL GAPURA 15A AIR TAWAR T"/>
    <m/>
    <m/>
    <m/>
  </r>
  <r>
    <x v="7"/>
    <n v="65435"/>
    <s v="Elitra Farina"/>
    <s v="Akta IV Non Reguler"/>
    <x v="2"/>
    <s v="Tidak"/>
    <x v="0"/>
    <n v="0"/>
    <n v="0"/>
    <s v="N"/>
    <n v="0"/>
    <n v="0"/>
    <n v="1"/>
    <m/>
    <m/>
    <m/>
    <m/>
    <m/>
    <s v="BELIBIS B8 AIR TAWAR PDG"/>
    <m/>
    <m/>
    <m/>
  </r>
  <r>
    <x v="8"/>
    <n v="74008"/>
    <s v="Dedy Sumita"/>
    <s v="PMDK/Undangan"/>
    <x v="0"/>
    <s v="Tidak"/>
    <x v="0"/>
    <n v="0"/>
    <n v="3"/>
    <s v="R"/>
    <n v="7"/>
    <n v="0"/>
    <n v="0"/>
    <d v="2012-03-03T00:00:00"/>
    <m/>
    <m/>
    <m/>
    <m/>
    <s v="JL GALAXY NO19 T HITAM"/>
    <m/>
    <m/>
    <m/>
  </r>
  <r>
    <x v="8"/>
    <n v="74009"/>
    <s v="Yulina Risa"/>
    <s v="PMDK/Undangan"/>
    <x v="0"/>
    <s v="Tidak"/>
    <x v="0"/>
    <n v="0"/>
    <n v="4"/>
    <s v="R"/>
    <n v="6"/>
    <n v="0"/>
    <n v="0"/>
    <d v="2011-10-08T00:00:00"/>
    <m/>
    <m/>
    <m/>
    <m/>
    <s v="PASAR USANG"/>
    <m/>
    <m/>
    <m/>
  </r>
  <r>
    <x v="8"/>
    <n v="74010"/>
    <s v="Afrizal Rahmat Dani"/>
    <s v="PMDK/Undangan"/>
    <x v="0"/>
    <s v="Tidak"/>
    <x v="0"/>
    <n v="0"/>
    <n v="2.88"/>
    <s v="R"/>
    <n v="5"/>
    <n v="0"/>
    <n v="0"/>
    <d v="2011-10-08T00:00:00"/>
    <m/>
    <m/>
    <m/>
    <m/>
    <s v="JLN PARKIT 13 NO1"/>
    <m/>
    <m/>
    <m/>
  </r>
  <r>
    <x v="8"/>
    <n v="74012"/>
    <s v="Rahmad Fauzan"/>
    <s v="PMDK/Undangan"/>
    <x v="0"/>
    <s v="Tidak"/>
    <x v="0"/>
    <n v="0"/>
    <n v="3.31"/>
    <s v="R"/>
    <n v="5"/>
    <n v="0"/>
    <n v="0"/>
    <d v="2011-10-08T00:00:00"/>
    <m/>
    <m/>
    <m/>
    <m/>
    <s v="JL JERUK7 NO274 BLMBG"/>
    <m/>
    <m/>
    <m/>
  </r>
  <r>
    <x v="8"/>
    <n v="74013"/>
    <s v="Fitra Perdamaian"/>
    <s v="PMDK/Undangan"/>
    <x v="2"/>
    <s v="Tidak"/>
    <x v="0"/>
    <n v="146"/>
    <n v="2.9"/>
    <s v="R"/>
    <n v="11"/>
    <n v="0"/>
    <n v="0"/>
    <m/>
    <m/>
    <d v="1989-05-11T00:00:00"/>
    <m/>
    <m/>
    <s v="JL DR SUTOMO NO 89 E"/>
    <m/>
    <m/>
    <m/>
  </r>
  <r>
    <x v="8"/>
    <n v="74014"/>
    <s v="Ildayat Doni Afrizal"/>
    <s v="PMDK/Undangan"/>
    <x v="0"/>
    <s v="Tidak"/>
    <x v="0"/>
    <n v="58"/>
    <n v="3.36"/>
    <s v="R"/>
    <n v="9"/>
    <n v="0"/>
    <n v="0"/>
    <d v="2013-06-08T00:00:00"/>
    <s v="8 Juni 2013"/>
    <d v="1986-04-01T00:00:00"/>
    <m/>
    <m/>
    <s v="JL RANAH BINUANG NO 12"/>
    <m/>
    <m/>
    <m/>
  </r>
  <r>
    <x v="8"/>
    <n v="74015"/>
    <s v="Ari Eko Saputra"/>
    <s v="PMDK/Undangan"/>
    <x v="1"/>
    <s v="Tidak"/>
    <x v="0"/>
    <n v="10"/>
    <n v="2.2000000000000002"/>
    <s v="R"/>
    <n v="0"/>
    <n v="0"/>
    <n v="1"/>
    <m/>
    <m/>
    <m/>
    <m/>
    <m/>
    <s v="JL KETIMUN 342 UJG GURUN"/>
    <m/>
    <m/>
    <m/>
  </r>
  <r>
    <x v="8"/>
    <n v="74017"/>
    <s v="Agung Khalil Nurwansyah"/>
    <s v="PMDK/Undangan"/>
    <x v="2"/>
    <s v="Tidak"/>
    <x v="0"/>
    <n v="144"/>
    <n v="2.93"/>
    <s v="R"/>
    <n v="11"/>
    <n v="0"/>
    <n v="0"/>
    <m/>
    <m/>
    <d v="1988-01-29T00:00:00"/>
    <m/>
    <m/>
    <s v="JL ELANG 2 NO 4 ATB"/>
    <m/>
    <m/>
    <m/>
  </r>
  <r>
    <x v="8"/>
    <n v="74018"/>
    <s v="Septia Rahman"/>
    <s v="PMDK/Undangan"/>
    <x v="0"/>
    <s v="Tidak"/>
    <x v="0"/>
    <n v="52"/>
    <n v="3.24"/>
    <s v="R"/>
    <n v="8"/>
    <n v="0"/>
    <n v="0"/>
    <d v="2013-03-09T00:00:00"/>
    <s v="9 Maret 2013"/>
    <d v="1988-09-24T00:00:00"/>
    <m/>
    <m/>
    <s v="JLN ELANG 2 NO 4 ATB"/>
    <m/>
    <m/>
    <m/>
  </r>
  <r>
    <x v="8"/>
    <n v="74019"/>
    <s v="Mexi Gari Pebri"/>
    <s v="PMDK/Undangan"/>
    <x v="0"/>
    <s v="Tidak"/>
    <x v="0"/>
    <n v="0"/>
    <n v="3.14"/>
    <s v="R"/>
    <n v="5"/>
    <n v="0"/>
    <n v="0"/>
    <d v="2011-06-11T00:00:00"/>
    <m/>
    <m/>
    <m/>
    <m/>
    <s v="JL GAJAH 6 NO 5 ATB"/>
    <m/>
    <m/>
    <m/>
  </r>
  <r>
    <x v="8"/>
    <n v="74020"/>
    <s v="Abdul Azis"/>
    <s v="PMDK/Undangan"/>
    <x v="0"/>
    <s v="Tidak"/>
    <x v="0"/>
    <n v="0"/>
    <n v="3.15"/>
    <s v="R"/>
    <n v="5"/>
    <n v="0"/>
    <n v="0"/>
    <d v="2011-10-08T00:00:00"/>
    <m/>
    <m/>
    <m/>
    <m/>
    <s v="MESJID RAYA AL AZHAR"/>
    <m/>
    <m/>
    <m/>
  </r>
  <r>
    <x v="8"/>
    <n v="74023"/>
    <s v="Novianto"/>
    <s v="PMDK/Undangan"/>
    <x v="1"/>
    <s v="Tidak"/>
    <x v="0"/>
    <n v="142"/>
    <n v="2.66"/>
    <s v="R"/>
    <n v="11"/>
    <n v="1"/>
    <n v="2"/>
    <m/>
    <m/>
    <d v="1987-11-08T00:00:00"/>
    <m/>
    <m/>
    <s v="PARKIT 11"/>
    <m/>
    <m/>
    <m/>
  </r>
  <r>
    <x v="8"/>
    <n v="74024"/>
    <s v="Tarsan Rajagukguk"/>
    <s v="SPMB/SNMPTN"/>
    <x v="0"/>
    <s v="Tidak"/>
    <x v="0"/>
    <n v="0"/>
    <n v="3.5"/>
    <s v="R"/>
    <n v="5"/>
    <n v="0"/>
    <n v="0"/>
    <d v="2011-10-08T00:00:00"/>
    <m/>
    <m/>
    <m/>
    <m/>
    <s v="JL PATENGGANGAN NO A"/>
    <m/>
    <m/>
    <m/>
  </r>
  <r>
    <x v="8"/>
    <n v="74025"/>
    <s v="Debi Ananta Putra"/>
    <s v="SPMB/SNMPTN"/>
    <x v="0"/>
    <s v="Tidak"/>
    <x v="0"/>
    <n v="0"/>
    <n v="4"/>
    <s v="R"/>
    <n v="6"/>
    <n v="0"/>
    <n v="0"/>
    <d v="2012-03-03T00:00:00"/>
    <m/>
    <m/>
    <m/>
    <m/>
    <s v="JLN ELANG 2 NO 4 ATB"/>
    <m/>
    <m/>
    <m/>
  </r>
  <r>
    <x v="8"/>
    <n v="74026"/>
    <s v="Agantrietly"/>
    <s v="SPMB/SNMPTN"/>
    <x v="0"/>
    <s v="Tidak"/>
    <x v="0"/>
    <n v="97"/>
    <n v="3.24"/>
    <s v="R"/>
    <n v="8"/>
    <n v="0"/>
    <n v="0"/>
    <d v="2013-03-09T00:00:00"/>
    <s v="9 Maret 2013"/>
    <d v="1988-07-03T00:00:00"/>
    <m/>
    <m/>
    <s v="LAPAI 2 PADANG"/>
    <m/>
    <m/>
    <m/>
  </r>
  <r>
    <x v="8"/>
    <n v="74027"/>
    <s v="Tomy Pulday"/>
    <s v="SPMB/SNMPTN"/>
    <x v="1"/>
    <s v="Tidak"/>
    <x v="0"/>
    <n v="142"/>
    <n v="2.75"/>
    <s v="R"/>
    <n v="9"/>
    <n v="1"/>
    <n v="3"/>
    <m/>
    <m/>
    <d v="1986-09-18T00:00:00"/>
    <m/>
    <m/>
    <s v="JLN GELATIK NO 116 ATB"/>
    <m/>
    <m/>
    <m/>
  </r>
  <r>
    <x v="8"/>
    <n v="74029"/>
    <s v="Alek Des"/>
    <s v="SPMB/SNMPTN"/>
    <x v="0"/>
    <s v="Tidak"/>
    <x v="0"/>
    <n v="0"/>
    <n v="3.33"/>
    <s v="R"/>
    <n v="5"/>
    <n v="1"/>
    <n v="0"/>
    <d v="2012-03-03T00:00:00"/>
    <m/>
    <m/>
    <m/>
    <m/>
    <s v="MEGA PERMAI V A 3 N 4"/>
    <m/>
    <m/>
    <m/>
  </r>
  <r>
    <x v="8"/>
    <n v="74030"/>
    <s v="Ramadani"/>
    <s v="SPMB/SNMPTN"/>
    <x v="0"/>
    <s v="Tidak"/>
    <x v="0"/>
    <n v="0"/>
    <n v="3.75"/>
    <s v="R"/>
    <n v="5"/>
    <n v="0"/>
    <n v="0"/>
    <d v="2011-10-08T00:00:00"/>
    <m/>
    <m/>
    <m/>
    <m/>
    <s v="JLN PAUS 66 BAHARINO23"/>
    <m/>
    <m/>
    <m/>
  </r>
  <r>
    <x v="8"/>
    <n v="74031"/>
    <s v="Benni Setiawan"/>
    <s v="SPMB/SNMPTN"/>
    <x v="1"/>
    <s v="Tidak"/>
    <x v="0"/>
    <n v="131"/>
    <n v="2.82"/>
    <s v="R"/>
    <n v="11"/>
    <n v="1"/>
    <n v="3"/>
    <m/>
    <m/>
    <d v="1986-10-02T00:00:00"/>
    <m/>
    <m/>
    <s v="JL GALAXY NO19 T HITAM"/>
    <m/>
    <m/>
    <m/>
  </r>
  <r>
    <x v="8"/>
    <n v="74032"/>
    <s v="Viandi Apdiyanto"/>
    <s v="SPMB/SNMPTN"/>
    <x v="1"/>
    <s v="Tidak"/>
    <x v="0"/>
    <n v="34"/>
    <n v="2.68"/>
    <s v="R"/>
    <n v="0"/>
    <n v="0"/>
    <n v="1"/>
    <m/>
    <m/>
    <m/>
    <m/>
    <m/>
    <s v="JL MURAI 38 ATB"/>
    <m/>
    <m/>
    <m/>
  </r>
  <r>
    <x v="8"/>
    <n v="74033"/>
    <s v="Ratih Tania"/>
    <s v="SPMB/SNMPTN"/>
    <x v="0"/>
    <s v="Tidak"/>
    <x v="0"/>
    <n v="0"/>
    <n v="4"/>
    <s v="R"/>
    <n v="6"/>
    <n v="0"/>
    <n v="0"/>
    <d v="2011-10-08T00:00:00"/>
    <m/>
    <m/>
    <m/>
    <m/>
    <s v="JLN KASUARI NO 14"/>
    <m/>
    <m/>
    <m/>
  </r>
  <r>
    <x v="8"/>
    <n v="74034"/>
    <s v="Reki Prima"/>
    <s v="SPMB/SNMPTN"/>
    <x v="1"/>
    <s v="Tidak"/>
    <x v="0"/>
    <n v="92"/>
    <n v="2.64"/>
    <s v="R"/>
    <n v="8"/>
    <n v="1"/>
    <n v="6"/>
    <m/>
    <m/>
    <m/>
    <m/>
    <m/>
    <s v="GUNUNG PANGILUN NO 12F"/>
    <m/>
    <m/>
    <m/>
  </r>
  <r>
    <x v="8"/>
    <n v="74035"/>
    <s v="Frama Yudha Dinitra"/>
    <s v="SPMB/SNMPTN"/>
    <x v="1"/>
    <s v="Tidak"/>
    <x v="0"/>
    <n v="13"/>
    <n v="2.23"/>
    <s v="R"/>
    <n v="0"/>
    <n v="0"/>
    <n v="1"/>
    <m/>
    <m/>
    <m/>
    <m/>
    <m/>
    <s v="JL LIMAU BALI I 10"/>
    <m/>
    <m/>
    <m/>
  </r>
  <r>
    <x v="8"/>
    <n v="74036"/>
    <s v="Anna Dwira Putri"/>
    <s v="SPMB/SNMPTN"/>
    <x v="0"/>
    <s v="Tidak"/>
    <x v="0"/>
    <n v="0"/>
    <n v="3.38"/>
    <s v="R"/>
    <n v="6"/>
    <n v="1"/>
    <n v="0"/>
    <d v="2012-03-03T00:00:00"/>
    <m/>
    <m/>
    <m/>
    <m/>
    <s v="JL SERANTI NO 12"/>
    <m/>
    <m/>
    <m/>
  </r>
  <r>
    <x v="8"/>
    <n v="74037"/>
    <s v="Engla Lucia"/>
    <s v="SPMB/SNMPTN"/>
    <x v="0"/>
    <s v="Tidak"/>
    <x v="0"/>
    <n v="0"/>
    <n v="3.6"/>
    <s v="R"/>
    <n v="5"/>
    <n v="0"/>
    <n v="0"/>
    <d v="2011-10-08T00:00:00"/>
    <m/>
    <m/>
    <m/>
    <m/>
    <s v="LUBUK BUAYA"/>
    <m/>
    <m/>
    <m/>
  </r>
  <r>
    <x v="8"/>
    <n v="74038"/>
    <s v="Dedet"/>
    <s v="SPMB/SNMPTN"/>
    <x v="0"/>
    <s v="Tidak"/>
    <x v="0"/>
    <n v="85"/>
    <n v="2.95"/>
    <s v="R"/>
    <n v="10"/>
    <n v="0"/>
    <n v="0"/>
    <d v="2013-09-10T00:00:00"/>
    <d v="2013-09-10T00:00:00"/>
    <m/>
    <m/>
    <m/>
    <s v="JL DPRD 7 RAWANG"/>
    <m/>
    <m/>
    <m/>
  </r>
  <r>
    <x v="8"/>
    <n v="74039"/>
    <s v="Delbes Haris"/>
    <s v="SPMB/SNMPTN"/>
    <x v="1"/>
    <s v="Tidak"/>
    <x v="0"/>
    <n v="116"/>
    <n v="2.5499999999999998"/>
    <s v="R"/>
    <n v="10"/>
    <n v="1"/>
    <n v="3"/>
    <m/>
    <m/>
    <d v="1986-07-18T00:00:00"/>
    <m/>
    <m/>
    <s v="JLN MURAI NO12B"/>
    <m/>
    <m/>
    <m/>
  </r>
  <r>
    <x v="8"/>
    <n v="74040"/>
    <s v="Gamal Armand"/>
    <s v="SPMB/SNMPTN"/>
    <x v="1"/>
    <s v="Tidak"/>
    <x v="0"/>
    <n v="85"/>
    <n v="3.08"/>
    <s v="R"/>
    <n v="5"/>
    <n v="1"/>
    <n v="7"/>
    <m/>
    <m/>
    <d v="1986-03-07T00:00:00"/>
    <m/>
    <m/>
    <s v="JL CENDRAWASIH NO 6"/>
    <m/>
    <m/>
    <m/>
  </r>
  <r>
    <x v="8"/>
    <n v="74041"/>
    <s v="Tedi Mukhra"/>
    <s v="SPMB/SNMPTN"/>
    <x v="0"/>
    <s v="Tidak"/>
    <x v="0"/>
    <n v="0"/>
    <n v="3.06"/>
    <s v="R"/>
    <n v="5"/>
    <n v="0"/>
    <n v="0"/>
    <d v="2011-06-11T00:00:00"/>
    <m/>
    <m/>
    <m/>
    <m/>
    <s v="JLN ELANG 2 NO 4"/>
    <m/>
    <m/>
    <m/>
  </r>
  <r>
    <x v="8"/>
    <n v="74042"/>
    <s v="Gusriandy Khaharuddin"/>
    <s v="SPMB/SNMPTN"/>
    <x v="2"/>
    <s v="Tidak"/>
    <x v="0"/>
    <n v="150"/>
    <n v="3.07"/>
    <s v="R"/>
    <n v="10"/>
    <n v="0"/>
    <n v="1"/>
    <m/>
    <m/>
    <d v="1988-08-29T00:00:00"/>
    <m/>
    <m/>
    <s v="JLN WALET NO 33"/>
    <m/>
    <m/>
    <m/>
  </r>
  <r>
    <x v="8"/>
    <n v="74043"/>
    <s v="Deby Ramadhan"/>
    <s v="SPMB/SNMPTN"/>
    <x v="1"/>
    <s v="Tidak"/>
    <x v="0"/>
    <n v="122"/>
    <n v="2.7"/>
    <s v="R"/>
    <n v="11"/>
    <n v="1"/>
    <n v="3"/>
    <m/>
    <m/>
    <d v="1988-04-25T00:00:00"/>
    <m/>
    <m/>
    <s v="UJUNG PANDANG NO 6"/>
    <m/>
    <m/>
    <m/>
  </r>
  <r>
    <x v="8"/>
    <n v="75179"/>
    <s v="Oktaviandri Arman"/>
    <s v="Transfer Non Reguler"/>
    <x v="0"/>
    <s v="Tidak"/>
    <x v="0"/>
    <n v="0"/>
    <n v="2.91"/>
    <s v="N"/>
    <n v="5"/>
    <n v="0"/>
    <n v="0"/>
    <d v="2011-10-08T00:00:00"/>
    <m/>
    <d v="1982-10-10T00:00:00"/>
    <m/>
    <m/>
    <s v="BALAI BARU NO 10PADANG"/>
    <m/>
    <m/>
    <m/>
  </r>
  <r>
    <x v="8"/>
    <n v="75181"/>
    <s v="Refli Yenita"/>
    <s v="Transfer/Alumni NR"/>
    <x v="0"/>
    <s v="Tidak"/>
    <x v="0"/>
    <n v="0"/>
    <n v="3"/>
    <s v="N"/>
    <n v="0"/>
    <n v="0"/>
    <n v="0"/>
    <d v="2009-03-28T00:00:00"/>
    <m/>
    <m/>
    <m/>
    <m/>
    <s v="JL TERATAI 69 ATB"/>
    <m/>
    <m/>
    <m/>
  </r>
  <r>
    <x v="8"/>
    <n v="75182"/>
    <s v="Allan Lazwardi"/>
    <s v="Transfer/Alumni NR"/>
    <x v="2"/>
    <s v="Tidak"/>
    <x v="0"/>
    <n v="51"/>
    <n v="3.35"/>
    <s v="N"/>
    <n v="6"/>
    <n v="0"/>
    <n v="5"/>
    <m/>
    <m/>
    <d v="1981-11-09T00:00:00"/>
    <m/>
    <m/>
    <s v="JL KASUARI NO2 ATB"/>
    <m/>
    <m/>
    <m/>
  </r>
  <r>
    <x v="8"/>
    <n v="75185"/>
    <s v="Desy Intan Firani"/>
    <s v="Transfer/Alumni NR"/>
    <x v="0"/>
    <s v="Tidak"/>
    <x v="0"/>
    <n v="0"/>
    <n v="0"/>
    <s v="N"/>
    <n v="0"/>
    <n v="0"/>
    <n v="0"/>
    <d v="2009-03-28T00:00:00"/>
    <m/>
    <m/>
    <m/>
    <m/>
    <s v="JL BELIBIS NO 28 ATB"/>
    <m/>
    <m/>
    <m/>
  </r>
  <r>
    <x v="8"/>
    <n v="76468"/>
    <s v="Anton Gunawan"/>
    <s v="Non Reguler"/>
    <x v="1"/>
    <s v="Tidak"/>
    <x v="0"/>
    <n v="4"/>
    <n v="2"/>
    <s v="N"/>
    <n v="0"/>
    <n v="0"/>
    <n v="1"/>
    <m/>
    <m/>
    <m/>
    <m/>
    <m/>
    <s v="JL KASUAR1 NO 9"/>
    <m/>
    <m/>
    <m/>
  </r>
  <r>
    <x v="8"/>
    <n v="76470"/>
    <s v="Muhammad Lubis"/>
    <s v="Non Reguler"/>
    <x v="2"/>
    <s v="Tidak"/>
    <x v="0"/>
    <n v="149"/>
    <n v="2.7"/>
    <s v="N"/>
    <n v="12"/>
    <n v="0"/>
    <n v="0"/>
    <m/>
    <m/>
    <d v="1987-11-19T00:00:00"/>
    <m/>
    <m/>
    <s v="JL PARKI 11 NO 1A ATB"/>
    <m/>
    <m/>
    <m/>
  </r>
  <r>
    <x v="8"/>
    <n v="76471"/>
    <s v="Ariefki Budiwan"/>
    <s v="Non Reguler"/>
    <x v="0"/>
    <s v="Tidak"/>
    <x v="0"/>
    <n v="0"/>
    <n v="3"/>
    <s v="N"/>
    <n v="6"/>
    <n v="0"/>
    <n v="0"/>
    <d v="2012-03-03T00:00:00"/>
    <m/>
    <m/>
    <m/>
    <m/>
    <s v="W BUANA INDAH 1 H2 PDG"/>
    <m/>
    <m/>
    <m/>
  </r>
  <r>
    <x v="8"/>
    <n v="76472"/>
    <s v="Muhammad Gadapi"/>
    <s v="Non Reguler"/>
    <x v="0"/>
    <s v="Tidak"/>
    <x v="0"/>
    <n v="117"/>
    <n v="2.86"/>
    <s v="N"/>
    <n v="11"/>
    <n v="0"/>
    <n v="0"/>
    <d v="2013-06-08T00:00:00"/>
    <s v="8 Juni 2013"/>
    <d v="1986-06-12T00:00:00"/>
    <m/>
    <m/>
    <s v="JL CENDRAWASIH NO 5"/>
    <m/>
    <m/>
    <m/>
  </r>
  <r>
    <x v="8"/>
    <n v="76473"/>
    <s v="Maiyozzi Chairi"/>
    <s v="Non Reguler"/>
    <x v="0"/>
    <s v="Tidak"/>
    <x v="0"/>
    <n v="0"/>
    <n v="3.25"/>
    <s v="N"/>
    <n v="6"/>
    <n v="0"/>
    <n v="0"/>
    <d v="2012-03-03T00:00:00"/>
    <m/>
    <m/>
    <m/>
    <m/>
    <s v="JL GARUDA INDUK NO96"/>
    <m/>
    <m/>
    <m/>
  </r>
  <r>
    <x v="8"/>
    <n v="76474"/>
    <s v="Ardimel Karta Sasmita"/>
    <s v="Non Reguler"/>
    <x v="0"/>
    <s v="Tidak"/>
    <x v="0"/>
    <n v="188"/>
    <n v="2.75"/>
    <s v="N"/>
    <n v="10"/>
    <n v="1"/>
    <n v="0"/>
    <d v="2014-03-08T00:00:00"/>
    <s v="8 Maret 2014"/>
    <d v="1988-05-01T00:00:00"/>
    <m/>
    <m/>
    <s v="JL GELATIK 2 119PPDNG"/>
    <m/>
    <m/>
    <m/>
  </r>
  <r>
    <x v="8"/>
    <n v="76475"/>
    <s v="Farah Sahara"/>
    <s v="Non Reguler"/>
    <x v="0"/>
    <s v="Tidak"/>
    <x v="0"/>
    <n v="0"/>
    <n v="4"/>
    <s v="N"/>
    <n v="4"/>
    <n v="0"/>
    <n v="0"/>
    <d v="2011-03-19T00:00:00"/>
    <m/>
    <m/>
    <m/>
    <m/>
    <s v="JL GAJAH NO 10 ATB"/>
    <m/>
    <m/>
    <m/>
  </r>
  <r>
    <x v="8"/>
    <n v="76477"/>
    <s v="Rocky Andesman"/>
    <s v="Non Reguler"/>
    <x v="1"/>
    <s v="Tidak"/>
    <x v="0"/>
    <n v="4"/>
    <n v="2.5"/>
    <s v="N"/>
    <n v="0"/>
    <n v="0"/>
    <n v="1"/>
    <m/>
    <m/>
    <m/>
    <m/>
    <m/>
    <s v="SITEBA * 99"/>
    <m/>
    <m/>
    <m/>
  </r>
  <r>
    <x v="8"/>
    <n v="76478"/>
    <s v="Abrar Medi"/>
    <s v="Non Reguler"/>
    <x v="0"/>
    <s v="Tidak"/>
    <x v="0"/>
    <n v="151"/>
    <n v="2.79"/>
    <s v="N"/>
    <n v="11"/>
    <n v="1"/>
    <n v="0"/>
    <d v="2014-01-28T00:00:00"/>
    <s v="7 Juni 2014"/>
    <m/>
    <m/>
    <m/>
    <s v="JL GELATIK2 NO119 PDG"/>
    <m/>
    <m/>
    <m/>
  </r>
  <r>
    <x v="8"/>
    <n v="76480"/>
    <s v="Dent Pelpim"/>
    <s v="Non Reguler"/>
    <x v="0"/>
    <s v="Tidak"/>
    <x v="0"/>
    <n v="0"/>
    <n v="2.95"/>
    <s v="N"/>
    <n v="5"/>
    <n v="0"/>
    <n v="0"/>
    <d v="2011-10-08T00:00:00"/>
    <m/>
    <m/>
    <m/>
    <m/>
    <s v="JLN CENDRAWASIH NO 5"/>
    <m/>
    <m/>
    <m/>
  </r>
  <r>
    <x v="8"/>
    <n v="76482"/>
    <s v="Deky Januandra"/>
    <s v="Non Reguler"/>
    <x v="2"/>
    <s v="Tidak"/>
    <x v="0"/>
    <n v="147"/>
    <n v="3.01"/>
    <s v="N"/>
    <n v="11"/>
    <n v="0"/>
    <n v="0"/>
    <m/>
    <m/>
    <d v="1987-01-03T00:00:00"/>
    <m/>
    <m/>
    <s v="JL PARKIT 11 NO 1A ATB"/>
    <m/>
    <m/>
    <m/>
  </r>
  <r>
    <x v="8"/>
    <n v="76483"/>
    <s v="Febri Niko"/>
    <s v="Non Reguler"/>
    <x v="0"/>
    <s v="Tidak"/>
    <x v="0"/>
    <n v="0"/>
    <n v="3"/>
    <s v="N"/>
    <n v="7"/>
    <n v="0"/>
    <n v="0"/>
    <d v="2012-03-03T00:00:00"/>
    <m/>
    <m/>
    <m/>
    <m/>
    <s v="JL GAJAH 7"/>
    <m/>
    <m/>
    <m/>
  </r>
  <r>
    <x v="8"/>
    <n v="76484"/>
    <s v="Chitra Putri Fajar Hati"/>
    <s v="Non Reguler"/>
    <x v="0"/>
    <s v="Tidak"/>
    <x v="0"/>
    <n v="157"/>
    <n v="3.24"/>
    <s v="N"/>
    <n v="9"/>
    <n v="1"/>
    <n v="1"/>
    <d v="2014-02-01T00:00:00"/>
    <s v="7 Juni 2014"/>
    <m/>
    <m/>
    <m/>
    <s v="JLN PARKIT 9 NO 5"/>
    <m/>
    <m/>
    <m/>
  </r>
  <r>
    <x v="8"/>
    <n v="76486"/>
    <s v="Budi Izwir"/>
    <s v="Non Reguler"/>
    <x v="0"/>
    <s v="Tidak"/>
    <x v="0"/>
    <n v="181"/>
    <n v="3.03"/>
    <s v="N"/>
    <n v="11"/>
    <n v="0"/>
    <n v="0"/>
    <d v="2014-03-08T00:00:00"/>
    <s v="8 Maret 2014"/>
    <d v="1988-02-09T00:00:00"/>
    <m/>
    <m/>
    <s v="JL CENDRAWASIH NO 4"/>
    <m/>
    <m/>
    <m/>
  </r>
  <r>
    <x v="8"/>
    <n v="80513"/>
    <s v="Marjani"/>
    <s v="Trans Kualifikasi /NR"/>
    <x v="0"/>
    <s v="Tidak"/>
    <x v="0"/>
    <m/>
    <n v="2.95"/>
    <s v="N"/>
    <n v="2"/>
    <n v="0"/>
    <n v="5"/>
    <d v="2012-09-29T00:00:00"/>
    <d v="2012-09-29T00:00:00"/>
    <m/>
    <m/>
    <m/>
    <s v="LIMAU MANIS PADANG"/>
    <m/>
    <m/>
    <m/>
  </r>
  <r>
    <x v="8"/>
    <n v="80514"/>
    <s v="Lazuardi"/>
    <s v="Trans Kualifikasi /NR"/>
    <x v="0"/>
    <s v="Tidak"/>
    <x v="0"/>
    <n v="0"/>
    <n v="3"/>
    <s v="N"/>
    <n v="1"/>
    <n v="0"/>
    <n v="1"/>
    <d v="2010-03-27T00:00:00"/>
    <m/>
    <d v="1968-01-21T00:00:00"/>
    <m/>
    <m/>
    <s v="JL M YUNUS NO 47 PDG"/>
    <m/>
    <m/>
    <m/>
  </r>
  <r>
    <x v="8"/>
    <n v="80515"/>
    <s v="Muhardipen"/>
    <s v="Trans Kualifikasi /NR"/>
    <x v="0"/>
    <s v="Tidak"/>
    <x v="0"/>
    <n v="0"/>
    <n v="0"/>
    <s v="N"/>
    <n v="0"/>
    <n v="0"/>
    <n v="0"/>
    <d v="2009-03-28T00:00:00"/>
    <m/>
    <m/>
    <m/>
    <m/>
    <s v="KP TERANDAM LB ALUNG"/>
    <m/>
    <m/>
    <m/>
  </r>
  <r>
    <x v="8"/>
    <n v="80516"/>
    <s v="M. Rizal"/>
    <s v="Trans Kualifikasi /NR"/>
    <x v="1"/>
    <s v="Tidak"/>
    <x v="0"/>
    <n v="20"/>
    <n v="3"/>
    <s v="N"/>
    <n v="1"/>
    <n v="0"/>
    <n v="1"/>
    <m/>
    <m/>
    <m/>
    <m/>
    <m/>
    <s v="JL M YUNUS NO 47 PDG"/>
    <m/>
    <m/>
    <m/>
  </r>
  <r>
    <x v="8"/>
    <n v="80517"/>
    <s v="Jusmardi"/>
    <s v="Trans Kualifikasi /NR"/>
    <x v="0"/>
    <s v="Tidak"/>
    <x v="0"/>
    <n v="0"/>
    <n v="3"/>
    <s v="N"/>
    <n v="0"/>
    <n v="0"/>
    <n v="0"/>
    <d v="2009-03-28T00:00:00"/>
    <m/>
    <m/>
    <m/>
    <m/>
    <s v="JL PARAK INDAH 8 SOLOK"/>
    <m/>
    <m/>
    <m/>
  </r>
  <r>
    <x v="8"/>
    <n v="80518"/>
    <s v="Taswin"/>
    <s v="Trans Kualifikasi /NR"/>
    <x v="0"/>
    <s v="Tidak"/>
    <x v="0"/>
    <n v="0"/>
    <n v="0"/>
    <s v="N"/>
    <n v="0"/>
    <n v="0"/>
    <n v="0"/>
    <d v="2009-03-28T00:00:00"/>
    <m/>
    <m/>
    <m/>
    <m/>
    <s v="TANAHLAPANG NO10SLUNTO"/>
    <m/>
    <m/>
    <m/>
  </r>
  <r>
    <x v="8"/>
    <n v="80519"/>
    <s v="Junaidi. a"/>
    <s v="Trans Kualifikasi /NR"/>
    <x v="1"/>
    <s v="Tidak"/>
    <x v="0"/>
    <n v="0"/>
    <n v="0"/>
    <s v="N"/>
    <n v="0"/>
    <n v="0"/>
    <n v="1"/>
    <m/>
    <m/>
    <m/>
    <m/>
    <m/>
    <m/>
    <m/>
    <m/>
    <m/>
  </r>
  <r>
    <x v="8"/>
    <n v="80520"/>
    <s v="Efrianto"/>
    <s v="Trans Kualifikasi /NR"/>
    <x v="0"/>
    <s v="Tidak"/>
    <x v="0"/>
    <n v="0"/>
    <n v="3"/>
    <s v="N"/>
    <n v="0"/>
    <n v="0"/>
    <n v="0"/>
    <d v="2009-03-28T00:00:00"/>
    <m/>
    <m/>
    <m/>
    <m/>
    <s v="SMKN 2 SAWAHLUNTO"/>
    <m/>
    <m/>
    <m/>
  </r>
  <r>
    <x v="8"/>
    <n v="80521"/>
    <s v="Amri Tanjung"/>
    <s v="Trans Kualifikasi /NR"/>
    <x v="0"/>
    <s v="Tidak"/>
    <x v="0"/>
    <n v="0"/>
    <n v="3"/>
    <s v="N"/>
    <n v="0"/>
    <n v="0"/>
    <n v="0"/>
    <d v="2009-03-28T00:00:00"/>
    <m/>
    <m/>
    <m/>
    <m/>
    <s v="KOMP SMKN 2 S LUNTO"/>
    <m/>
    <m/>
    <m/>
  </r>
  <r>
    <x v="8"/>
    <n v="82647"/>
    <s v="Oktavia"/>
    <s v="Kerjasama PPPGT"/>
    <x v="1"/>
    <s v="Tidak"/>
    <x v="0"/>
    <n v="7"/>
    <n v="3.57"/>
    <s v="N"/>
    <n v="0"/>
    <n v="0"/>
    <n v="1"/>
    <m/>
    <m/>
    <m/>
    <m/>
    <m/>
    <m/>
    <m/>
    <m/>
    <m/>
  </r>
  <r>
    <x v="9"/>
    <n v="85015"/>
    <s v="Andra Sepri Mamora"/>
    <s v="PMDK/Undangan"/>
    <x v="1"/>
    <s v="Tidak"/>
    <x v="0"/>
    <n v="60"/>
    <n v="2.73"/>
    <s v="R"/>
    <n v="0"/>
    <n v="0"/>
    <n v="1"/>
    <m/>
    <m/>
    <m/>
    <m/>
    <m/>
    <s v="JL HAMKA 114"/>
    <m/>
    <m/>
    <s v="ISLAM"/>
  </r>
  <r>
    <x v="9"/>
    <n v="85016"/>
    <s v="Rizki Zulkifli"/>
    <s v="PMDK/Undangan"/>
    <x v="1"/>
    <s v="Tidak"/>
    <x v="0"/>
    <n v="145"/>
    <n v="3.03"/>
    <s v="R"/>
    <n v="13"/>
    <n v="1"/>
    <n v="1"/>
    <m/>
    <m/>
    <m/>
    <m/>
    <m/>
    <s v="TALANG BETUTU 12"/>
    <m/>
    <m/>
    <s v="ISLAM"/>
  </r>
  <r>
    <x v="9"/>
    <n v="85017"/>
    <s v="M Ridwan"/>
    <s v="PMDK/Undangan"/>
    <x v="0"/>
    <s v="Tidak"/>
    <x v="0"/>
    <n v="100"/>
    <n v="3.17"/>
    <s v="R"/>
    <n v="9"/>
    <n v="1"/>
    <n v="0"/>
    <d v="2013-06-08T00:00:00"/>
    <s v="8 Juni 2013"/>
    <m/>
    <m/>
    <m/>
    <s v="PERUM LB INTAN"/>
    <m/>
    <m/>
    <s v="ISLAM"/>
  </r>
  <r>
    <x v="9"/>
    <n v="85018"/>
    <s v="Afria Ulfa"/>
    <s v="PMDK/Undangan"/>
    <x v="0"/>
    <s v="Tidak"/>
    <x v="0"/>
    <n v="85"/>
    <n v="3.09"/>
    <s v="R"/>
    <n v="9"/>
    <n v="0"/>
    <n v="0"/>
    <d v="2013-09-10T00:00:00"/>
    <d v="2013-09-10T00:00:00"/>
    <m/>
    <m/>
    <m/>
    <s v="SITEBA NO 35B"/>
    <m/>
    <m/>
    <s v="ISLAM"/>
  </r>
  <r>
    <x v="9"/>
    <n v="85019"/>
    <s v="Pendri"/>
    <s v="PMDK/Undangan"/>
    <x v="1"/>
    <s v="Tidak"/>
    <x v="0"/>
    <n v="0"/>
    <n v="0"/>
    <s v="R"/>
    <n v="0"/>
    <n v="0"/>
    <n v="1"/>
    <m/>
    <m/>
    <m/>
    <m/>
    <m/>
    <s v="WISMA INDAH 3 BLOK B6"/>
    <m/>
    <m/>
    <m/>
  </r>
  <r>
    <x v="9"/>
    <n v="85020"/>
    <s v="Ade Afri Yunus"/>
    <s v="PMDK/Undangan"/>
    <x v="1"/>
    <s v="Tidak"/>
    <x v="0"/>
    <n v="75"/>
    <n v="2.71"/>
    <s v="R"/>
    <n v="5"/>
    <n v="1"/>
    <n v="7"/>
    <m/>
    <m/>
    <m/>
    <m/>
    <m/>
    <s v="JL POLONIA PADANG"/>
    <m/>
    <m/>
    <s v="ISLAM"/>
  </r>
  <r>
    <x v="9"/>
    <n v="85021"/>
    <s v="Rikky Putra"/>
    <s v="PMDK/Undangan"/>
    <x v="0"/>
    <s v="Tidak"/>
    <x v="0"/>
    <n v="148"/>
    <n v="3.07"/>
    <s v="R"/>
    <n v="11"/>
    <n v="1"/>
    <n v="0"/>
    <d v="2013-12-09T00:00:00"/>
    <s v="7 Juni 2014"/>
    <m/>
    <m/>
    <m/>
    <s v="JLN PATENGGANGAN NO 7D"/>
    <m/>
    <m/>
    <s v="ISLAM"/>
  </r>
  <r>
    <x v="9"/>
    <n v="85022"/>
    <s v="Siswanto Putra"/>
    <s v="PMDK/Undangan"/>
    <x v="0"/>
    <s v="Tidak"/>
    <x v="0"/>
    <n v="0"/>
    <n v="4"/>
    <s v="R"/>
    <n v="6"/>
    <n v="0"/>
    <n v="0"/>
    <d v="2011-10-08T00:00:00"/>
    <m/>
    <m/>
    <m/>
    <m/>
    <s v="JALAN MURAI NO 11 C"/>
    <m/>
    <m/>
    <s v="ISLAM"/>
  </r>
  <r>
    <x v="9"/>
    <n v="85023"/>
    <s v="Zel Citra"/>
    <s v="PMDK/Undangan"/>
    <x v="0"/>
    <s v="Tidak"/>
    <x v="0"/>
    <n v="0"/>
    <n v="3.83"/>
    <s v="R"/>
    <n v="5"/>
    <n v="0"/>
    <n v="0"/>
    <d v="2011-06-11T00:00:00"/>
    <m/>
    <m/>
    <m/>
    <m/>
    <s v="JL KAKAK TUA NO 1"/>
    <m/>
    <m/>
    <s v="ISLAM"/>
  </r>
  <r>
    <x v="9"/>
    <n v="85024"/>
    <s v="Solihin"/>
    <s v="PMDK/Undangan"/>
    <x v="0"/>
    <s v="Tidak"/>
    <x v="0"/>
    <n v="0"/>
    <n v="3"/>
    <s v="R"/>
    <n v="7"/>
    <n v="0"/>
    <n v="0"/>
    <d v="2012-03-03T00:00:00"/>
    <m/>
    <m/>
    <m/>
    <m/>
    <s v="JL GAJAH 4 NO 7 ATB"/>
    <m/>
    <m/>
    <s v="ISLAM"/>
  </r>
  <r>
    <x v="9"/>
    <n v="85025"/>
    <s v="Fitri Fauzia"/>
    <s v="SPMB/SNMPTN"/>
    <x v="0"/>
    <s v="Tidak"/>
    <x v="0"/>
    <n v="144"/>
    <n v="3.01"/>
    <s v="R"/>
    <n v="12"/>
    <n v="0"/>
    <n v="0"/>
    <d v="2014-07-22T00:00:00"/>
    <d v="2014-09-03T00:00:00"/>
    <m/>
    <m/>
    <m/>
    <s v="JL TERATAI NO 69"/>
    <m/>
    <m/>
    <s v="ISLAM"/>
  </r>
  <r>
    <x v="9"/>
    <n v="85026"/>
    <s v="Ade Rulli"/>
    <s v="SPMB/SNMPTN"/>
    <x v="0"/>
    <s v="Tidak"/>
    <x v="0"/>
    <n v="0"/>
    <n v="2.75"/>
    <s v="R"/>
    <n v="7"/>
    <n v="1"/>
    <n v="0"/>
    <d v="2012-06-09T00:00:00"/>
    <m/>
    <m/>
    <m/>
    <m/>
    <s v="TUNGGUL HITAM PADANG"/>
    <m/>
    <m/>
    <s v="ISLAM"/>
  </r>
  <r>
    <x v="9"/>
    <n v="85027"/>
    <s v="Meri Sufina"/>
    <s v="SPMB/SNMPTN"/>
    <x v="0"/>
    <s v="Tidak"/>
    <x v="0"/>
    <n v="0"/>
    <n v="3.46"/>
    <s v="R"/>
    <n v="5"/>
    <n v="0"/>
    <n v="0"/>
    <d v="2011-06-11T00:00:00"/>
    <m/>
    <m/>
    <m/>
    <m/>
    <s v="JL MUTIARA NO 15 ATT"/>
    <m/>
    <m/>
    <s v="ISLAM"/>
  </r>
  <r>
    <x v="9"/>
    <n v="85028"/>
    <s v="Ria Sari Rezky"/>
    <s v="SPMB/SNMPTN"/>
    <x v="1"/>
    <s v="Tidak"/>
    <x v="0"/>
    <n v="0"/>
    <n v="0"/>
    <s v="R"/>
    <n v="0"/>
    <n v="0"/>
    <n v="1"/>
    <m/>
    <m/>
    <m/>
    <m/>
    <m/>
    <s v="JLLKOTO PJG NO 97 SOLOK"/>
    <m/>
    <m/>
    <m/>
  </r>
  <r>
    <x v="9"/>
    <n v="85029"/>
    <s v="Sapta Nugraha"/>
    <s v="SPMB/SNMPTN"/>
    <x v="1"/>
    <s v="Tidak"/>
    <x v="0"/>
    <n v="146"/>
    <n v="3.03"/>
    <s v="R"/>
    <n v="13"/>
    <n v="1"/>
    <n v="1"/>
    <m/>
    <m/>
    <d v="1988-05-25T00:00:00"/>
    <m/>
    <s v="Teddynugie@gmail.com"/>
    <s v="depan TK ABA lubuk basung,kab.Agam Sumbar"/>
    <m/>
    <n v="81267382169"/>
    <s v="ISLAM"/>
  </r>
  <r>
    <x v="9"/>
    <n v="85030"/>
    <s v="Putra Eka Mulya Hsb"/>
    <s v="SPMB/SNMPTN"/>
    <x v="1"/>
    <s v="Tidak"/>
    <x v="0"/>
    <n v="2"/>
    <n v="3"/>
    <s v="R"/>
    <n v="0"/>
    <n v="0"/>
    <n v="1"/>
    <m/>
    <m/>
    <m/>
    <m/>
    <m/>
    <s v="JLN PINGUIN NO 11"/>
    <m/>
    <m/>
    <s v="ISLAM"/>
  </r>
  <r>
    <x v="9"/>
    <n v="85031"/>
    <s v="Beny Setiawan"/>
    <s v="SPMB/SNMPTN"/>
    <x v="0"/>
    <s v="Tidak"/>
    <x v="0"/>
    <n v="144"/>
    <n v="3.48"/>
    <s v="R"/>
    <n v="12"/>
    <n v="0"/>
    <n v="0"/>
    <d v="2014-06-13T00:00:00"/>
    <d v="2014-09-03T00:00:00"/>
    <m/>
    <m/>
    <m/>
    <s v="JL CENDRAWASIH 3 NO 68"/>
    <m/>
    <m/>
    <s v="ISLAM"/>
  </r>
  <r>
    <x v="9"/>
    <n v="85032"/>
    <s v="Reni Oktora"/>
    <s v="SPMB/SNMPTN"/>
    <x v="0"/>
    <s v="Tidak"/>
    <x v="0"/>
    <n v="0"/>
    <n v="3"/>
    <s v="R"/>
    <n v="7"/>
    <n v="0"/>
    <n v="0"/>
    <d v="2012-03-03T00:00:00"/>
    <m/>
    <m/>
    <m/>
    <m/>
    <s v="LUBUK LANCING PADANG"/>
    <m/>
    <m/>
    <s v="ISLAM"/>
  </r>
  <r>
    <x v="9"/>
    <n v="85033"/>
    <s v="Erlanda Fermana"/>
    <s v="SPMB/SNMPTN"/>
    <x v="0"/>
    <s v="Tidak"/>
    <x v="0"/>
    <n v="106"/>
    <n v="2.95"/>
    <s v="R"/>
    <n v="11"/>
    <n v="0"/>
    <n v="0"/>
    <d v="2013-09-10T00:00:00"/>
    <d v="2013-09-10T00:00:00"/>
    <m/>
    <m/>
    <m/>
    <s v="JLN CENDRAWASIH 2 NO63"/>
    <m/>
    <m/>
    <s v="ISLAM"/>
  </r>
  <r>
    <x v="9"/>
    <n v="85034"/>
    <s v="Rezki Ahmad"/>
    <s v="SPMB/SNMPTN"/>
    <x v="1"/>
    <s v="Tidak"/>
    <x v="0"/>
    <n v="7"/>
    <n v="2.29"/>
    <s v="R"/>
    <n v="3"/>
    <n v="1"/>
    <n v="9"/>
    <m/>
    <m/>
    <m/>
    <m/>
    <m/>
    <s v="GAJ H 3"/>
    <m/>
    <m/>
    <s v="ISLAM"/>
  </r>
  <r>
    <x v="9"/>
    <n v="85035"/>
    <s v="Nofri Wahyudi"/>
    <s v="SPMB/SNMPTN"/>
    <x v="0"/>
    <s v="Tidak"/>
    <x v="0"/>
    <n v="145"/>
    <n v="3.07"/>
    <s v="R"/>
    <n v="12"/>
    <n v="0"/>
    <n v="0"/>
    <d v="2014-08-14T00:00:00"/>
    <d v="2014-09-03T00:00:00"/>
    <m/>
    <m/>
    <m/>
    <s v="TABING"/>
    <m/>
    <m/>
    <s v="ISLAM"/>
  </r>
  <r>
    <x v="9"/>
    <n v="85036"/>
    <s v="Budi Setyawan Ws"/>
    <s v="SPMB/SNMPTN"/>
    <x v="2"/>
    <s v="Tidak"/>
    <x v="0"/>
    <n v="147"/>
    <n v="3.4"/>
    <s v="R"/>
    <n v="13"/>
    <n v="0"/>
    <n v="0"/>
    <m/>
    <m/>
    <d v="1988-06-20T00:00:00"/>
    <m/>
    <m/>
    <s v="VETERAN DALAM 31 B"/>
    <m/>
    <m/>
    <s v="ISLAM"/>
  </r>
  <r>
    <x v="9"/>
    <n v="85037"/>
    <s v="Rinaldo Desman"/>
    <s v="SPMB/SNMPTN"/>
    <x v="0"/>
    <s v="Tidak"/>
    <x v="0"/>
    <n v="92"/>
    <n v="3.05"/>
    <s v="R"/>
    <n v="8"/>
    <n v="0"/>
    <n v="0"/>
    <d v="2012-09-29T00:00:00"/>
    <d v="2012-09-29T00:00:00"/>
    <m/>
    <m/>
    <m/>
    <s v="CUBADAK AIR NO 38"/>
    <m/>
    <m/>
    <s v="ISLAM"/>
  </r>
  <r>
    <x v="9"/>
    <n v="85038"/>
    <s v="Nono Nursalino"/>
    <s v="SPMB/SNMPTN"/>
    <x v="0"/>
    <s v="Tidak"/>
    <x v="0"/>
    <n v="0"/>
    <n v="3.67"/>
    <s v="R"/>
    <n v="6"/>
    <n v="0"/>
    <n v="0"/>
    <d v="2011-10-08T00:00:00"/>
    <m/>
    <m/>
    <m/>
    <m/>
    <s v="ULAK KARANG"/>
    <m/>
    <m/>
    <s v="ISLAM"/>
  </r>
  <r>
    <x v="9"/>
    <n v="85039"/>
    <s v="Mashindra Prisma s"/>
    <s v="SPMB/SNMPTN"/>
    <x v="1"/>
    <s v="Tidak"/>
    <x v="0"/>
    <n v="0"/>
    <n v="0"/>
    <s v="R"/>
    <n v="0"/>
    <n v="0"/>
    <n v="1"/>
    <m/>
    <m/>
    <m/>
    <m/>
    <m/>
    <s v="AIR TAWAR BARAT"/>
    <m/>
    <m/>
    <s v="ISLAM"/>
  </r>
  <r>
    <x v="9"/>
    <n v="85040"/>
    <s v="Penti Susanti"/>
    <s v="SPMB/SNMPTN"/>
    <x v="0"/>
    <s v="Tidak"/>
    <x v="0"/>
    <n v="0"/>
    <n v="3.46"/>
    <s v="R"/>
    <n v="5"/>
    <n v="0"/>
    <n v="0"/>
    <d v="2011-06-11T00:00:00"/>
    <m/>
    <m/>
    <m/>
    <m/>
    <s v="JL AIR CAMAR NO 6 A"/>
    <m/>
    <m/>
    <s v="ISLAM"/>
  </r>
  <r>
    <x v="9"/>
    <n v="85041"/>
    <s v="Kaherman"/>
    <s v="SPMB/SNMPTN"/>
    <x v="1"/>
    <s v="Tidak"/>
    <x v="0"/>
    <n v="11"/>
    <n v="2.64"/>
    <s v="R"/>
    <n v="1"/>
    <n v="0"/>
    <n v="0"/>
    <m/>
    <m/>
    <m/>
    <m/>
    <m/>
    <s v="JALAN RAJAWALI NO 123"/>
    <m/>
    <m/>
    <s v="ISLAM"/>
  </r>
  <r>
    <x v="9"/>
    <n v="85042"/>
    <s v="Chika Desvialora"/>
    <s v="SPMB/SNMPTN"/>
    <x v="0"/>
    <s v="Tidak"/>
    <x v="0"/>
    <n v="0"/>
    <n v="4"/>
    <s v="R"/>
    <n v="6"/>
    <n v="0"/>
    <n v="0"/>
    <d v="2011-10-08T00:00:00"/>
    <m/>
    <m/>
    <m/>
    <m/>
    <s v="JL PARKIT 1 NO"/>
    <m/>
    <m/>
    <s v="ISLAM"/>
  </r>
  <r>
    <x v="9"/>
    <n v="85043"/>
    <s v="Olivia Natania"/>
    <s v="SPMB/SNMPTN"/>
    <x v="1"/>
    <s v="Tidak"/>
    <x v="0"/>
    <n v="0"/>
    <n v="0"/>
    <s v="R"/>
    <n v="0"/>
    <n v="0"/>
    <n v="1"/>
    <m/>
    <m/>
    <m/>
    <m/>
    <m/>
    <s v="KP AUR KEC BATANG KAPAS"/>
    <m/>
    <m/>
    <m/>
  </r>
  <r>
    <x v="9"/>
    <n v="85044"/>
    <s v="Zulhandri s"/>
    <s v="SPMB/SNMPTN"/>
    <x v="0"/>
    <s v="Tidak"/>
    <x v="0"/>
    <n v="79"/>
    <n v="3.29"/>
    <s v="R"/>
    <n v="8"/>
    <n v="0"/>
    <n v="0"/>
    <d v="2012-09-29T00:00:00"/>
    <d v="2012-09-29T00:00:00"/>
    <m/>
    <m/>
    <m/>
    <s v="JL PARKIT B4"/>
    <m/>
    <m/>
    <s v="ISLAM"/>
  </r>
  <r>
    <x v="9"/>
    <n v="85045"/>
    <s v="Yurnal Harpion"/>
    <s v="SPMB/SNMPTN"/>
    <x v="1"/>
    <s v="Tidak"/>
    <x v="0"/>
    <n v="0"/>
    <n v="0"/>
    <s v="R"/>
    <n v="0"/>
    <n v="0"/>
    <n v="1"/>
    <m/>
    <m/>
    <m/>
    <m/>
    <m/>
    <s v="BIDAR ALAM SOLOK SELATAN"/>
    <m/>
    <m/>
    <m/>
  </r>
  <r>
    <x v="9"/>
    <n v="85046"/>
    <s v="Reca Mardiyanto"/>
    <s v="SPMB/SNMPTN"/>
    <x v="0"/>
    <s v="Tidak"/>
    <x v="0"/>
    <n v="84"/>
    <n v="3.3"/>
    <s v="R"/>
    <n v="7"/>
    <n v="0"/>
    <n v="0"/>
    <d v="2012-09-29T00:00:00"/>
    <d v="2012-09-29T00:00:00"/>
    <m/>
    <m/>
    <m/>
    <s v="MUTIARA NO 23 ATT"/>
    <m/>
    <m/>
    <s v="ISLAM"/>
  </r>
  <r>
    <x v="9"/>
    <n v="85047"/>
    <s v="Elva Zetmi"/>
    <s v="SPMB/SNMPTN"/>
    <x v="0"/>
    <s v="Tidak"/>
    <x v="0"/>
    <n v="0"/>
    <n v="4"/>
    <s v="R"/>
    <n v="6"/>
    <n v="0"/>
    <n v="0"/>
    <d v="2012-03-03T00:00:00"/>
    <m/>
    <m/>
    <m/>
    <m/>
    <s v="JL CENDRAWASIH NO 14"/>
    <m/>
    <m/>
    <s v="ISLAM"/>
  </r>
  <r>
    <x v="9"/>
    <n v="85048"/>
    <s v="Rodi Hamdani"/>
    <s v="SPMB/SNMPTN"/>
    <x v="1"/>
    <s v="Tidak"/>
    <x v="0"/>
    <n v="143"/>
    <n v="3.21"/>
    <s v="R"/>
    <n v="12"/>
    <n v="1"/>
    <n v="1"/>
    <m/>
    <m/>
    <m/>
    <m/>
    <m/>
    <s v="JL PARAK PISANG NO 6"/>
    <m/>
    <m/>
    <s v="ISLAM"/>
  </r>
  <r>
    <x v="9"/>
    <n v="85049"/>
    <s v="Nila Kurnia Wati"/>
    <s v="SPMB/SNMPTN"/>
    <x v="0"/>
    <s v="Tidak"/>
    <x v="0"/>
    <n v="0"/>
    <n v="3.33"/>
    <s v="R"/>
    <n v="6"/>
    <n v="0"/>
    <n v="0"/>
    <d v="2012-03-03T00:00:00"/>
    <m/>
    <m/>
    <m/>
    <m/>
    <s v="JL PATENGGANGAN NO 2E"/>
    <m/>
    <m/>
    <s v="ISLAM"/>
  </r>
  <r>
    <x v="9"/>
    <n v="85050"/>
    <s v="Taptah Zani"/>
    <s v="SPMB/SNMPTN"/>
    <x v="1"/>
    <s v="Tidak"/>
    <x v="0"/>
    <n v="6"/>
    <n v="2.5"/>
    <s v="R"/>
    <n v="0"/>
    <n v="0"/>
    <n v="1"/>
    <m/>
    <m/>
    <m/>
    <m/>
    <m/>
    <s v="JL MANUNGGAL KARANG PUTIH"/>
    <m/>
    <m/>
    <s v="ISLAM"/>
  </r>
  <r>
    <x v="9"/>
    <n v="85051"/>
    <s v="Muhammad Rizky"/>
    <s v="SPMB/SNMPTN"/>
    <x v="1"/>
    <s v="Tidak"/>
    <x v="0"/>
    <n v="0"/>
    <n v="0"/>
    <s v="R"/>
    <n v="0"/>
    <n v="0"/>
    <n v="1"/>
    <m/>
    <m/>
    <m/>
    <m/>
    <m/>
    <s v="JL SUMANTRI B NO 6 JAMBI"/>
    <m/>
    <m/>
    <m/>
  </r>
  <r>
    <x v="9"/>
    <n v="85943"/>
    <s v="Azra Dian Gusti"/>
    <s v="Transfer Non Reguler"/>
    <x v="0"/>
    <s v="Tidak"/>
    <x v="0"/>
    <n v="0"/>
    <n v="4"/>
    <s v="N"/>
    <n v="0"/>
    <n v="0"/>
    <n v="0"/>
    <d v="2009-03-28T00:00:00"/>
    <m/>
    <m/>
    <m/>
    <m/>
    <s v="JL GUNUNG JUARO SITEBA"/>
    <m/>
    <m/>
    <s v="ISLAM"/>
  </r>
  <r>
    <x v="9"/>
    <n v="85944"/>
    <s v="Eka Susanti"/>
    <s v="Transfer Non Reguler"/>
    <x v="0"/>
    <s v="Tidak"/>
    <x v="0"/>
    <n v="0"/>
    <n v="4"/>
    <s v="N"/>
    <n v="3"/>
    <n v="0"/>
    <n v="0"/>
    <d v="2010-10-02T00:00:00"/>
    <m/>
    <m/>
    <m/>
    <m/>
    <s v="GAJAH3NO5AIRTAWARBARAT"/>
    <m/>
    <m/>
    <s v="ISLAM"/>
  </r>
  <r>
    <x v="9"/>
    <n v="85945"/>
    <s v="Imma"/>
    <s v="Transfer Non Reguler"/>
    <x v="0"/>
    <s v="Tidak"/>
    <x v="0"/>
    <n v="0"/>
    <n v="3"/>
    <s v="N"/>
    <n v="3"/>
    <n v="1"/>
    <n v="0"/>
    <d v="2011-03-19T00:00:00"/>
    <m/>
    <d v="1982-07-04T00:00:00"/>
    <m/>
    <m/>
    <s v="LUBUK BUAYA PADANG"/>
    <m/>
    <m/>
    <s v="ISLAM"/>
  </r>
  <r>
    <x v="9"/>
    <n v="85946"/>
    <s v="Mirafni Winelvia. b"/>
    <s v="Transfer Non Reguler"/>
    <x v="0"/>
    <s v="Tidak"/>
    <x v="0"/>
    <n v="0"/>
    <n v="4"/>
    <s v="N"/>
    <n v="0"/>
    <n v="0"/>
    <n v="0"/>
    <d v="2009-03-28T00:00:00"/>
    <m/>
    <m/>
    <m/>
    <m/>
    <s v="JL MOH HATTA PADANG"/>
    <m/>
    <m/>
    <s v="ISLAM"/>
  </r>
  <r>
    <x v="9"/>
    <n v="85947"/>
    <s v="Sisca Andriyani. s"/>
    <s v="Transfer Non Reguler"/>
    <x v="0"/>
    <s v="Tidak"/>
    <x v="0"/>
    <n v="0"/>
    <n v="3.75"/>
    <s v="N"/>
    <n v="1"/>
    <n v="0"/>
    <n v="0"/>
    <d v="2009-10-10T00:00:00"/>
    <m/>
    <m/>
    <m/>
    <m/>
    <s v="WISMA INDAH V TABING"/>
    <m/>
    <m/>
    <s v="ISLAM"/>
  </r>
  <r>
    <x v="9"/>
    <n v="85948"/>
    <s v="Islah"/>
    <s v="Transfer Non Reguler"/>
    <x v="1"/>
    <s v="Tidak"/>
    <x v="0"/>
    <n v="54"/>
    <n v="2.96"/>
    <s v="N"/>
    <n v="2"/>
    <n v="0"/>
    <n v="0"/>
    <m/>
    <m/>
    <m/>
    <m/>
    <m/>
    <s v="JL JOGJAKARTA NO C 3"/>
    <m/>
    <m/>
    <s v="ISLAM"/>
  </r>
  <r>
    <x v="9"/>
    <n v="85949"/>
    <s v="Fitrisna"/>
    <s v="Transfer Non Reguler"/>
    <x v="1"/>
    <s v="Tidak"/>
    <x v="0"/>
    <n v="0"/>
    <n v="0"/>
    <s v="N"/>
    <n v="0"/>
    <n v="0"/>
    <n v="1"/>
    <m/>
    <m/>
    <m/>
    <m/>
    <m/>
    <m/>
    <m/>
    <m/>
    <m/>
  </r>
  <r>
    <x v="9"/>
    <n v="85950"/>
    <s v="Dela Nurhatika"/>
    <s v="Transfer/Alumni NR"/>
    <x v="0"/>
    <s v="Tidak"/>
    <x v="0"/>
    <n v="0"/>
    <n v="3.75"/>
    <s v="N"/>
    <n v="1"/>
    <n v="0"/>
    <n v="0"/>
    <d v="2009-10-10T00:00:00"/>
    <m/>
    <m/>
    <m/>
    <m/>
    <s v="GURUN LAWEH NO1 PDG"/>
    <m/>
    <m/>
    <s v="ISLAM"/>
  </r>
  <r>
    <x v="9"/>
    <n v="85951"/>
    <s v="Robi Anggara"/>
    <s v="Transfer/Alumni NR"/>
    <x v="0"/>
    <s v="Tidak"/>
    <x v="0"/>
    <n v="0"/>
    <n v="3.43"/>
    <s v="N"/>
    <n v="1"/>
    <n v="1"/>
    <n v="0"/>
    <d v="2010-03-27T00:00:00"/>
    <m/>
    <d v="1984-03-11T00:00:00"/>
    <m/>
    <m/>
    <s v="BALAI BARU NO21 PADANG"/>
    <m/>
    <m/>
    <s v="ISLAM"/>
  </r>
  <r>
    <x v="9"/>
    <n v="85952"/>
    <s v="Isni Puja Rama"/>
    <s v="Transfer/Alumni NR"/>
    <x v="0"/>
    <s v="Tidak"/>
    <x v="0"/>
    <n v="0"/>
    <n v="4"/>
    <s v="N"/>
    <n v="1"/>
    <n v="0"/>
    <n v="0"/>
    <d v="2009-10-10T00:00:00"/>
    <m/>
    <m/>
    <m/>
    <m/>
    <s v="JL CENDRAWASIH 4 NO 94"/>
    <m/>
    <m/>
    <s v="ISLAM"/>
  </r>
  <r>
    <x v="9"/>
    <n v="85953"/>
    <s v="Weri Maizarti"/>
    <s v="Transfer/Alumni NR"/>
    <x v="0"/>
    <s v="Tidak"/>
    <x v="0"/>
    <n v="0"/>
    <n v="4"/>
    <s v="N"/>
    <n v="1"/>
    <n v="0"/>
    <n v="0"/>
    <d v="2009-10-10T00:00:00"/>
    <m/>
    <m/>
    <m/>
    <m/>
    <s v="JL CENDRAWASIH GG PARI"/>
    <m/>
    <m/>
    <s v="ISLAM"/>
  </r>
  <r>
    <x v="9"/>
    <n v="85954"/>
    <s v="Helga Yermadona"/>
    <s v="Transfer/Alumni NR"/>
    <x v="0"/>
    <s v="Tidak"/>
    <x v="0"/>
    <n v="0"/>
    <n v="3.75"/>
    <s v="N"/>
    <n v="1"/>
    <n v="0"/>
    <n v="0"/>
    <d v="2009-10-10T00:00:00"/>
    <m/>
    <m/>
    <m/>
    <m/>
    <s v="JLN CENGKEH NO 2 PDG"/>
    <m/>
    <m/>
    <s v="ISLAM"/>
  </r>
  <r>
    <x v="9"/>
    <n v="85955"/>
    <s v="Rahmat Fiqhi"/>
    <s v="Transfer/Alumni NR"/>
    <x v="0"/>
    <s v="Tidak"/>
    <x v="0"/>
    <n v="0"/>
    <n v="4"/>
    <s v="N"/>
    <n v="3"/>
    <n v="0"/>
    <n v="0"/>
    <d v="2010-06-12T00:00:00"/>
    <m/>
    <m/>
    <m/>
    <m/>
    <s v="JL PATENGGANGAN NO 50J"/>
    <m/>
    <m/>
    <s v="ISLAM"/>
  </r>
  <r>
    <x v="9"/>
    <n v="85956"/>
    <s v="Wahyu Frisnel"/>
    <s v="Transfer/Alumni NR"/>
    <x v="0"/>
    <s v="Tidak"/>
    <x v="0"/>
    <n v="0"/>
    <n v="4"/>
    <s v="N"/>
    <n v="1"/>
    <n v="0"/>
    <n v="0"/>
    <d v="2009-10-10T00:00:00"/>
    <m/>
    <m/>
    <m/>
    <m/>
    <s v="JL YOGYAKARTA NO 3C"/>
    <m/>
    <m/>
    <s v="ISLAM"/>
  </r>
  <r>
    <x v="9"/>
    <n v="85957"/>
    <s v="Riko Putra"/>
    <s v="Transfer/Alumni NR"/>
    <x v="1"/>
    <s v="Tidak"/>
    <x v="0"/>
    <n v="49"/>
    <n v="3.43"/>
    <s v="N"/>
    <n v="0"/>
    <n v="1"/>
    <n v="0"/>
    <m/>
    <m/>
    <m/>
    <m/>
    <m/>
    <s v="JL BAKTI IV NO 10 TBG"/>
    <m/>
    <m/>
    <s v="ISLAM"/>
  </r>
  <r>
    <x v="9"/>
    <n v="85958"/>
    <s v="Leyana Sartika"/>
    <s v="Transfer/Alumni NR"/>
    <x v="0"/>
    <s v="Tidak"/>
    <x v="0"/>
    <n v="0"/>
    <n v="3.86"/>
    <s v="N"/>
    <n v="1"/>
    <n v="0"/>
    <n v="0"/>
    <d v="2009-06-06T00:00:00"/>
    <m/>
    <m/>
    <m/>
    <m/>
    <s v="GANG PARI NO 25 ATB"/>
    <m/>
    <m/>
    <s v="ISLAM"/>
  </r>
  <r>
    <x v="9"/>
    <n v="85959"/>
    <s v="Yulianda Iriani Puspahati"/>
    <s v="Transfer/Alumni NR"/>
    <x v="1"/>
    <s v="Tidak"/>
    <x v="0"/>
    <n v="0"/>
    <n v="0"/>
    <s v="N"/>
    <n v="0"/>
    <n v="0"/>
    <n v="1"/>
    <m/>
    <m/>
    <m/>
    <m/>
    <m/>
    <m/>
    <m/>
    <m/>
    <m/>
  </r>
  <r>
    <x v="9"/>
    <n v="87675"/>
    <s v="Andy Kiswadi"/>
    <s v="Non Reguler"/>
    <x v="1"/>
    <s v="Tidak"/>
    <x v="0"/>
    <n v="125"/>
    <n v="2.62"/>
    <s v="N"/>
    <n v="10"/>
    <n v="1"/>
    <n v="3"/>
    <m/>
    <m/>
    <m/>
    <m/>
    <m/>
    <s v="JLN RAYA PAGANG"/>
    <m/>
    <m/>
    <s v="ISLAM"/>
  </r>
  <r>
    <x v="9"/>
    <n v="87676"/>
    <s v="Herial Nopatra"/>
    <s v="Non Reguler"/>
    <x v="0"/>
    <s v="Tidak"/>
    <x v="0"/>
    <n v="0"/>
    <n v="4"/>
    <s v="N"/>
    <n v="6"/>
    <n v="1"/>
    <n v="0"/>
    <d v="2012-03-03T00:00:00"/>
    <m/>
    <m/>
    <m/>
    <m/>
    <s v="JLN BELIBI"/>
    <m/>
    <m/>
    <s v="ISLAM"/>
  </r>
  <r>
    <x v="9"/>
    <n v="87677"/>
    <s v="Berlian Adha"/>
    <s v="Non Reguler"/>
    <x v="1"/>
    <s v="Tidak"/>
    <x v="0"/>
    <n v="0"/>
    <n v="0"/>
    <s v="N"/>
    <n v="0"/>
    <n v="0"/>
    <n v="1"/>
    <m/>
    <m/>
    <m/>
    <m/>
    <m/>
    <m/>
    <m/>
    <m/>
    <m/>
  </r>
  <r>
    <x v="9"/>
    <n v="87678"/>
    <s v="Yesi Marlina"/>
    <s v="Non Reguler"/>
    <x v="0"/>
    <s v="Tidak"/>
    <x v="0"/>
    <n v="0"/>
    <n v="3.2"/>
    <s v="N"/>
    <n v="7"/>
    <n v="0"/>
    <n v="0"/>
    <d v="2012-03-03T00:00:00"/>
    <m/>
    <m/>
    <m/>
    <m/>
    <s v="PATENGGANGAN NO 2D"/>
    <m/>
    <m/>
    <s v="ISLAM"/>
  </r>
  <r>
    <x v="9"/>
    <n v="87679"/>
    <s v="Arnulfo Robert"/>
    <s v="Non Reguler"/>
    <x v="1"/>
    <s v="Tidak"/>
    <x v="0"/>
    <n v="17"/>
    <n v="3.35"/>
    <s v="N"/>
    <n v="7"/>
    <n v="1"/>
    <n v="5"/>
    <m/>
    <m/>
    <m/>
    <m/>
    <m/>
    <s v="LUBUKKBUAYA"/>
    <m/>
    <m/>
    <s v="ISLAM"/>
  </r>
  <r>
    <x v="9"/>
    <n v="87680"/>
    <s v="Zetria Susilo"/>
    <s v="Non Reguler"/>
    <x v="0"/>
    <s v="Tidak"/>
    <x v="0"/>
    <n v="0"/>
    <n v="3"/>
    <s v="N"/>
    <n v="6"/>
    <n v="0"/>
    <n v="0"/>
    <d v="2012-03-03T00:00:00"/>
    <m/>
    <m/>
    <m/>
    <m/>
    <s v="G PARI NO 26B"/>
    <m/>
    <m/>
    <s v="ISLAM"/>
  </r>
  <r>
    <x v="9"/>
    <n v="87681"/>
    <s v="Arpenas"/>
    <s v="Non Reguler"/>
    <x v="0"/>
    <s v="Tidak"/>
    <x v="0"/>
    <n v="0"/>
    <n v="2.87"/>
    <s v="N"/>
    <n v="7"/>
    <n v="0"/>
    <n v="0"/>
    <d v="2012-03-03T00:00:00"/>
    <m/>
    <m/>
    <m/>
    <m/>
    <s v="WISMA INDAH 2 LAPAI"/>
    <m/>
    <m/>
    <s v="ISLAM"/>
  </r>
  <r>
    <x v="9"/>
    <n v="87682"/>
    <s v="Roly Edyan"/>
    <s v="Non Reguler"/>
    <x v="0"/>
    <s v="Tidak"/>
    <x v="0"/>
    <n v="0"/>
    <n v="3"/>
    <s v="N"/>
    <n v="7"/>
    <n v="0"/>
    <n v="0"/>
    <d v="2012-03-03T00:00:00"/>
    <m/>
    <m/>
    <m/>
    <m/>
    <s v="WISMA INDAH 2 LAPAI"/>
    <m/>
    <m/>
    <s v="ISLAM"/>
  </r>
  <r>
    <x v="9"/>
    <n v="87683"/>
    <s v="Adryan Ananda"/>
    <s v="Non Reguler"/>
    <x v="1"/>
    <s v="Tidak"/>
    <x v="0"/>
    <n v="20"/>
    <n v="2.2999999999999998"/>
    <s v="N"/>
    <n v="0"/>
    <n v="0"/>
    <n v="1"/>
    <m/>
    <m/>
    <m/>
    <m/>
    <m/>
    <s v="JLN BONDO NO 9"/>
    <m/>
    <m/>
    <s v="ISLAM"/>
  </r>
  <r>
    <x v="9"/>
    <n v="87685"/>
    <s v="Arsyad Fachromi"/>
    <s v="Non Reguler"/>
    <x v="0"/>
    <s v="Tidak"/>
    <x v="0"/>
    <n v="142"/>
    <n v="2.78"/>
    <s v="N"/>
    <n v="14"/>
    <n v="0"/>
    <n v="0"/>
    <d v="2014-08-11T00:00:00"/>
    <d v="2014-09-03T00:00:00"/>
    <m/>
    <m/>
    <m/>
    <s v="JL JAT NO 170"/>
    <m/>
    <m/>
    <s v="ISLAM"/>
  </r>
  <r>
    <x v="9"/>
    <n v="87686"/>
    <s v="Rizky Ferdian Putra"/>
    <s v="Non Reguler"/>
    <x v="0"/>
    <s v="Tidak"/>
    <x v="0"/>
    <n v="152"/>
    <n v="3.03"/>
    <s v="N"/>
    <n v="12"/>
    <n v="0"/>
    <n v="0"/>
    <d v="2014-04-22T00:00:00"/>
    <d v="2014-09-03T00:00:00"/>
    <m/>
    <m/>
    <m/>
    <s v="G PARI NO 26B"/>
    <m/>
    <m/>
    <s v="ISLAM"/>
  </r>
  <r>
    <x v="9"/>
    <n v="87687"/>
    <s v="M Abdullah"/>
    <s v="Non Reguler"/>
    <x v="0"/>
    <s v="Tidak"/>
    <x v="0"/>
    <n v="142"/>
    <n v="2.81"/>
    <s v="N"/>
    <n v="13"/>
    <n v="0"/>
    <n v="0"/>
    <d v="2015-02-02T00:00:00"/>
    <s v="7 Maret 2015"/>
    <m/>
    <m/>
    <m/>
    <s v="JLN GAJAH 3"/>
    <m/>
    <m/>
    <s v="ISLAM"/>
  </r>
  <r>
    <x v="9"/>
    <n v="87688"/>
    <s v="Frissa Frissilia"/>
    <s v="Non Reguler"/>
    <x v="0"/>
    <s v="Tidak"/>
    <x v="0"/>
    <n v="85"/>
    <n v="3.35"/>
    <s v="N"/>
    <n v="7"/>
    <n v="0"/>
    <n v="0"/>
    <d v="2012-06-09T00:00:00"/>
    <m/>
    <m/>
    <m/>
    <m/>
    <s v="JL BELIBIS BLOK D 11"/>
    <m/>
    <m/>
    <s v="ISLAM"/>
  </r>
  <r>
    <x v="9"/>
    <n v="87689"/>
    <s v="Jamizar"/>
    <s v="Non Reguler"/>
    <x v="0"/>
    <s v="Tidak"/>
    <x v="0"/>
    <n v="89"/>
    <n v="3.19"/>
    <s v="N"/>
    <n v="7"/>
    <n v="0"/>
    <n v="0"/>
    <d v="2012-09-29T00:00:00"/>
    <d v="2012-09-29T00:00:00"/>
    <m/>
    <m/>
    <m/>
    <s v="JLN SRIGUNTING NO 27A"/>
    <m/>
    <m/>
    <s v="ISLAM"/>
  </r>
  <r>
    <x v="9"/>
    <n v="87690"/>
    <s v="Riki Farma Jaya"/>
    <s v="Non Reguler"/>
    <x v="0"/>
    <s v="Tidak"/>
    <x v="0"/>
    <n v="76"/>
    <n v="3.15"/>
    <s v="N"/>
    <n v="8"/>
    <n v="0"/>
    <n v="0"/>
    <d v="2012-09-29T00:00:00"/>
    <d v="2012-09-29T00:00:00"/>
    <m/>
    <m/>
    <m/>
    <s v="KELAWI NO50"/>
    <m/>
    <m/>
    <s v="ISLAM"/>
  </r>
  <r>
    <x v="9"/>
    <n v="87691"/>
    <s v="Andika Suryatman"/>
    <s v="Non Reguler"/>
    <x v="1"/>
    <s v="Tidak"/>
    <x v="0"/>
    <n v="0"/>
    <n v="0"/>
    <s v="N"/>
    <n v="0"/>
    <n v="0"/>
    <n v="1"/>
    <m/>
    <m/>
    <m/>
    <m/>
    <m/>
    <s v="JLN PRK ANAU NO 8 TABING"/>
    <m/>
    <m/>
    <s v="ISLAM"/>
  </r>
  <r>
    <x v="9"/>
    <n v="87692"/>
    <s v="Elwahyudi"/>
    <s v="Non Reguler"/>
    <x v="0"/>
    <s v="Tidak"/>
    <x v="0"/>
    <n v="148"/>
    <n v="3.24"/>
    <s v="N"/>
    <n v="12"/>
    <n v="0"/>
    <n v="0"/>
    <d v="2014-04-21T00:00:00"/>
    <d v="2014-09-03T00:00:00"/>
    <m/>
    <m/>
    <m/>
    <s v="LUBUK GADING VI BLOK C"/>
    <m/>
    <m/>
    <s v="ISLAM"/>
  </r>
  <r>
    <x v="9"/>
    <n v="87693"/>
    <s v="Rully Saputra"/>
    <s v="Non Reguler"/>
    <x v="0"/>
    <s v="Tidak"/>
    <x v="0"/>
    <n v="176"/>
    <n v="3.06"/>
    <s v="N"/>
    <n v="12"/>
    <n v="0"/>
    <n v="0"/>
    <d v="2014-03-08T00:00:00"/>
    <s v="8 Maret 2014"/>
    <m/>
    <m/>
    <m/>
    <s v="JLN KIJANG 2"/>
    <m/>
    <m/>
    <s v="ISLAM"/>
  </r>
  <r>
    <x v="9"/>
    <n v="87694"/>
    <s v="Satria Septinova"/>
    <s v="Non Reguler"/>
    <x v="0"/>
    <s v="Tidak"/>
    <x v="0"/>
    <n v="142"/>
    <n v="2.93"/>
    <s v="N"/>
    <n v="14"/>
    <n v="0"/>
    <n v="0"/>
    <d v="2015-02-02T00:00:00"/>
    <s v="6 Juni 2015"/>
    <m/>
    <m/>
    <m/>
    <s v="CENDRAWASIH 3 PADANG"/>
    <m/>
    <m/>
    <s v="ISLAM"/>
  </r>
  <r>
    <x v="9"/>
    <n v="87695"/>
    <s v="Verdhi Dwi Adrian"/>
    <s v="Non Reguler"/>
    <x v="1"/>
    <s v="Tidak"/>
    <x v="0"/>
    <n v="0"/>
    <n v="0"/>
    <s v="N"/>
    <n v="0"/>
    <n v="0"/>
    <n v="1"/>
    <m/>
    <m/>
    <m/>
    <m/>
    <m/>
    <m/>
    <m/>
    <m/>
    <m/>
  </r>
  <r>
    <x v="9"/>
    <n v="87696"/>
    <s v="Fandi Yulindra"/>
    <s v="Non Reguler"/>
    <x v="0"/>
    <s v="Tidak"/>
    <x v="0"/>
    <n v="153"/>
    <n v="3.02"/>
    <s v="N"/>
    <n v="12"/>
    <n v="0"/>
    <n v="0"/>
    <d v="2014-02-08T00:00:00"/>
    <d v="2014-09-03T00:00:00"/>
    <m/>
    <m/>
    <m/>
    <s v="AIR TAWAR JLN GAJAH 6"/>
    <m/>
    <m/>
    <s v="ISLAM"/>
  </r>
  <r>
    <x v="9"/>
    <n v="87697"/>
    <s v="Rindi Wirdiyansyah"/>
    <s v="Non Reguler"/>
    <x v="1"/>
    <s v="Tidak"/>
    <x v="0"/>
    <n v="8"/>
    <n v="3.13"/>
    <s v="N"/>
    <n v="0"/>
    <n v="0"/>
    <n v="1"/>
    <m/>
    <m/>
    <m/>
    <m/>
    <m/>
    <s v="ULAKKKARANG"/>
    <m/>
    <m/>
    <s v="ISLAM"/>
  </r>
  <r>
    <x v="9"/>
    <n v="87698"/>
    <s v="Muvi Yandra"/>
    <s v="Non Reguler"/>
    <x v="0"/>
    <s v="Tidak"/>
    <x v="0"/>
    <n v="0"/>
    <n v="3.82"/>
    <s v="N"/>
    <n v="6"/>
    <n v="0"/>
    <n v="0"/>
    <d v="2012-03-03T00:00:00"/>
    <m/>
    <m/>
    <m/>
    <m/>
    <s v="JL PALA 1 NO4 SITEBA"/>
    <m/>
    <m/>
    <s v="ISLAM"/>
  </r>
  <r>
    <x v="9"/>
    <n v="87699"/>
    <s v="Ahmad Taher Hasibuan"/>
    <s v="Non Reguler"/>
    <x v="0"/>
    <s v="Tidak"/>
    <x v="0"/>
    <n v="148"/>
    <n v="2.97"/>
    <s v="N"/>
    <n v="11"/>
    <n v="1"/>
    <n v="0"/>
    <d v="2014-04-21T00:00:00"/>
    <s v="7 Juni 2014"/>
    <m/>
    <m/>
    <m/>
    <s v="JL RADEN SALEH NO 25"/>
    <m/>
    <m/>
    <s v="ISLAM"/>
  </r>
  <r>
    <x v="9"/>
    <n v="87700"/>
    <s v="Alfian Fradila"/>
    <s v="Non Reguler"/>
    <x v="1"/>
    <s v="Tidak"/>
    <x v="0"/>
    <n v="70"/>
    <n v="2.62"/>
    <s v="N"/>
    <n v="11"/>
    <n v="1"/>
    <n v="2"/>
    <m/>
    <m/>
    <m/>
    <m/>
    <m/>
    <s v="JL CENDRAWASIH 1 NO20"/>
    <m/>
    <m/>
    <s v="ISLAM"/>
  </r>
  <r>
    <x v="9"/>
    <n v="87701"/>
    <s v="Dwi Atmajaya Tambunan"/>
    <s v="Non Reguler"/>
    <x v="1"/>
    <s v="Tidak"/>
    <x v="0"/>
    <n v="6"/>
    <n v="3.5"/>
    <s v="N"/>
    <n v="0"/>
    <n v="0"/>
    <n v="1"/>
    <m/>
    <m/>
    <m/>
    <m/>
    <m/>
    <s v="JL JHONI A ULAK KARANG"/>
    <m/>
    <m/>
    <s v="ISLAM"/>
  </r>
  <r>
    <x v="9"/>
    <n v="87702"/>
    <s v="Ruly Syari"/>
    <s v="Non Reguler"/>
    <x v="0"/>
    <s v="Tidak"/>
    <x v="0"/>
    <n v="147"/>
    <n v="3.13"/>
    <s v="N"/>
    <n v="13"/>
    <n v="0"/>
    <n v="0"/>
    <d v="2014-02-27T00:00:00"/>
    <s v="7 Juni 2014"/>
    <m/>
    <m/>
    <m/>
    <s v="JL AIR MANIS"/>
    <m/>
    <m/>
    <s v="ISLAM"/>
  </r>
  <r>
    <x v="9"/>
    <n v="87703"/>
    <s v="Dion Saputra"/>
    <s v="Non Reguler"/>
    <x v="0"/>
    <s v="Tidak"/>
    <x v="0"/>
    <n v="156"/>
    <n v="2.99"/>
    <s v="N"/>
    <n v="13"/>
    <n v="0"/>
    <n v="0"/>
    <d v="2014-07-17T00:00:00"/>
    <d v="2014-09-03T00:00:00"/>
    <m/>
    <m/>
    <m/>
    <s v="KOTO PANJANG TABING"/>
    <m/>
    <m/>
    <s v="ISLAM"/>
  </r>
  <r>
    <x v="9"/>
    <n v="87704"/>
    <s v="Irsyat Tri Sudarmono"/>
    <s v="Non Reguler"/>
    <x v="1"/>
    <s v="Tidak"/>
    <x v="0"/>
    <n v="0"/>
    <n v="0"/>
    <s v="N"/>
    <n v="0"/>
    <n v="0"/>
    <n v="1"/>
    <m/>
    <m/>
    <m/>
    <m/>
    <m/>
    <m/>
    <m/>
    <m/>
    <m/>
  </r>
  <r>
    <x v="9"/>
    <n v="87705"/>
    <s v="Silta Yulan Nifen"/>
    <s v="Non Reguler"/>
    <x v="0"/>
    <s v="Tidak"/>
    <x v="0"/>
    <n v="0"/>
    <n v="4"/>
    <s v="N"/>
    <n v="6"/>
    <n v="1"/>
    <n v="0"/>
    <d v="2012-03-03T00:00:00"/>
    <m/>
    <m/>
    <m/>
    <m/>
    <s v="ARPIN G17 GN PANGILUN"/>
    <m/>
    <m/>
    <s v="ISLAM"/>
  </r>
  <r>
    <x v="9"/>
    <n v="87706"/>
    <s v="Reka Nurafsah"/>
    <s v="Non Reguler"/>
    <x v="1"/>
    <s v="Tidak"/>
    <x v="0"/>
    <n v="2"/>
    <n v="3"/>
    <s v="N"/>
    <n v="0"/>
    <n v="0"/>
    <n v="1"/>
    <m/>
    <m/>
    <m/>
    <m/>
    <m/>
    <s v="ASRAMA TNI ADE LAPAI"/>
    <m/>
    <m/>
    <s v="ISLAM"/>
  </r>
  <r>
    <x v="9"/>
    <n v="87707"/>
    <s v="Jamal Mirdad"/>
    <s v="Non Reguler"/>
    <x v="1"/>
    <s v="Tidak"/>
    <x v="0"/>
    <n v="0"/>
    <n v="0"/>
    <s v="N"/>
    <n v="0"/>
    <n v="0"/>
    <n v="1"/>
    <m/>
    <m/>
    <m/>
    <m/>
    <m/>
    <s v="JL PROF HAMKA"/>
    <m/>
    <m/>
    <s v="ISLAM"/>
  </r>
  <r>
    <x v="9"/>
    <n v="87708"/>
    <s v="Susan Noor Noviana"/>
    <s v="Non Reguler"/>
    <x v="1"/>
    <s v="Tidak"/>
    <x v="0"/>
    <n v="0"/>
    <n v="0"/>
    <s v="N"/>
    <n v="0"/>
    <n v="0"/>
    <n v="1"/>
    <m/>
    <m/>
    <m/>
    <m/>
    <m/>
    <m/>
    <m/>
    <m/>
    <m/>
  </r>
  <r>
    <x v="9"/>
    <n v="87709"/>
    <s v="Fadli Ilal Rahmad f"/>
    <s v="Non Reguler"/>
    <x v="1"/>
    <s v="Tidak"/>
    <x v="0"/>
    <n v="0"/>
    <n v="0"/>
    <s v="N"/>
    <n v="0"/>
    <n v="0"/>
    <n v="1"/>
    <m/>
    <m/>
    <m/>
    <m/>
    <m/>
    <m/>
    <m/>
    <m/>
    <m/>
  </r>
  <r>
    <x v="9"/>
    <n v="92098"/>
    <s v="Dian Saputra"/>
    <s v="P4TK"/>
    <x v="0"/>
    <s v="Tidak"/>
    <x v="0"/>
    <n v="0"/>
    <n v="3.33"/>
    <s v="N"/>
    <n v="0"/>
    <n v="0"/>
    <n v="0"/>
    <d v="2009-03-28T00:00:00"/>
    <m/>
    <m/>
    <m/>
    <m/>
    <s v="SMK NEGERI 2 LANGSA"/>
    <m/>
    <m/>
    <m/>
  </r>
  <r>
    <x v="9"/>
    <n v="92099"/>
    <s v="Agam Agus Budiono"/>
    <s v="P4TK"/>
    <x v="1"/>
    <s v="Tidak"/>
    <x v="0"/>
    <n v="28"/>
    <n v="2.4300000000000002"/>
    <s v="N"/>
    <n v="0"/>
    <n v="0"/>
    <n v="1"/>
    <m/>
    <m/>
    <m/>
    <m/>
    <m/>
    <s v="SMK N 2 LANGSA"/>
    <m/>
    <m/>
    <m/>
  </r>
  <r>
    <x v="9"/>
    <n v="92100"/>
    <s v="Suratno"/>
    <s v="P4TK"/>
    <x v="0"/>
    <s v="Tidak"/>
    <x v="0"/>
    <n v="0"/>
    <n v="2.38"/>
    <s v="N"/>
    <n v="0"/>
    <n v="0"/>
    <n v="0"/>
    <d v="2009-03-28T00:00:00"/>
    <m/>
    <m/>
    <m/>
    <m/>
    <s v="SMKN2 LANGSA"/>
    <m/>
    <m/>
    <m/>
  </r>
  <r>
    <x v="9"/>
    <n v="92101"/>
    <s v="Matra Prinatma Putra"/>
    <s v="Kerjasama NAD"/>
    <x v="0"/>
    <s v="Tidak"/>
    <x v="0"/>
    <n v="0"/>
    <n v="3.43"/>
    <s v="N"/>
    <n v="1"/>
    <n v="0"/>
    <n v="1"/>
    <d v="2010-03-27T00:00:00"/>
    <m/>
    <m/>
    <m/>
    <m/>
    <s v="SMK N 1 BIREUEN"/>
    <m/>
    <m/>
    <m/>
  </r>
  <r>
    <x v="9"/>
    <n v="92102"/>
    <s v="Muhammad Rizal"/>
    <s v="P4TK"/>
    <x v="1"/>
    <s v="Tidak"/>
    <x v="0"/>
    <n v="28"/>
    <n v="2.71"/>
    <s v="N"/>
    <n v="0"/>
    <n v="0"/>
    <n v="1"/>
    <m/>
    <m/>
    <m/>
    <m/>
    <m/>
    <s v="SMK NEGERI 1 BIREUEN"/>
    <m/>
    <m/>
    <m/>
  </r>
  <r>
    <x v="9"/>
    <n v="92103"/>
    <s v="M. Nasir"/>
    <s v="Kerjasama NAD"/>
    <x v="0"/>
    <s v="Tidak"/>
    <x v="0"/>
    <n v="0"/>
    <n v="2.85"/>
    <s v="N"/>
    <n v="1"/>
    <n v="0"/>
    <n v="0"/>
    <d v="2009-03-28T00:00:00"/>
    <m/>
    <m/>
    <m/>
    <m/>
    <s v="BTN BUKIT TEKUH BIREUN"/>
    <m/>
    <m/>
    <m/>
  </r>
  <r>
    <x v="9"/>
    <n v="92104"/>
    <s v="Saifuddin"/>
    <s v="P4TK"/>
    <x v="1"/>
    <s v="Tidak"/>
    <x v="0"/>
    <n v="28"/>
    <n v="2.82"/>
    <s v="N"/>
    <n v="0"/>
    <n v="0"/>
    <n v="1"/>
    <m/>
    <m/>
    <m/>
    <m/>
    <m/>
    <s v="SMK NEGERI 1 BIREUEN"/>
    <m/>
    <m/>
    <m/>
  </r>
  <r>
    <x v="9"/>
    <n v="92105"/>
    <s v="Murzaini"/>
    <s v="P4TK"/>
    <x v="0"/>
    <s v="Tidak"/>
    <x v="0"/>
    <n v="0"/>
    <n v="3.09"/>
    <s v="N"/>
    <n v="0"/>
    <n v="0"/>
    <n v="0"/>
    <d v="2009-03-28T00:00:00"/>
    <m/>
    <m/>
    <m/>
    <m/>
    <s v="SMKS M HABSYAH KSP"/>
    <m/>
    <m/>
    <m/>
  </r>
  <r>
    <x v="9"/>
    <n v="92106"/>
    <s v="Zanirwan"/>
    <s v="P4TK"/>
    <x v="0"/>
    <s v="Tidak"/>
    <x v="0"/>
    <n v="0"/>
    <n v="2.77"/>
    <s v="N"/>
    <n v="0"/>
    <n v="0"/>
    <n v="0"/>
    <d v="2009-03-28T00:00:00"/>
    <m/>
    <m/>
    <m/>
    <m/>
    <s v="SMK NEG 1 ABDYA NAD"/>
    <m/>
    <m/>
    <m/>
  </r>
  <r>
    <x v="9"/>
    <n v="92107"/>
    <s v="Ismail"/>
    <s v="P4TK"/>
    <x v="0"/>
    <s v="Tidak"/>
    <x v="0"/>
    <n v="0"/>
    <n v="2.62"/>
    <s v="N"/>
    <n v="0"/>
    <n v="0"/>
    <n v="0"/>
    <d v="2009-03-28T00:00:00"/>
    <m/>
    <m/>
    <m/>
    <m/>
    <s v="SMK N2 MEULABOH NAD"/>
    <m/>
    <m/>
    <m/>
  </r>
  <r>
    <x v="9"/>
    <n v="92108"/>
    <s v="Longgung Siahaan"/>
    <s v="P4TK"/>
    <x v="0"/>
    <s v="Tidak"/>
    <x v="0"/>
    <n v="0"/>
    <n v="3"/>
    <s v="N"/>
    <n v="0"/>
    <n v="0"/>
    <n v="0"/>
    <d v="2009-03-28T00:00:00"/>
    <m/>
    <m/>
    <m/>
    <m/>
    <s v="BLPT MEDAN"/>
    <m/>
    <m/>
    <m/>
  </r>
  <r>
    <x v="9"/>
    <n v="92109"/>
    <s v="Manuhar Simangkalit"/>
    <s v="P4TK"/>
    <x v="0"/>
    <s v="Tidak"/>
    <x v="0"/>
    <n v="0"/>
    <n v="2.77"/>
    <s v="N"/>
    <n v="0"/>
    <n v="0"/>
    <n v="0"/>
    <d v="2009-03-28T00:00:00"/>
    <m/>
    <m/>
    <m/>
    <m/>
    <s v="BLPT MEDAN"/>
    <m/>
    <m/>
    <m/>
  </r>
  <r>
    <x v="9"/>
    <n v="92110"/>
    <s v="Sentosa Perangin Angin"/>
    <s v="P4TK"/>
    <x v="0"/>
    <s v="Tidak"/>
    <x v="0"/>
    <n v="0"/>
    <n v="2.6"/>
    <s v="N"/>
    <n v="0"/>
    <n v="0"/>
    <n v="0"/>
    <d v="2009-03-28T00:00:00"/>
    <m/>
    <m/>
    <m/>
    <m/>
    <s v="JL JGTG P INDAH K JAHE"/>
    <m/>
    <m/>
    <m/>
  </r>
  <r>
    <x v="9"/>
    <n v="92111"/>
    <s v="Ratna Br Tarigan"/>
    <s v="P4TK"/>
    <x v="0"/>
    <s v="Tidak"/>
    <x v="0"/>
    <n v="0"/>
    <n v="2.54"/>
    <s v="N"/>
    <n v="0"/>
    <n v="0"/>
    <n v="0"/>
    <d v="2009-03-28T00:00:00"/>
    <m/>
    <m/>
    <m/>
    <m/>
    <s v="BLPT MEDAN JL KARYA"/>
    <m/>
    <m/>
    <m/>
  </r>
  <r>
    <x v="9"/>
    <n v="92112"/>
    <s v="Doantari Sinaga"/>
    <s v="P4TK"/>
    <x v="0"/>
    <s v="Tidak"/>
    <x v="0"/>
    <n v="0"/>
    <n v="2.82"/>
    <s v="N"/>
    <n v="0"/>
    <n v="0"/>
    <n v="0"/>
    <d v="2009-03-28T00:00:00"/>
    <m/>
    <m/>
    <m/>
    <m/>
    <s v="GORAT PALLOMBUAN"/>
    <m/>
    <m/>
    <m/>
  </r>
  <r>
    <x v="9"/>
    <n v="92113"/>
    <s v="Harisma Lp Simbolon"/>
    <s v="P4TK"/>
    <x v="0"/>
    <s v="Tidak"/>
    <x v="0"/>
    <n v="0"/>
    <n v="4"/>
    <s v="N"/>
    <n v="0"/>
    <n v="0"/>
    <n v="0"/>
    <d v="2009-03-28T00:00:00"/>
    <m/>
    <m/>
    <m/>
    <m/>
    <s v="GORAT PALLOMBUAN"/>
    <m/>
    <m/>
    <m/>
  </r>
  <r>
    <x v="9"/>
    <n v="92114"/>
    <s v="Togar Lumbanraja"/>
    <s v="P4TK"/>
    <x v="0"/>
    <s v="Tidak"/>
    <x v="0"/>
    <n v="0"/>
    <n v="2.69"/>
    <s v="N"/>
    <n v="0"/>
    <n v="0"/>
    <n v="0"/>
    <d v="2009-03-28T00:00:00"/>
    <m/>
    <m/>
    <m/>
    <m/>
    <s v="SMK N1BALIGE TOBASA"/>
    <m/>
    <m/>
    <m/>
  </r>
  <r>
    <x v="9"/>
    <n v="92115"/>
    <s v="Henry Sinambela"/>
    <s v="P4TK"/>
    <x v="0"/>
    <s v="Tidak"/>
    <x v="0"/>
    <n v="0"/>
    <n v="3.23"/>
    <s v="N"/>
    <n v="0"/>
    <n v="0"/>
    <n v="0"/>
    <d v="2009-03-28T00:00:00"/>
    <m/>
    <m/>
    <m/>
    <m/>
    <s v="SMKN1BALIGETOBASASUMUT"/>
    <m/>
    <m/>
    <m/>
  </r>
  <r>
    <x v="9"/>
    <n v="92116"/>
    <s v="Hopman Sianapar"/>
    <s v="P4TK"/>
    <x v="0"/>
    <s v="Tidak"/>
    <x v="0"/>
    <n v="0"/>
    <n v="3"/>
    <s v="N"/>
    <n v="0"/>
    <n v="0"/>
    <n v="0"/>
    <d v="2009-03-28T00:00:00"/>
    <m/>
    <m/>
    <m/>
    <m/>
    <s v="JLKARTINISOPOSURUNGBLG"/>
    <m/>
    <m/>
    <m/>
  </r>
  <r>
    <x v="9"/>
    <n v="92117"/>
    <s v="Juangga Sibarani"/>
    <s v="P4TK"/>
    <x v="0"/>
    <s v="Tidak"/>
    <x v="0"/>
    <n v="0"/>
    <n v="3"/>
    <s v="N"/>
    <n v="0"/>
    <n v="0"/>
    <n v="0"/>
    <d v="2009-03-28T00:00:00"/>
    <m/>
    <m/>
    <m/>
    <m/>
    <s v="SMK N 1 BALIGE TOBASA"/>
    <m/>
    <m/>
    <m/>
  </r>
  <r>
    <x v="9"/>
    <n v="92118"/>
    <s v="Retima Sitorus"/>
    <s v="P4TK"/>
    <x v="0"/>
    <s v="Tidak"/>
    <x v="0"/>
    <n v="0"/>
    <n v="2.92"/>
    <s v="N"/>
    <n v="0"/>
    <n v="0"/>
    <n v="0"/>
    <d v="2009-03-28T00:00:00"/>
    <m/>
    <m/>
    <m/>
    <m/>
    <s v="SMK N1 BALIGE TOBASA"/>
    <m/>
    <m/>
    <m/>
  </r>
  <r>
    <x v="9"/>
    <n v="92119"/>
    <s v="Afrisman"/>
    <s v="P4TK"/>
    <x v="0"/>
    <s v="Tidak"/>
    <x v="0"/>
    <n v="0"/>
    <n v="3.09"/>
    <s v="N"/>
    <n v="0"/>
    <n v="0"/>
    <n v="0"/>
    <d v="2009-03-28T00:00:00"/>
    <m/>
    <m/>
    <m/>
    <m/>
    <s v="SMKN1TELUKKUANTAN"/>
    <m/>
    <m/>
    <m/>
  </r>
  <r>
    <x v="9"/>
    <n v="92120"/>
    <s v="M.nasir"/>
    <s v="P4TK"/>
    <x v="0"/>
    <s v="Tidak"/>
    <x v="0"/>
    <n v="0"/>
    <n v="2.69"/>
    <s v="N"/>
    <n v="0"/>
    <n v="0"/>
    <n v="0"/>
    <d v="2009-03-28T00:00:00"/>
    <m/>
    <m/>
    <m/>
    <m/>
    <s v="SMK N 1 ELUK KUANTAN"/>
    <m/>
    <m/>
    <m/>
  </r>
  <r>
    <x v="9"/>
    <n v="92121"/>
    <s v="Dhuha Endaprini"/>
    <s v="P4TK"/>
    <x v="0"/>
    <s v="Tidak"/>
    <x v="0"/>
    <n v="0"/>
    <n v="3"/>
    <s v="N"/>
    <n v="0"/>
    <n v="0"/>
    <n v="0"/>
    <d v="2009-03-28T00:00:00"/>
    <m/>
    <m/>
    <m/>
    <m/>
    <s v="SMKN 1 TALUK KUANTAN"/>
    <m/>
    <m/>
    <m/>
  </r>
  <r>
    <x v="9"/>
    <n v="92122"/>
    <s v="Jufriandi"/>
    <s v="P4TK"/>
    <x v="0"/>
    <s v="Tidak"/>
    <x v="0"/>
    <n v="0"/>
    <n v="3.45"/>
    <s v="N"/>
    <n v="0"/>
    <n v="0"/>
    <n v="0"/>
    <d v="2009-03-28T00:00:00"/>
    <m/>
    <m/>
    <m/>
    <m/>
    <s v="BARAN 2 RT3 RW8 NO 09"/>
    <m/>
    <m/>
    <m/>
  </r>
  <r>
    <x v="9"/>
    <n v="92123"/>
    <s v="Sudarman"/>
    <s v="P4TK"/>
    <x v="1"/>
    <s v="Tidak"/>
    <x v="0"/>
    <n v="23"/>
    <n v="2.74"/>
    <s v="N"/>
    <n v="0"/>
    <n v="0"/>
    <n v="1"/>
    <m/>
    <m/>
    <m/>
    <m/>
    <m/>
    <s v="JLN BUKIT MERAPIN NO 3"/>
    <m/>
    <m/>
    <m/>
  </r>
  <r>
    <x v="9"/>
    <n v="92124"/>
    <s v="Warti"/>
    <s v="P4TK"/>
    <x v="0"/>
    <s v="Tidak"/>
    <x v="0"/>
    <n v="0"/>
    <n v="2.77"/>
    <s v="N"/>
    <n v="0"/>
    <n v="0"/>
    <n v="0"/>
    <d v="2009-03-28T00:00:00"/>
    <m/>
    <m/>
    <m/>
    <m/>
    <s v="JL GANDARIA 1 RT 07"/>
    <m/>
    <m/>
    <m/>
  </r>
  <r>
    <x v="9"/>
    <n v="92125"/>
    <s v="Sigit Sugiato"/>
    <s v="P4TK"/>
    <x v="0"/>
    <s v="Tidak"/>
    <x v="0"/>
    <n v="0"/>
    <n v="2.91"/>
    <s v="N"/>
    <n v="0"/>
    <n v="0"/>
    <n v="0"/>
    <d v="2009-03-28T00:00:00"/>
    <m/>
    <m/>
    <m/>
    <m/>
    <s v="SMKN 2 PANGKALPINANG"/>
    <m/>
    <m/>
    <m/>
  </r>
  <r>
    <x v="9"/>
    <n v="92126"/>
    <s v="Masri"/>
    <s v="P4TK"/>
    <x v="0"/>
    <s v="Tidak"/>
    <x v="0"/>
    <n v="0"/>
    <n v="2.93"/>
    <s v="N"/>
    <n v="0"/>
    <n v="0"/>
    <n v="0"/>
    <d v="2009-03-28T00:00:00"/>
    <m/>
    <m/>
    <m/>
    <m/>
    <s v="JL ANGGREKMERAH RT7RW1"/>
    <m/>
    <m/>
    <m/>
  </r>
  <r>
    <x v="9"/>
    <n v="92127"/>
    <s v="Muhammad Yunus"/>
    <s v="P4TK"/>
    <x v="0"/>
    <s v="Tidak"/>
    <x v="0"/>
    <n v="0"/>
    <n v="2.75"/>
    <s v="N"/>
    <n v="0"/>
    <n v="0"/>
    <n v="0"/>
    <d v="2009-03-28T00:00:00"/>
    <m/>
    <m/>
    <m/>
    <m/>
    <s v="JL RH FISABILILLAH TPI"/>
    <m/>
    <m/>
    <m/>
  </r>
  <r>
    <x v="9"/>
    <n v="92128"/>
    <s v="Yunismel"/>
    <s v="P4TK"/>
    <x v="0"/>
    <s v="Tidak"/>
    <x v="0"/>
    <n v="0"/>
    <n v="2.54"/>
    <s v="N"/>
    <n v="0"/>
    <n v="0"/>
    <n v="0"/>
    <d v="2009-03-28T00:00:00"/>
    <m/>
    <m/>
    <m/>
    <m/>
    <s v="JL SULTAN SULAIMAN NO8"/>
    <m/>
    <m/>
    <m/>
  </r>
  <r>
    <x v="9"/>
    <n v="92129"/>
    <s v="Neldawati"/>
    <s v="P4TK"/>
    <x v="0"/>
    <s v="Tidak"/>
    <x v="0"/>
    <n v="0"/>
    <n v="2.77"/>
    <s v="N"/>
    <n v="0"/>
    <n v="0"/>
    <n v="0"/>
    <d v="2009-03-28T00:00:00"/>
    <m/>
    <m/>
    <m/>
    <m/>
    <s v="PER LEMBAHASRITGPINANG"/>
    <m/>
    <m/>
    <m/>
  </r>
  <r>
    <x v="9"/>
    <n v="92130"/>
    <s v="Bukhori"/>
    <s v="P4TK"/>
    <x v="0"/>
    <s v="Tidak"/>
    <x v="0"/>
    <n v="0"/>
    <n v="3.18"/>
    <s v="N"/>
    <n v="0"/>
    <n v="0"/>
    <n v="0"/>
    <d v="2009-03-28T00:00:00"/>
    <m/>
    <m/>
    <m/>
    <m/>
    <s v="SMP 10 JL S MAHMUD TPI"/>
    <m/>
    <m/>
    <m/>
  </r>
  <r>
    <x v="9"/>
    <n v="92131"/>
    <s v="Arsyafrani"/>
    <s v="P4TK"/>
    <x v="0"/>
    <s v="Tidak"/>
    <x v="0"/>
    <n v="0"/>
    <n v="2.69"/>
    <s v="N"/>
    <n v="0"/>
    <n v="0"/>
    <n v="0"/>
    <d v="2009-03-28T00:00:00"/>
    <m/>
    <m/>
    <m/>
    <m/>
    <s v="SMP10JL S MAHMUD 57TPI"/>
    <m/>
    <m/>
    <m/>
  </r>
  <r>
    <x v="9"/>
    <n v="92132"/>
    <s v="Dahniar"/>
    <s v="P4TK"/>
    <x v="0"/>
    <s v="Tidak"/>
    <x v="0"/>
    <n v="0"/>
    <n v="2.69"/>
    <s v="N"/>
    <n v="0"/>
    <n v="0"/>
    <n v="0"/>
    <d v="2009-03-28T00:00:00"/>
    <m/>
    <m/>
    <m/>
    <m/>
    <s v="SMP10JL S MAHMUD 57TPI"/>
    <m/>
    <m/>
    <m/>
  </r>
  <r>
    <x v="9"/>
    <n v="92133"/>
    <s v="Okta Effendi"/>
    <s v="P4TK"/>
    <x v="0"/>
    <s v="Tidak"/>
    <x v="0"/>
    <n v="0"/>
    <n v="3.09"/>
    <s v="N"/>
    <n v="0"/>
    <n v="0"/>
    <n v="0"/>
    <d v="2009-03-28T00:00:00"/>
    <m/>
    <m/>
    <m/>
    <m/>
    <s v="SMK NEGERI 2 SIJUNJUNG"/>
    <m/>
    <m/>
    <m/>
  </r>
  <r>
    <x v="9"/>
    <n v="92134"/>
    <s v="Fauziah Hayati"/>
    <s v="P4TK"/>
    <x v="0"/>
    <s v="Tidak"/>
    <x v="0"/>
    <n v="0"/>
    <n v="3.36"/>
    <s v="N"/>
    <n v="0"/>
    <n v="0"/>
    <n v="0"/>
    <d v="2009-03-28T00:00:00"/>
    <m/>
    <m/>
    <m/>
    <m/>
    <s v="KOTO GADANG MANINJAU"/>
    <m/>
    <m/>
    <m/>
  </r>
  <r>
    <x v="9"/>
    <n v="92135"/>
    <s v="La Ode Dedi Sunaryo"/>
    <s v="P4TK"/>
    <x v="0"/>
    <s v="Tidak"/>
    <x v="0"/>
    <n v="0"/>
    <n v="4"/>
    <s v="N"/>
    <n v="0"/>
    <n v="0"/>
    <n v="0"/>
    <d v="2009-03-28T00:00:00"/>
    <m/>
    <m/>
    <m/>
    <m/>
    <s v="SMK N 2 BAU BAU"/>
    <m/>
    <m/>
    <m/>
  </r>
  <r>
    <x v="9"/>
    <n v="92139"/>
    <s v="Anton Junaidi"/>
    <s v="Transfer Non Reguler"/>
    <x v="1"/>
    <s v="Tidak"/>
    <x v="0"/>
    <n v="0"/>
    <n v="0"/>
    <s v="N"/>
    <n v="0"/>
    <n v="0"/>
    <n v="1"/>
    <m/>
    <m/>
    <m/>
    <m/>
    <m/>
    <m/>
    <m/>
    <m/>
    <m/>
  </r>
  <r>
    <x v="9"/>
    <n v="92140"/>
    <s v="Fauziah Hayati"/>
    <s v="Transfer Non Reguler"/>
    <x v="1"/>
    <s v="Tidak"/>
    <x v="0"/>
    <n v="0"/>
    <n v="0"/>
    <s v="N"/>
    <n v="0"/>
    <n v="0"/>
    <n v="1"/>
    <m/>
    <m/>
    <m/>
    <m/>
    <m/>
    <m/>
    <m/>
    <m/>
    <m/>
  </r>
  <r>
    <x v="10"/>
    <n v="521"/>
    <s v="Yuanda Usman"/>
    <s v="PMDK/Undangan"/>
    <x v="0"/>
    <s v="Tidak"/>
    <x v="0"/>
    <n v="144"/>
    <n v="2.77"/>
    <s v="R"/>
    <n v="18"/>
    <n v="0"/>
    <n v="0"/>
    <d v="2016-01-19T00:00:00"/>
    <s v="12 Maret 2016"/>
    <d v="1989-10-01T00:00:00"/>
    <s v="KAB. SIJUNJUNG"/>
    <s v="yuanda_usman@yahoo.com"/>
    <s v="JORONG PARAK GADANG NAGARI PEMATANG PANJANG"/>
    <s v="SMK Negeri 1, Sijunjung"/>
    <n v="85274006163"/>
    <s v="ISLAM"/>
  </r>
  <r>
    <x v="10"/>
    <n v="522"/>
    <s v="Adriyas"/>
    <s v="PMDK/Undangan"/>
    <x v="0"/>
    <s v="Tidak"/>
    <x v="0"/>
    <n v="0"/>
    <n v="4"/>
    <s v="R"/>
    <n v="7"/>
    <n v="0"/>
    <n v="0"/>
    <d v="2012-03-03T00:00:00"/>
    <m/>
    <d v="1990-07-26T00:00:00"/>
    <s v="KAB. TANAH DATAR"/>
    <m/>
    <s v="NAGARI TABEK PATAH KECAMATAN SALIMPAUNG"/>
    <s v="SMU Negeri 1, Salimpaung"/>
    <m/>
    <s v="ISLAM"/>
  </r>
  <r>
    <x v="10"/>
    <n v="523"/>
    <s v="Sat Nofriadi"/>
    <s v="PMDK/Undangan"/>
    <x v="0"/>
    <s v="Tidak"/>
    <x v="0"/>
    <n v="120"/>
    <n v="3.22"/>
    <s v="R"/>
    <n v="12"/>
    <n v="0"/>
    <n v="0"/>
    <d v="2013-09-10T00:00:00"/>
    <d v="2013-09-10T00:00:00"/>
    <d v="1988-11-23T00:00:00"/>
    <s v="KODYA PADANG"/>
    <s v="sat_nofriadi@yahoo.co.id"/>
    <s v="JLN.DURIAN TIGO BATANG KEL.KORONG GADANG KEC. KURANJI"/>
    <s v="SMK Negeri 1, Padang"/>
    <n v="81266287936"/>
    <s v="ISLAM"/>
  </r>
  <r>
    <x v="10"/>
    <n v="524"/>
    <s v="Rido Aditya Roja"/>
    <s v="PMDK/Undangan"/>
    <x v="0"/>
    <s v="Tidak"/>
    <x v="0"/>
    <n v="122"/>
    <n v="3.04"/>
    <s v="R"/>
    <n v="11"/>
    <n v="0"/>
    <n v="0"/>
    <d v="2013-06-08T00:00:00"/>
    <s v="8 Juni 2013"/>
    <d v="1990-05-20T00:00:00"/>
    <s v="KAB. TANAH DATAR"/>
    <s v="ridoadityaroja@yahoo.com"/>
    <s v="JL M YUNUS NO 19 A RT III/V"/>
    <s v="SMK Negeri 1, Padang"/>
    <n v="81374200067"/>
    <s v="ISLAM"/>
  </r>
  <r>
    <x v="10"/>
    <n v="525"/>
    <s v="Befaldo Angga"/>
    <s v="PMDK/Undangan"/>
    <x v="0"/>
    <s v="Tidak"/>
    <x v="0"/>
    <n v="146"/>
    <n v="3.29"/>
    <s v="R"/>
    <n v="13"/>
    <n v="0"/>
    <n v="0"/>
    <d v="2014-02-04T00:00:00"/>
    <s v="7 Juni 2014"/>
    <d v="1990-10-11T00:00:00"/>
    <s v="KODYA PADANG"/>
    <s v="befaldoangga@yahoo.com"/>
    <s v="PERUM PALAPA SAIYO A5 NO.5 KEC. BATANG ANAI"/>
    <s v="SMK Negeri 5, Padang"/>
    <n v="81374249884"/>
    <s v="ISLAM"/>
  </r>
  <r>
    <x v="10"/>
    <n v="526"/>
    <s v="Taufik Martha"/>
    <s v="PMDK/Undangan"/>
    <x v="0"/>
    <s v="Tidak"/>
    <x v="0"/>
    <n v="116"/>
    <n v="3.37"/>
    <s v="R"/>
    <n v="10"/>
    <n v="0"/>
    <n v="0"/>
    <d v="2013-09-10T00:00:00"/>
    <d v="2013-09-10T00:00:00"/>
    <d v="1990-10-10T00:00:00"/>
    <s v="KAB. PADANG PARIAMAN"/>
    <s v="martha_quernt@yahoo.com"/>
    <s v="PRATAMA III, NO 10 C LUBUK BUAYA, PADANG"/>
    <s v="SMK Negeri 1, Bkt.Tinggi"/>
    <n v="81374883286"/>
    <s v="ISLAM"/>
  </r>
  <r>
    <x v="10"/>
    <n v="527"/>
    <s v="Arif Husnan"/>
    <s v="PMDK/Undangan"/>
    <x v="0"/>
    <s v="Tidak"/>
    <x v="0"/>
    <n v="130"/>
    <n v="3.1"/>
    <s v="R"/>
    <n v="10"/>
    <n v="0"/>
    <n v="0"/>
    <d v="2013-06-08T00:00:00"/>
    <s v="8 Juni 2013"/>
    <d v="1989-08-10T00:00:00"/>
    <s v="KAB PASAMAN BARAT"/>
    <s v="arif.husnan89@yahoo.com"/>
    <s v="JALAN PARKIT 3 AIR TAWAR"/>
    <s v="MA Negeri 2, Payakumbuh"/>
    <n v="85766002464"/>
    <s v="ISLAM"/>
  </r>
  <r>
    <x v="10"/>
    <n v="528"/>
    <s v="Miki Sandrila"/>
    <s v="PMDK/Undangan"/>
    <x v="1"/>
    <s v="Tidak"/>
    <x v="0"/>
    <n v="41"/>
    <n v="2.9"/>
    <s v="R"/>
    <n v="2"/>
    <n v="1"/>
    <n v="8"/>
    <m/>
    <m/>
    <d v="1989-11-06T00:00:00"/>
    <s v="KODYA PAYAKUMBUH"/>
    <m/>
    <s v="JL. BERINGIN NO. 1B PAYAKUMBUH TIMUR"/>
    <s v="SMK Negeri 2, Payakumbuh"/>
    <n v="85669086402"/>
    <s v="ISLAM"/>
  </r>
  <r>
    <x v="10"/>
    <n v="529"/>
    <s v="Wiky Mandasari"/>
    <s v="PMDK/Undangan"/>
    <x v="3"/>
    <s v="Tidak"/>
    <x v="0"/>
    <n v="148"/>
    <n v="3.26"/>
    <s v="R"/>
    <n v="13"/>
    <n v="4"/>
    <n v="1"/>
    <m/>
    <m/>
    <d v="1990-06-24T00:00:00"/>
    <s v="KAB. LIMAPULUH KOTA"/>
    <m/>
    <s v="TAROK ANDALEH, KEC.LUAK, KAB.LIMA PULUH KOTA"/>
    <s v="SMTA Lain-lain,"/>
    <n v="81374131244"/>
    <s v="ISLAM"/>
  </r>
  <r>
    <x v="10"/>
    <n v="530"/>
    <s v="Gusniwati"/>
    <s v="PMDK/Undangan"/>
    <x v="0"/>
    <s v="Tidak"/>
    <x v="0"/>
    <n v="120"/>
    <n v="3.21"/>
    <s v="R"/>
    <n v="8"/>
    <n v="0"/>
    <n v="0"/>
    <d v="2012-09-29T00:00:00"/>
    <d v="2012-09-29T00:00:00"/>
    <d v="1990-08-21T00:00:00"/>
    <s v="KOTA PARIAMAN"/>
    <m/>
    <s v="KOTA PARIAMAN"/>
    <m/>
    <n v="85274837177"/>
    <s v="ISLAM"/>
  </r>
  <r>
    <x v="10"/>
    <n v="531"/>
    <s v="Edo Kurniawan"/>
    <s v="PMDK/Undangan"/>
    <x v="0"/>
    <s v="Tidak"/>
    <x v="0"/>
    <n v="184"/>
    <n v="3.05"/>
    <s v="R"/>
    <n v="13"/>
    <n v="0"/>
    <n v="0"/>
    <d v="2014-03-08T00:00:00"/>
    <s v="8 Maret 2014"/>
    <d v="1990-08-22T00:00:00"/>
    <s v="KOTA PARIAMAN"/>
    <m/>
    <s v="JLN.SYECH BURHANUDDIN NO.5 PARIAMAN SELATAN"/>
    <m/>
    <n v="81266856183"/>
    <s v="ISLAM"/>
  </r>
  <r>
    <x v="10"/>
    <n v="532"/>
    <s v="Ira Safitri"/>
    <s v="PMDK/Undangan"/>
    <x v="0"/>
    <s v="Tidak"/>
    <x v="0"/>
    <n v="118"/>
    <n v="3.24"/>
    <s v="R"/>
    <n v="8"/>
    <n v="1"/>
    <n v="0"/>
    <d v="2013-03-09T00:00:00"/>
    <s v="9 Maret 2013"/>
    <d v="1990-09-25T00:00:00"/>
    <s v="KOTA PARIAMAN"/>
    <s v="tekniksipilirasafitri@yahoo.co"/>
    <s v="JLN AIR SANTOK PARIAMAN TENGAH"/>
    <m/>
    <n v="81363394069"/>
    <s v="ISLAM"/>
  </r>
  <r>
    <x v="10"/>
    <n v="533"/>
    <s v="Debi Sandra"/>
    <s v="PMDK/Undangan"/>
    <x v="0"/>
    <s v="Tidak"/>
    <x v="0"/>
    <n v="121"/>
    <n v="3.29"/>
    <s v="R"/>
    <n v="10"/>
    <n v="0"/>
    <n v="0"/>
    <d v="2013-03-09T00:00:00"/>
    <s v="9 Maret 2013"/>
    <d v="1990-09-25T00:00:00"/>
    <s v="KAB. KERINCI"/>
    <s v="debisandra_sipil@yahoo.com"/>
    <s v="JALAN RAYA KEMANTAN RT 08 NO 46. KEMANTAN KEBALAI, AIR HANGAT TIMUR"/>
    <s v="SMU Negeri 1, Air Hangat"/>
    <n v="85266366955"/>
    <s v="ISLAM"/>
  </r>
  <r>
    <x v="10"/>
    <n v="534"/>
    <s v="Kapten Harahap"/>
    <s v="PMDK/Undangan"/>
    <x v="0"/>
    <s v="Tidak"/>
    <x v="0"/>
    <n v="115"/>
    <n v="3.22"/>
    <s v="R"/>
    <n v="11"/>
    <n v="0"/>
    <n v="0"/>
    <d v="2013-09-10T00:00:00"/>
    <d v="2013-09-10T00:00:00"/>
    <d v="1991-04-03T00:00:00"/>
    <s v="KODYA JAMBI"/>
    <s v="Kaptenharahap91@gmail.com"/>
    <s v="JALAN GAJAH VII PONDOK BATU BARA PADANG"/>
    <s v="SMK Negeri 3, Jambi"/>
    <n v="85266028964"/>
    <s v="ISLAM"/>
  </r>
  <r>
    <x v="10"/>
    <n v="535"/>
    <s v="Hadi Purwanto"/>
    <s v="PMDK/Undangan"/>
    <x v="0"/>
    <s v="Tidak"/>
    <x v="0"/>
    <n v="120"/>
    <n v="3.09"/>
    <s v="R"/>
    <n v="10"/>
    <n v="0"/>
    <n v="0"/>
    <d v="2013-03-09T00:00:00"/>
    <s v="9 Maret 2013"/>
    <d v="1990-10-23T00:00:00"/>
    <s v="KAB. MUARA ENIM/LIOT"/>
    <s v="hadi_ftunp@yahoo.com"/>
    <s v="JLN.GAJAH IV NO 7"/>
    <s v="SMTA Lain-lain,"/>
    <n v="85283507250"/>
    <s v="ISLAM"/>
  </r>
  <r>
    <x v="10"/>
    <n v="536"/>
    <s v="Heni Wulandari"/>
    <s v="PMDK/Undangan"/>
    <x v="0"/>
    <s v="Tidak"/>
    <x v="0"/>
    <n v="121"/>
    <n v="3.37"/>
    <s v="R"/>
    <n v="8"/>
    <n v="0"/>
    <n v="0"/>
    <d v="2012-09-29T00:00:00"/>
    <d v="2012-09-29T00:00:00"/>
    <d v="1991-12-07T00:00:00"/>
    <s v="KAB. REJANGLEBONG"/>
    <m/>
    <s v="JL AHMAD YANI GANG YUDISTIRA KAMPUNG JAWA CURUP BENGKULU"/>
    <s v="SMK Negeri 2, Curup"/>
    <n v="855769359002"/>
    <s v="ISLAM"/>
  </r>
  <r>
    <x v="10"/>
    <n v="2666"/>
    <s v="Nico Irfan Putra"/>
    <s v="SPMB/SNMPTN"/>
    <x v="1"/>
    <s v="Tidak"/>
    <x v="0"/>
    <n v="31"/>
    <n v="2.06"/>
    <s v="R"/>
    <n v="2"/>
    <n v="1"/>
    <n v="8"/>
    <m/>
    <m/>
    <d v="1990-07-23T00:00:00"/>
    <s v="KODYA PADANG"/>
    <m/>
    <s v="PERUM GERRY PERMAI BLOK K8"/>
    <s v="SMK Negeri 5, Padang"/>
    <n v="7517053704"/>
    <s v="ISLAM"/>
  </r>
  <r>
    <x v="10"/>
    <n v="2667"/>
    <s v="Rachman Albari"/>
    <s v="SPMB/SNMPTN"/>
    <x v="2"/>
    <s v="Tidak"/>
    <x v="0"/>
    <n v="147"/>
    <n v="3.5"/>
    <s v="R"/>
    <n v="16"/>
    <n v="0"/>
    <n v="0"/>
    <m/>
    <m/>
    <d v="1989-08-08T00:00:00"/>
    <s v="JAKARTA PUSAT"/>
    <m/>
    <s v="JLN ADINEGORO NO.16 SIMPANG MUARO PENJALINAN"/>
    <s v="SMK Negeri 5, Padang"/>
    <n v="85274967205"/>
    <s v="ISLAM"/>
  </r>
  <r>
    <x v="10"/>
    <n v="2668"/>
    <s v="Robi Hermawan"/>
    <s v="SPMB/SNMPTN"/>
    <x v="1"/>
    <s v="Tidak"/>
    <x v="0"/>
    <n v="0"/>
    <n v="0"/>
    <s v="R"/>
    <n v="0"/>
    <n v="0"/>
    <n v="1"/>
    <m/>
    <m/>
    <m/>
    <m/>
    <m/>
    <m/>
    <m/>
    <m/>
    <m/>
  </r>
  <r>
    <x v="10"/>
    <n v="2669"/>
    <s v="Novia Komala Sari"/>
    <s v="SPMB/SNMPTN"/>
    <x v="0"/>
    <s v="Tidak"/>
    <x v="0"/>
    <n v="114"/>
    <n v="3.59"/>
    <s v="R"/>
    <n v="8"/>
    <n v="0"/>
    <n v="0"/>
    <d v="2012-09-29T00:00:00"/>
    <d v="2012-09-29T00:00:00"/>
    <d v="1988-11-16T00:00:00"/>
    <s v="KAB. SOLOK"/>
    <m/>
    <s v="JLN LINTAS SUMATERA,12KM SOLOK.PASAR BARU CUPAK"/>
    <s v="SMU Negeri 1, Gunung Talang"/>
    <n v="7557333277"/>
    <s v="ISLAM"/>
  </r>
  <r>
    <x v="10"/>
    <n v="2670"/>
    <s v="Yuhendri"/>
    <s v="SPMB/SNMPTN"/>
    <x v="0"/>
    <s v="Tidak"/>
    <x v="0"/>
    <n v="141"/>
    <n v="3.11"/>
    <s v="R"/>
    <n v="14"/>
    <n v="0"/>
    <n v="0"/>
    <d v="2014-04-21T00:00:00"/>
    <s v="7 Juni 2014"/>
    <d v="1990-07-06T00:00:00"/>
    <s v="KAB. PADANG PARIAMAN"/>
    <s v="joe.yuhendri@gmail.com"/>
    <s v="KP.DALAM,KAB.PADANG PARIAMAN"/>
    <s v="SMU Negeri 1, V Koto Kp.Dalam"/>
    <n v="85263452676"/>
    <s v="ISLAM"/>
  </r>
  <r>
    <x v="10"/>
    <n v="2671"/>
    <s v="Almansur"/>
    <s v="SPMB/SNMPTN"/>
    <x v="3"/>
    <s v="Tidak"/>
    <x v="0"/>
    <n v="63"/>
    <n v="2.7"/>
    <s v="R"/>
    <n v="13"/>
    <n v="3"/>
    <n v="1"/>
    <m/>
    <m/>
    <d v="1990-12-23T00:00:00"/>
    <s v="KODYA BUKIT TINGGI"/>
    <m/>
    <s v="JALAN BARU TANJUNG ALAM NO.102 A"/>
    <s v="SMU Negeri 1, Bkt.Tinggi"/>
    <n v="85263015464"/>
    <s v="ISLAM"/>
  </r>
  <r>
    <x v="10"/>
    <n v="2672"/>
    <s v="Muhammad Rizal"/>
    <s v="SPMB/SNMPTN"/>
    <x v="1"/>
    <s v="Tidak"/>
    <x v="0"/>
    <n v="0"/>
    <n v="0"/>
    <s v="R"/>
    <n v="1"/>
    <n v="0"/>
    <n v="1"/>
    <m/>
    <m/>
    <d v="1989-05-16T00:00:00"/>
    <s v="KAB. PASAMAN"/>
    <m/>
    <s v="WISMA INDAH 3 BLOK B/8 TABING PADANG"/>
    <s v="MA Negeri 2, Padang"/>
    <n v="7518228517"/>
    <s v="ISLAM"/>
  </r>
  <r>
    <x v="10"/>
    <n v="2674"/>
    <s v="Fani Keprila Prima"/>
    <s v="SPMB/SNMPTN"/>
    <x v="0"/>
    <s v="Tidak"/>
    <x v="0"/>
    <n v="123"/>
    <n v="3.19"/>
    <s v="R"/>
    <n v="10"/>
    <n v="0"/>
    <n v="0"/>
    <d v="2013-03-09T00:00:00"/>
    <s v="9 Maret 2013"/>
    <d v="1990-08-14T00:00:00"/>
    <s v="KODYA TANJUNG PINANG"/>
    <s v="fun.kepril@yahoo.com"/>
    <s v="JL. ELANG 1 NO.30, AIR TAWAR PADANG"/>
    <s v="SMU Negeri 1, Tg.Pinang"/>
    <n v="85272012909"/>
    <s v="ISLAM"/>
  </r>
  <r>
    <x v="10"/>
    <n v="2675"/>
    <s v="Prayudi Ariesky"/>
    <s v="SPMB/SNMPTN"/>
    <x v="0"/>
    <s v="Tidak"/>
    <x v="0"/>
    <n v="114"/>
    <n v="3.3"/>
    <s v="R"/>
    <n v="8"/>
    <n v="1"/>
    <n v="0"/>
    <d v="2013-03-09T00:00:00"/>
    <s v="9 Maret 2013"/>
    <d v="1990-04-04T00:00:00"/>
    <s v="KODYA PADANG"/>
    <s v="prayudiariesky@yahoo.co.id"/>
    <s v="JL.TADUH RT 02 RW 02 KURANJI PADANG"/>
    <s v="SMK Negeri 1, Padang"/>
    <n v="85274219676"/>
    <s v="ISLAM"/>
  </r>
  <r>
    <x v="10"/>
    <n v="2676"/>
    <s v="Hayatul Anas"/>
    <s v="SPMB/SNMPTN"/>
    <x v="0"/>
    <s v="Tidak"/>
    <x v="0"/>
    <n v="114"/>
    <n v="3.48"/>
    <s v="R"/>
    <n v="8"/>
    <n v="0"/>
    <n v="0"/>
    <d v="2012-09-29T00:00:00"/>
    <d v="2012-09-29T00:00:00"/>
    <d v="1988-07-21T00:00:00"/>
    <s v="KAB. SIJUNJUNG"/>
    <m/>
    <s v="JORONG RANAH NAGARI.PALALUAR KEC KOTOVII"/>
    <s v="SMU Negeri 2, Sijunjung"/>
    <n v="81266423715"/>
    <s v="ISLAM"/>
  </r>
  <r>
    <x v="10"/>
    <n v="2677"/>
    <s v="Ifdhal"/>
    <s v="SPMB/SNMPTN"/>
    <x v="0"/>
    <s v="Tidak"/>
    <x v="0"/>
    <n v="116"/>
    <n v="3.25"/>
    <s v="R"/>
    <n v="10"/>
    <n v="0"/>
    <n v="0"/>
    <d v="2013-09-10T00:00:00"/>
    <d v="2013-09-10T00:00:00"/>
    <m/>
    <m/>
    <m/>
    <m/>
    <m/>
    <m/>
    <m/>
  </r>
  <r>
    <x v="10"/>
    <n v="2678"/>
    <s v="Eko Syah Putra"/>
    <s v="SPMB/SNMPTN"/>
    <x v="1"/>
    <s v="Tidak"/>
    <x v="0"/>
    <n v="16"/>
    <n v="2.31"/>
    <s v="R"/>
    <n v="2"/>
    <n v="0"/>
    <n v="0"/>
    <m/>
    <m/>
    <d v="1989-05-10T00:00:00"/>
    <s v="KODYA PADANG"/>
    <m/>
    <s v="JL APEL 4 NO 271 PERUM BELIMBING KURANJI"/>
    <s v="SMK Negeri 1, Padang"/>
    <n v="81374403232"/>
    <s v="ISLAM"/>
  </r>
  <r>
    <x v="10"/>
    <n v="2679"/>
    <s v="Ilmartha Dinata"/>
    <s v="SPMB/SNMPTN"/>
    <x v="0"/>
    <s v="Tidak"/>
    <x v="0"/>
    <n v="114"/>
    <n v="3.08"/>
    <s v="R"/>
    <n v="11"/>
    <n v="0"/>
    <n v="0"/>
    <d v="2013-09-10T00:00:00"/>
    <d v="2013-09-10T00:00:00"/>
    <d v="1990-03-01T00:00:00"/>
    <s v="KAB. SOLOK"/>
    <s v="ilmartha_dinata@yahoo.com"/>
    <s v="SUPAYANG KEC PAYUNG SEKAKI KAB SOLOK"/>
    <s v="SMTA Lain-lain,"/>
    <n v="85266314518"/>
    <s v="ISLAM"/>
  </r>
  <r>
    <x v="10"/>
    <n v="2680"/>
    <s v="Nofriadi"/>
    <s v="SPMB/SNMPTN"/>
    <x v="0"/>
    <s v="Tidak"/>
    <x v="0"/>
    <n v="119"/>
    <n v="3.49"/>
    <s v="R"/>
    <n v="8"/>
    <n v="0"/>
    <n v="0"/>
    <d v="2012-09-29T00:00:00"/>
    <d v="2012-09-29T00:00:00"/>
    <d v="1989-11-10T00:00:00"/>
    <s v="KODYA PADANG"/>
    <m/>
    <s v="JALAN SAWAH LIAT NO. 34 KAMP OLO NANGGALO PADANG"/>
    <s v="SMU Negeri 3, Padang"/>
    <n v="85263924949"/>
    <s v="ISLAM"/>
  </r>
  <r>
    <x v="10"/>
    <n v="2681"/>
    <s v="Denni Saputra"/>
    <s v="SPMB/SNMPTN"/>
    <x v="0"/>
    <s v="Tidak"/>
    <x v="0"/>
    <n v="167"/>
    <n v="3.11"/>
    <s v="R"/>
    <n v="12"/>
    <n v="0"/>
    <n v="0"/>
    <d v="2014-03-08T00:00:00"/>
    <s v="8 Maret 2014"/>
    <d v="1987-12-05T00:00:00"/>
    <s v="JAKARTA TIMUR"/>
    <s v="d.54putr4@gmail.com"/>
    <s v="JL.RAWANG GUMANTA III NO.72 C KEL ARO IV KORONG KOTA SAOLOK2751"/>
    <s v="SMU Negeri 2, Solok"/>
    <n v="75522545"/>
    <s v="ISLAM"/>
  </r>
  <r>
    <x v="10"/>
    <n v="2682"/>
    <s v="Edno Kamelta"/>
    <s v="SPMB/SNMPTN"/>
    <x v="0"/>
    <s v="Tidak"/>
    <x v="0"/>
    <n v="129"/>
    <n v="3"/>
    <s v="R"/>
    <n v="11"/>
    <n v="1"/>
    <n v="0"/>
    <d v="2013-06-08T00:00:00"/>
    <s v="8 Juni 2013"/>
    <d v="1986-12-24T00:00:00"/>
    <s v="KAB. BENGKULU UTARA"/>
    <s v="edno02682@yahoo.co.id"/>
    <s v="JL PANTAI INDAH MUKOMUKO"/>
    <s v="SMTA Lain-lain,"/>
    <n v="73771322"/>
    <s v="ISLAM"/>
  </r>
  <r>
    <x v="10"/>
    <n v="2683"/>
    <s v="Abdul Halim"/>
    <s v="SPMB/SNMPTN"/>
    <x v="1"/>
    <s v="Tidak"/>
    <x v="0"/>
    <n v="0"/>
    <n v="0"/>
    <s v="R"/>
    <n v="0"/>
    <n v="0"/>
    <n v="1"/>
    <m/>
    <m/>
    <m/>
    <m/>
    <m/>
    <m/>
    <m/>
    <m/>
    <m/>
  </r>
  <r>
    <x v="10"/>
    <n v="2684"/>
    <s v="Syaifudin Ahmad"/>
    <s v="SPMB/SNMPTN"/>
    <x v="0"/>
    <s v="Tidak"/>
    <x v="0"/>
    <n v="143"/>
    <n v="3.27"/>
    <s v="R"/>
    <n v="18"/>
    <n v="0"/>
    <n v="0"/>
    <d v="2016-02-25T00:00:00"/>
    <s v="28 Mei 2016"/>
    <d v="1988-08-25T00:00:00"/>
    <s v="KAB PASAMAN BARAT"/>
    <s v="ronaldo_seven@yahoo.co.id"/>
    <s v="JAMBAK, SIMPANG EMPAT, PASAMAN BARAT"/>
    <s v="MA Negeri, Kinali"/>
    <m/>
    <s v="ISLAM"/>
  </r>
  <r>
    <x v="10"/>
    <n v="2685"/>
    <s v="Robby Okta Vernando"/>
    <s v="SPMB/SNMPTN"/>
    <x v="0"/>
    <s v="Tidak"/>
    <x v="0"/>
    <n v="143"/>
    <n v="2.7"/>
    <s v="R"/>
    <n v="19"/>
    <n v="0"/>
    <n v="0"/>
    <d v="2016-01-27T00:00:00"/>
    <s v="12 Maret 2016"/>
    <d v="1989-10-01T00:00:00"/>
    <s v="KODYA PADANG"/>
    <m/>
    <s v="JLN GUNUNG PANILUN NO 39"/>
    <s v="SMK Negeri 1, Padang"/>
    <n v="75159713"/>
    <s v="ISLAM"/>
  </r>
  <r>
    <x v="10"/>
    <n v="5974"/>
    <s v="Iskan Putasel"/>
    <s v="Non Reguler"/>
    <x v="2"/>
    <s v="Tidak"/>
    <x v="0"/>
    <n v="141"/>
    <n v="2.92"/>
    <s v="N"/>
    <n v="16"/>
    <n v="0"/>
    <n v="0"/>
    <m/>
    <m/>
    <d v="1990-02-06T00:00:00"/>
    <s v="KODYA SAWAH LUNTO"/>
    <m/>
    <s v="JL . BELIBIS 31 AIR TAWAR BARAT"/>
    <s v="SMK Negeri 2, Sawahlunto"/>
    <n v="81267213747"/>
    <s v="ISLAM"/>
  </r>
  <r>
    <x v="10"/>
    <n v="5975"/>
    <s v="Ildawati Ilham"/>
    <s v="Non Reguler"/>
    <x v="3"/>
    <s v="Tidak"/>
    <x v="0"/>
    <n v="43"/>
    <n v="2.35"/>
    <s v="N"/>
    <n v="4"/>
    <n v="3"/>
    <n v="9"/>
    <m/>
    <m/>
    <d v="1988-04-26T00:00:00"/>
    <s v="KAB. AGAM"/>
    <m/>
    <s v="TARUKO 1 BLOK PP 6"/>
    <s v="SMU Negeri 1, Lubuk Basung"/>
    <n v="85263374321"/>
    <s v="ISLAM"/>
  </r>
  <r>
    <x v="10"/>
    <n v="5976"/>
    <s v="Narti Yulia Ningsih"/>
    <s v="Non Reguler"/>
    <x v="0"/>
    <s v="Tidak"/>
    <x v="0"/>
    <n v="118"/>
    <n v="3.15"/>
    <s v="N"/>
    <n v="12"/>
    <n v="0"/>
    <n v="0"/>
    <d v="2013-09-10T00:00:00"/>
    <d v="2013-09-10T00:00:00"/>
    <d v="1988-10-29T00:00:00"/>
    <s v="KAB. PASAMAN"/>
    <s v="thyayulia@yahoo.co.id"/>
    <s v="JL CENDRAWASIH NO 21A"/>
    <s v="SMTA Lain-lain,"/>
    <m/>
    <s v="ISLAM"/>
  </r>
  <r>
    <x v="10"/>
    <n v="5977"/>
    <s v="Trisnal Susanto"/>
    <s v="Non Reguler"/>
    <x v="2"/>
    <s v="Tidak"/>
    <x v="0"/>
    <n v="118"/>
    <n v="2.62"/>
    <s v="N"/>
    <n v="17"/>
    <n v="0"/>
    <n v="0"/>
    <m/>
    <m/>
    <d v="1989-05-13T00:00:00"/>
    <s v="KAB. SOLOK"/>
    <m/>
    <s v="MUARA PANAS"/>
    <s v="SMTA Lain-lain,"/>
    <n v="81266687384"/>
    <s v="ISLAM"/>
  </r>
  <r>
    <x v="10"/>
    <n v="5978"/>
    <s v="Fadli Chandra"/>
    <s v="Non Reguler"/>
    <x v="0"/>
    <s v="Tidak"/>
    <x v="0"/>
    <n v="143"/>
    <n v="3.2"/>
    <s v="N"/>
    <n v="13"/>
    <n v="1"/>
    <n v="0"/>
    <d v="2014-08-08T00:00:00"/>
    <d v="2014-09-03T00:00:00"/>
    <d v="1990-02-07T00:00:00"/>
    <s v="KODYA PADANG"/>
    <s v="fadli.chandra@yahoo.com"/>
    <s v="KOMPLEK CIMPAGO PUTIH BLOK B NO.2 TABING RT.01 RW.14"/>
    <s v="SMK Negeri 5, Padang"/>
    <n v="85274180182"/>
    <s v="ISLAM"/>
  </r>
  <r>
    <x v="10"/>
    <n v="5979"/>
    <s v="Nurul Suwita Pertiwi"/>
    <s v="Non Reguler"/>
    <x v="0"/>
    <s v="Tidak"/>
    <x v="0"/>
    <n v="117"/>
    <n v="3.18"/>
    <s v="N"/>
    <n v="12"/>
    <n v="0"/>
    <n v="0"/>
    <d v="2013-09-10T00:00:00"/>
    <d v="2013-09-10T00:00:00"/>
    <d v="1991-01-10T00:00:00"/>
    <s v="KAB PASAMAN BARAT"/>
    <s v="tiwi.aja91@ymail.com"/>
    <s v="JL.CENDRAWASIH GANG.PARI NO 28"/>
    <s v="SMTA Lain-lain,"/>
    <n v="812315447"/>
    <s v="ISLAM"/>
  </r>
  <r>
    <x v="10"/>
    <n v="5980"/>
    <s v="Zulhardiansyah"/>
    <s v="Non Reguler"/>
    <x v="1"/>
    <s v="Tidak"/>
    <x v="0"/>
    <n v="0"/>
    <n v="0"/>
    <s v="N"/>
    <n v="0"/>
    <n v="0"/>
    <n v="1"/>
    <m/>
    <m/>
    <m/>
    <m/>
    <m/>
    <m/>
    <m/>
    <m/>
    <m/>
  </r>
  <r>
    <x v="10"/>
    <n v="5981"/>
    <s v="Werman Saputra"/>
    <s v="Non Reguler"/>
    <x v="0"/>
    <s v="Tidak"/>
    <x v="0"/>
    <n v="144"/>
    <n v="2.84"/>
    <s v="N"/>
    <n v="16"/>
    <n v="2"/>
    <n v="0"/>
    <d v="2016-08-11T00:00:00"/>
    <d v="2016-09-17T00:00:00"/>
    <d v="1988-07-28T00:00:00"/>
    <s v="KAB. PASAMAN"/>
    <s v="wermansaputra6666@gmail.com"/>
    <s v="KAB PASAMAN PASAR LADANG PANJANG KET TIGO NAGARI"/>
    <s v="SMK Negeri 1, Bkt.Tinggi"/>
    <n v="81363534375"/>
    <s v="ISLAM"/>
  </r>
  <r>
    <x v="10"/>
    <n v="5982"/>
    <s v="Elfredo Dwipa Regia"/>
    <s v="Non Reguler"/>
    <x v="0"/>
    <s v="Tidak"/>
    <x v="0"/>
    <n v="144"/>
    <n v="3.16"/>
    <s v="N"/>
    <n v="15"/>
    <n v="0"/>
    <n v="0"/>
    <d v="2014-11-25T00:00:00"/>
    <s v="7 Maret 2015"/>
    <d v="1990-12-06T00:00:00"/>
    <s v="KODYA PADANG"/>
    <s v="elfredo_dr@yahoo.co.id"/>
    <s v="JL. PEPAYA XI/NO. 236, PERUMNAS BELIMBING, PADANG"/>
    <s v="SMU Negeri 3, Padang"/>
    <n v="85274259159"/>
    <s v="ISLAM"/>
  </r>
  <r>
    <x v="10"/>
    <n v="5983"/>
    <s v="Akbar Vilhayati"/>
    <s v="Non Reguler"/>
    <x v="0"/>
    <s v="Tidak"/>
    <x v="0"/>
    <n v="142"/>
    <n v="2.94"/>
    <s v="N"/>
    <n v="19"/>
    <n v="0"/>
    <n v="0"/>
    <d v="2016-02-04T00:00:00"/>
    <s v="12 Maret 2016"/>
    <d v="1989-11-28T00:00:00"/>
    <s v="KODYA PAYAKUMBUH"/>
    <s v="metrial1963@gmail.com"/>
    <s v="PONDOK KARYA PERDANA BL0K C 13 BATANG KABUNG GANTING"/>
    <s v="SMTA Lain-lain,"/>
    <n v="81268030818"/>
    <s v="ISLAM"/>
  </r>
  <r>
    <x v="10"/>
    <n v="5984"/>
    <s v="Sabtama Ramanda"/>
    <s v="Non Reguler"/>
    <x v="0"/>
    <s v="Tidak"/>
    <x v="0"/>
    <n v="150"/>
    <n v="2.86"/>
    <s v="N"/>
    <n v="17"/>
    <n v="0"/>
    <n v="0"/>
    <d v="2016-02-02T00:00:00"/>
    <s v="12 Maret 2016"/>
    <d v="1990-04-07T00:00:00"/>
    <s v="KODYA PADANG"/>
    <s v="Sabtamaramanda@yahoo.co.id"/>
    <s v="JLN ALAI TIMUR"/>
    <s v="SMK Negeri 1, Padang"/>
    <n v="81266158822"/>
    <s v="ISLAM"/>
  </r>
  <r>
    <x v="10"/>
    <n v="5985"/>
    <s v="Hasiholan Silalahi"/>
    <s v="Non Reguler"/>
    <x v="0"/>
    <s v="Tidak"/>
    <x v="0"/>
    <n v="143"/>
    <n v="3.37"/>
    <s v="N"/>
    <n v="16"/>
    <n v="0"/>
    <n v="1"/>
    <d v="2016-01-19T00:00:00"/>
    <s v="12 Maret 2016"/>
    <d v="1990-02-14T00:00:00"/>
    <s v="KAB. LAMPUNG SELATAN"/>
    <s v="olandfoolish14@gmail.com"/>
    <s v="JL PATENGGANGAN 6A"/>
    <s v="SMTA Lain-lain,"/>
    <n v="81377965711"/>
    <s v="PROTESTAN"/>
  </r>
  <r>
    <x v="10"/>
    <n v="5986"/>
    <s v="Ranny Yulia"/>
    <s v="Non Reguler"/>
    <x v="1"/>
    <s v="Tidak"/>
    <x v="0"/>
    <n v="45"/>
    <n v="3.73"/>
    <s v="N"/>
    <n v="3"/>
    <n v="0"/>
    <n v="0"/>
    <m/>
    <m/>
    <d v="1989-07-30T00:00:00"/>
    <s v="KAB. DHARMASRAYA"/>
    <m/>
    <s v="JRNG SEI KEMUNING KEC SEI RUMBAI"/>
    <s v="SMU Negeri 1, Sitiung"/>
    <n v="85274980894"/>
    <s v="ISLAM"/>
  </r>
  <r>
    <x v="10"/>
    <n v="5988"/>
    <s v="Gito Marda Gustian"/>
    <s v="Non Reguler"/>
    <x v="0"/>
    <s v="Tidak"/>
    <x v="0"/>
    <n v="137"/>
    <n v="2.91"/>
    <s v="N"/>
    <n v="18"/>
    <n v="0"/>
    <n v="0"/>
    <d v="2016-01-27T00:00:00"/>
    <s v="12 Maret 2016"/>
    <d v="1990-08-24T00:00:00"/>
    <s v="KOTA PARIAMAN"/>
    <m/>
    <s v="PONDOK PRATAMA II BLOK G.16"/>
    <s v="SMK Negeri 5, Padang"/>
    <n v="81267008562"/>
    <s v="ISLAM"/>
  </r>
  <r>
    <x v="10"/>
    <n v="5989"/>
    <s v="Teguh Sukmanofis"/>
    <s v="Non Reguler"/>
    <x v="2"/>
    <s v="Tidak"/>
    <x v="0"/>
    <n v="138"/>
    <n v="3.13"/>
    <s v="N"/>
    <n v="18"/>
    <n v="0"/>
    <n v="0"/>
    <m/>
    <m/>
    <d v="1990-11-01T00:00:00"/>
    <s v="KODYA PADANG"/>
    <m/>
    <s v="JALAN JERUK IV NO 253 BELIMBING PADANG"/>
    <s v="MA Negeri 2, Padang"/>
    <n v="85263162584"/>
    <s v="ISLAM"/>
  </r>
  <r>
    <x v="10"/>
    <n v="5990"/>
    <s v="Foni Rusnanda"/>
    <s v="Non Reguler"/>
    <x v="0"/>
    <s v="Tidak"/>
    <x v="0"/>
    <n v="143"/>
    <n v="3.21"/>
    <s v="N"/>
    <n v="13"/>
    <n v="0"/>
    <n v="0"/>
    <d v="2014-05-30T00:00:00"/>
    <d v="2014-09-03T00:00:00"/>
    <d v="1990-07-02T00:00:00"/>
    <s v="KODYA PAYAKUMBUH"/>
    <s v="Nand4mx@gmail.com"/>
    <s v="JALAN RA KARTINI,KOTA PAYAKUMBUH"/>
    <s v="SMK Negeri 3, Payakumbuh"/>
    <n v="75292325"/>
    <s v="ISLAM"/>
  </r>
  <r>
    <x v="10"/>
    <n v="5991"/>
    <s v="Trimailuzi"/>
    <s v="Non Reguler"/>
    <x v="0"/>
    <s v="Tidak"/>
    <x v="0"/>
    <n v="117"/>
    <n v="3.45"/>
    <s v="N"/>
    <n v="9"/>
    <n v="1"/>
    <n v="0"/>
    <d v="2013-03-09T00:00:00"/>
    <s v="9 Maret 2013"/>
    <d v="1990-05-11T00:00:00"/>
    <s v="KAB. PESISIR SELATAN"/>
    <s v="trimai_luzi@ymail.com"/>
    <s v="PASIR PUTIH BLOK E19 TABING"/>
    <s v="SMU Negeri 1, Painan"/>
    <n v="85263012451"/>
    <s v="ISLAM"/>
  </r>
  <r>
    <x v="10"/>
    <n v="5992"/>
    <s v="Fauziah Mufthirah"/>
    <s v="Non Reguler"/>
    <x v="0"/>
    <s v="Tidak"/>
    <x v="0"/>
    <n v="141"/>
    <n v="3"/>
    <s v="N"/>
    <n v="13"/>
    <n v="0"/>
    <n v="0"/>
    <d v="2013-04-25T00:00:00"/>
    <d v="2014-09-03T00:00:00"/>
    <d v="1990-03-17T00:00:00"/>
    <s v="KAB. SIJUNJUNG"/>
    <s v="fauziahmufthirah@gmail.com"/>
    <s v="PADANG SIBUSUK"/>
    <s v="SMU Padang Sibusuk, Pd.Sibusuk"/>
    <n v="755480172"/>
    <s v="ISLAM"/>
  </r>
  <r>
    <x v="10"/>
    <n v="5993"/>
    <s v="Rismianto"/>
    <s v="Non Reguler"/>
    <x v="1"/>
    <s v="Tidak"/>
    <x v="0"/>
    <n v="0"/>
    <n v="0"/>
    <s v="N"/>
    <n v="0"/>
    <n v="0"/>
    <n v="1"/>
    <m/>
    <m/>
    <m/>
    <m/>
    <m/>
    <m/>
    <m/>
    <m/>
    <m/>
  </r>
  <r>
    <x v="10"/>
    <n v="5994"/>
    <s v="Fadhillah Ardian Yah"/>
    <s v="Non Reguler"/>
    <x v="3"/>
    <s v="Tidak"/>
    <x v="0"/>
    <n v="16"/>
    <n v="2.38"/>
    <s v="N"/>
    <n v="4"/>
    <n v="3"/>
    <n v="9"/>
    <m/>
    <m/>
    <d v="1990-03-21T00:00:00"/>
    <s v="KAB. SOLOK SELATAN"/>
    <m/>
    <s v="JL.MUDIAK LOLO BARAT"/>
    <s v="SMU Negeri 1, Sungai Pagu"/>
    <n v="81374879151"/>
    <s v="ISLAM"/>
  </r>
  <r>
    <x v="10"/>
    <n v="5995"/>
    <s v="Doni Fernando"/>
    <s v="Non Reguler"/>
    <x v="3"/>
    <s v="Tidak"/>
    <x v="0"/>
    <n v="145"/>
    <n v="3.03"/>
    <s v="N"/>
    <n v="16"/>
    <n v="2"/>
    <n v="0"/>
    <m/>
    <m/>
    <d v="1990-05-29T00:00:00"/>
    <s v="KODYA PAYAKUMBUH"/>
    <m/>
    <s v="JL.RAMBUTAN NO.29"/>
    <s v="SMK Negeri 2, Payakumbuh"/>
    <n v="85263979599"/>
    <s v="ISLAM"/>
  </r>
  <r>
    <x v="10"/>
    <n v="5996"/>
    <s v="Putri Andayani"/>
    <s v="Non Reguler"/>
    <x v="0"/>
    <s v="Tidak"/>
    <x v="0"/>
    <n v="143"/>
    <n v="2.99"/>
    <s v="N"/>
    <n v="13"/>
    <n v="0"/>
    <n v="0"/>
    <d v="2014-07-17T00:00:00"/>
    <d v="2014-09-03T00:00:00"/>
    <d v="1990-08-06T00:00:00"/>
    <s v="KODYA PADANG"/>
    <s v="putriandayani90@ymail.com"/>
    <s v="JL. INTEKE PDAM KP. KOTO NO.9"/>
    <s v="SMU Negeri 2, Bangkinang"/>
    <n v="81371475600"/>
    <s v="ISLAM"/>
  </r>
  <r>
    <x v="10"/>
    <n v="5997"/>
    <s v="Hafero Pumicia"/>
    <s v="Non Reguler"/>
    <x v="0"/>
    <s v="Tidak"/>
    <x v="0"/>
    <n v="150"/>
    <n v="2.94"/>
    <s v="N"/>
    <n v="16"/>
    <n v="0"/>
    <n v="0"/>
    <d v="2015-08-05T00:00:00"/>
    <d v="2015-09-12T00:00:00"/>
    <d v="1989-03-27T00:00:00"/>
    <s v="KODYA PADANG"/>
    <s v="haferopumicia@yahoo.co.id"/>
    <s v="JLN BINUANG KAMPUNG DALAM KEC.PAUH"/>
    <s v="SMK Negeri 1, Padang"/>
    <n v="7517876265"/>
    <s v="ISLAM"/>
  </r>
  <r>
    <x v="10"/>
    <n v="5998"/>
    <s v="Yellita"/>
    <s v="Non Reguler"/>
    <x v="0"/>
    <s v="Tidak"/>
    <x v="0"/>
    <n v="145"/>
    <n v="3.26"/>
    <s v="N"/>
    <n v="16"/>
    <n v="0"/>
    <n v="0"/>
    <d v="2015-08-28T00:00:00"/>
    <s v="12 Maret 2016"/>
    <d v="1989-09-14T00:00:00"/>
    <s v="KAB PASAMAN BARAT"/>
    <s v="yellita140989@gmail.com"/>
    <s v="JL. ELANG NO. 12 AIR TAWAR BARAT"/>
    <s v="SMTA Lain-lain,"/>
    <n v="81266616583"/>
    <s v="ISLAM"/>
  </r>
  <r>
    <x v="10"/>
    <n v="5999"/>
    <s v="Yenni Deswita"/>
    <s v="Non Reguler"/>
    <x v="0"/>
    <s v="Tidak"/>
    <x v="0"/>
    <n v="147"/>
    <n v="3.01"/>
    <s v="N"/>
    <n v="18"/>
    <n v="0"/>
    <n v="0"/>
    <d v="2016-01-12T00:00:00"/>
    <s v="12 Maret 2016"/>
    <d v="1989-05-09T00:00:00"/>
    <s v="KAB PASAMAN BARAT"/>
    <s v="ydeswita0505@gmail.com"/>
    <s v="TAMIANG AMPALU"/>
    <s v="SMTA Lain-lain,"/>
    <m/>
    <s v="ISLAM"/>
  </r>
  <r>
    <x v="10"/>
    <n v="6000"/>
    <s v="Berlian Adha"/>
    <s v="Non Reguler"/>
    <x v="3"/>
    <s v="Tidak"/>
    <x v="0"/>
    <n v="138"/>
    <n v="2.72"/>
    <s v="N"/>
    <n v="18"/>
    <n v="2"/>
    <n v="0"/>
    <m/>
    <m/>
    <d v="1989-07-29T00:00:00"/>
    <s v="KODYA PADANG"/>
    <m/>
    <s v="PASIR KANDANG RT 01 RW 04 PASIE NAN TIGO PADANG"/>
    <s v="SMU Negeri 6, Padang"/>
    <n v="85263988933"/>
    <s v="ISLAM"/>
  </r>
  <r>
    <x v="10"/>
    <n v="6001"/>
    <s v="Randi Sardi"/>
    <s v="Non Reguler"/>
    <x v="0"/>
    <s v="Tidak"/>
    <x v="0"/>
    <n v="143"/>
    <n v="2.75"/>
    <s v="N"/>
    <n v="19"/>
    <n v="0"/>
    <n v="0"/>
    <d v="2016-01-13T00:00:00"/>
    <s v="12 Maret 2016"/>
    <d v="1990-04-24T00:00:00"/>
    <s v="KODYA PAYAKUMBUH"/>
    <s v="randisardi45@yahoo.co.id"/>
    <s v="JLN KH AHMAD DAHLAN"/>
    <s v="SMK Negeri 2, Payakumbuh"/>
    <n v="85263020286"/>
    <s v="ISLAM"/>
  </r>
  <r>
    <x v="10"/>
    <n v="6002"/>
    <s v="Rizky Ferdinan p"/>
    <s v="Non Reguler"/>
    <x v="0"/>
    <s v="Tidak"/>
    <x v="0"/>
    <n v="148"/>
    <n v="2.74"/>
    <s v="N"/>
    <n v="17"/>
    <n v="0"/>
    <n v="0"/>
    <d v="2015-07-28T00:00:00"/>
    <d v="2015-09-12T00:00:00"/>
    <d v="1991-02-28T00:00:00"/>
    <s v="JAKARTA TIMUR"/>
    <m/>
    <s v="KOMP.JIHAD 1 BLOK H 2"/>
    <s v="SMU Negeri 8, Padang"/>
    <n v="81363504891"/>
    <s v="ISLAM"/>
  </r>
  <r>
    <x v="10"/>
    <n v="6003"/>
    <s v="Naspi Nasrun"/>
    <s v="Non Reguler"/>
    <x v="3"/>
    <s v="Tidak"/>
    <x v="0"/>
    <n v="49"/>
    <n v="2.3199999999999998"/>
    <s v="N"/>
    <n v="14"/>
    <n v="2"/>
    <n v="0"/>
    <m/>
    <m/>
    <d v="1988-10-16T00:00:00"/>
    <s v="KAB. PASAMAN"/>
    <m/>
    <s v="RAO PASAMAN TIMUR"/>
    <s v="SMU Negeri 1, RaoMapat Tunggul"/>
    <m/>
    <s v="ISLAM"/>
  </r>
  <r>
    <x v="10"/>
    <n v="6004"/>
    <s v="Jatmico Setiawan"/>
    <s v="Non Reguler"/>
    <x v="0"/>
    <s v="Tidak"/>
    <x v="0"/>
    <n v="141"/>
    <n v="3.01"/>
    <s v="N"/>
    <n v="16"/>
    <n v="1"/>
    <n v="0"/>
    <d v="2015-11-17T00:00:00"/>
    <s v="12 Maret 2016"/>
    <d v="1990-01-31T00:00:00"/>
    <s v="KODYA PADANG"/>
    <s v="x.miko@ymail.com"/>
    <s v="PER.RANGKAI PERMATA 2 KEL.KOTO BARU BLOK E NO 11"/>
    <s v="SMU Negeri 6, Padang"/>
    <n v="81266176203"/>
    <s v="ISLAM"/>
  </r>
  <r>
    <x v="10"/>
    <n v="6005"/>
    <s v="Zahratul Hasanah"/>
    <s v="Non Reguler"/>
    <x v="0"/>
    <s v="Tidak"/>
    <x v="0"/>
    <n v="145"/>
    <n v="2.9"/>
    <s v="N"/>
    <n v="16"/>
    <n v="0"/>
    <n v="0"/>
    <d v="2015-01-30T00:00:00"/>
    <s v="7 Maret 2015"/>
    <d v="1990-08-14T00:00:00"/>
    <s v="KAB. SOLOK"/>
    <s v="Zahra1m3tu@gmail.com"/>
    <s v="JL.CEMPAKA II,NO 72 PERUMNAS INDARUNG"/>
    <s v="SMTA Lain-lain,"/>
    <n v="85760812899"/>
    <s v="ISLAM"/>
  </r>
  <r>
    <x v="10"/>
    <n v="6006"/>
    <s v="Zulhendra"/>
    <s v="Non Reguler"/>
    <x v="3"/>
    <s v="Tidak"/>
    <x v="0"/>
    <n v="130"/>
    <n v="2.62"/>
    <s v="N"/>
    <n v="14"/>
    <n v="3"/>
    <n v="1"/>
    <m/>
    <m/>
    <d v="1989-06-18T00:00:00"/>
    <s v="KAB. TANAH DATAR"/>
    <m/>
    <s v="JL.GAJAH MADA NO 12D ALAI PADANG"/>
    <s v="SMTA Lain-lain,"/>
    <n v="85263345558"/>
    <s v="ISLAM"/>
  </r>
  <r>
    <x v="10"/>
    <n v="6007"/>
    <s v="Wandri"/>
    <s v="Non Reguler"/>
    <x v="1"/>
    <s v="Tidak"/>
    <x v="0"/>
    <n v="0"/>
    <n v="0"/>
    <s v="N"/>
    <n v="0"/>
    <n v="0"/>
    <n v="1"/>
    <m/>
    <m/>
    <m/>
    <m/>
    <m/>
    <m/>
    <m/>
    <m/>
    <m/>
  </r>
  <r>
    <x v="10"/>
    <n v="6008"/>
    <s v="Dent Sariminggu"/>
    <s v="Non Reguler"/>
    <x v="0"/>
    <s v="Tidak"/>
    <x v="0"/>
    <n v="124"/>
    <n v="3.12"/>
    <s v="N"/>
    <n v="11"/>
    <n v="0"/>
    <n v="0"/>
    <d v="2013-09-10T00:00:00"/>
    <d v="2013-09-10T00:00:00"/>
    <d v="1991-09-22T00:00:00"/>
    <s v="KAB. LIMAPULUH KOTA"/>
    <s v="qdentsari@yahoo.com"/>
    <s v="JL.CENDRAWASIH NO 5"/>
    <s v="SMTA Lain-lain,"/>
    <n v="81371526654"/>
    <s v="ISLAM"/>
  </r>
  <r>
    <x v="10"/>
    <n v="6009"/>
    <s v="Yuda Satriadinata"/>
    <s v="Non Reguler"/>
    <x v="0"/>
    <s v="Tidak"/>
    <x v="0"/>
    <n v="116"/>
    <n v="3.5"/>
    <s v="N"/>
    <n v="9"/>
    <n v="0"/>
    <n v="0"/>
    <d v="2013-03-09T00:00:00"/>
    <s v="9 Maret 2013"/>
    <d v="1989-01-15T00:00:00"/>
    <s v="KAB. KEPULAUAN RIAU"/>
    <s v="satriadinata@ymail.com"/>
    <s v="JORONG KOTO GAEK KEC.GUNUNG TALANG KAB.SOLOK SUMATRA BARAT"/>
    <s v="SMK Negeri 3, Tg.Pinang"/>
    <n v="85264679450"/>
    <s v="ISLAM"/>
  </r>
  <r>
    <x v="10"/>
    <n v="6010"/>
    <s v="Rahmat Hidayat"/>
    <s v="Non Reguler"/>
    <x v="2"/>
    <s v="Tidak"/>
    <x v="0"/>
    <n v="123"/>
    <n v="2.52"/>
    <s v="N"/>
    <n v="16"/>
    <n v="1"/>
    <n v="0"/>
    <m/>
    <m/>
    <d v="1989-04-29T00:00:00"/>
    <s v="KODYA PADANG"/>
    <m/>
    <s v="JL, KALUMBUK NO 29"/>
    <s v="SMU Kartika I-5, Padang"/>
    <n v="85263183813"/>
    <s v="ISLAM"/>
  </r>
  <r>
    <x v="10"/>
    <n v="6011"/>
    <s v="Deri Chandra"/>
    <s v="Non Reguler"/>
    <x v="0"/>
    <s v="Tidak"/>
    <x v="0"/>
    <n v="141"/>
    <n v="3.09"/>
    <s v="N"/>
    <n v="18"/>
    <n v="0"/>
    <n v="0"/>
    <d v="2016-01-14T00:00:00"/>
    <s v="12 Maret 2016"/>
    <d v="1988-06-11T00:00:00"/>
    <s v="KAB. DHARMASRAYA"/>
    <s v="-"/>
    <s v="DHARMASRAYA"/>
    <s v="SMTA Lain-lain,"/>
    <n v="81363592695"/>
    <s v="ISLAM"/>
  </r>
  <r>
    <x v="10"/>
    <n v="6012"/>
    <s v="Rudi Pratama"/>
    <s v="Non Reguler"/>
    <x v="2"/>
    <s v="Tidak"/>
    <x v="0"/>
    <n v="140"/>
    <n v="3.13"/>
    <s v="N"/>
    <n v="14"/>
    <n v="1"/>
    <n v="0"/>
    <m/>
    <m/>
    <d v="1989-09-06T00:00:00"/>
    <s v="KAB. AGAM"/>
    <m/>
    <s v="AGAM"/>
    <s v="SMU Negeri 1, Baso"/>
    <n v="85274345621"/>
    <s v="ISLAM"/>
  </r>
  <r>
    <x v="10"/>
    <n v="6013"/>
    <s v="Syafari Dona"/>
    <s v="Non Reguler"/>
    <x v="1"/>
    <s v="Tidak"/>
    <x v="0"/>
    <n v="0"/>
    <n v="0"/>
    <s v="N"/>
    <n v="0"/>
    <n v="0"/>
    <n v="1"/>
    <m/>
    <m/>
    <m/>
    <m/>
    <m/>
    <m/>
    <m/>
    <m/>
    <m/>
  </r>
  <r>
    <x v="10"/>
    <n v="6014"/>
    <s v="Bahrul Ulum"/>
    <s v="Non Reguler"/>
    <x v="1"/>
    <s v="Tidak"/>
    <x v="0"/>
    <n v="0"/>
    <n v="0"/>
    <s v="N"/>
    <n v="1"/>
    <n v="0"/>
    <n v="1"/>
    <m/>
    <m/>
    <d v="1989-02-27T00:00:00"/>
    <s v="KAB. AGAM"/>
    <m/>
    <s v="AGAM"/>
    <s v="SMU Karya Bhakti, Bkt.Tinggi"/>
    <n v="85263568073"/>
    <s v="ISLAM"/>
  </r>
  <r>
    <x v="10"/>
    <n v="6015"/>
    <s v="Riko Mario Alberto"/>
    <s v="Non Reguler"/>
    <x v="0"/>
    <s v="Tidak"/>
    <x v="0"/>
    <n v="144"/>
    <n v="2.83"/>
    <s v="N"/>
    <n v="17"/>
    <n v="0"/>
    <n v="0"/>
    <d v="2016-01-19T00:00:00"/>
    <s v="12 Maret 2016"/>
    <d v="1989-03-29T00:00:00"/>
    <s v="KAB. AGAM"/>
    <s v="Riko Mario Alberto @ gmail.com"/>
    <s v="KULARIAN DESA PASAR RABA'A KECAMATAN TANJUNG RAYA"/>
    <s v="SMTA Lain-lain,"/>
    <n v="85274414391"/>
    <s v="ISLAM"/>
  </r>
  <r>
    <x v="10"/>
    <n v="6016"/>
    <s v="Abdil Muqaddis"/>
    <s v="Non Reguler"/>
    <x v="2"/>
    <s v="Tidak"/>
    <x v="0"/>
    <n v="129"/>
    <n v="2.84"/>
    <s v="N"/>
    <n v="13"/>
    <n v="0"/>
    <n v="0"/>
    <m/>
    <m/>
    <d v="1990-02-28T00:00:00"/>
    <s v="KAB. PASAMAN"/>
    <m/>
    <s v="KOMPLEKS VILLAKU INDAH III. BLOK A NO. 31"/>
    <s v="MA Negeri, Lubuk Sikaping"/>
    <n v="85263924603"/>
    <s v="ISLAM"/>
  </r>
  <r>
    <x v="10"/>
    <n v="6017"/>
    <s v="Fetrio Rizal"/>
    <s v="Non Reguler"/>
    <x v="0"/>
    <s v="Tidak"/>
    <x v="0"/>
    <n v="144"/>
    <n v="2.91"/>
    <s v="N"/>
    <n v="19"/>
    <n v="0"/>
    <n v="0"/>
    <d v="2016-02-17T00:00:00"/>
    <s v="28 Mei 2016"/>
    <d v="1990-02-06T00:00:00"/>
    <s v="KODYA PADANG"/>
    <s v="fetriosherl@gmail.com"/>
    <s v="DSN.TANJUNG KR.SEI.PINANG KEC.BT.ANAI"/>
    <s v="SMK Negeri 5, Padang"/>
    <n v="480911"/>
    <s v="ISLAM"/>
  </r>
  <r>
    <x v="10"/>
    <n v="6018"/>
    <s v="Ari Fadli"/>
    <s v="Non Reguler"/>
    <x v="1"/>
    <s v="Tidak"/>
    <x v="0"/>
    <n v="19"/>
    <n v="2.42"/>
    <s v="N"/>
    <n v="1"/>
    <n v="1"/>
    <n v="0"/>
    <m/>
    <m/>
    <d v="1990-08-20T00:00:00"/>
    <s v="KODYA JAMBI"/>
    <m/>
    <s v="JLN.KAKTUS 3 SIMPANG 3 SIPIN NO.60 JAMBI"/>
    <s v="SMU Negeri 4, Jambi"/>
    <n v="85266873199"/>
    <s v="ISLAM"/>
  </r>
  <r>
    <x v="10"/>
    <n v="6019"/>
    <s v="Perta Mulya Putra"/>
    <s v="Non Reguler"/>
    <x v="0"/>
    <s v="Tidak"/>
    <x v="0"/>
    <n v="143"/>
    <n v="3.1"/>
    <s v="N"/>
    <n v="14"/>
    <n v="0"/>
    <n v="0"/>
    <d v="2014-08-11T00:00:00"/>
    <d v="2014-09-03T00:00:00"/>
    <d v="1990-07-12T00:00:00"/>
    <s v="KAB. KERINCI"/>
    <s v="poetra_verta@yahoo.com"/>
    <s v="JL.PANCASILA,KOTO PUDUNG,TANAH KAMPUNG,KERINCI,JAMBI."/>
    <s v="SMU Negeri 1, Sungaipenuh"/>
    <n v="85274699227"/>
    <s v="ISLAM"/>
  </r>
  <r>
    <x v="10"/>
    <n v="8138"/>
    <s v="Ade Irawan"/>
    <s v="Transfer Non Reguler"/>
    <x v="0"/>
    <s v="Tidak"/>
    <x v="0"/>
    <n v="0"/>
    <n v="3.5"/>
    <s v="N"/>
    <n v="3"/>
    <n v="0"/>
    <n v="0"/>
    <d v="2010-03-27T00:00:00"/>
    <m/>
    <d v="1984-12-09T00:00:00"/>
    <s v="KODYA PADANG"/>
    <m/>
    <s v="JALN AIR CAMAR NO.8D KEL.PARAK GADANG TIMUR KEC.PADANG TIMUR"/>
    <s v="SMTA Lain-lain,"/>
    <n v="81266232422"/>
    <s v="ISLAM"/>
  </r>
  <r>
    <x v="10"/>
    <n v="8139"/>
    <s v="Hermistanora"/>
    <s v="Transfer Non Reguler"/>
    <x v="1"/>
    <s v="Tidak"/>
    <x v="0"/>
    <n v="24"/>
    <n v="3.46"/>
    <s v="N"/>
    <n v="1"/>
    <n v="1"/>
    <n v="0"/>
    <m/>
    <m/>
    <d v="1986-04-04T00:00:00"/>
    <s v="KAB. SIJUNJUNG"/>
    <m/>
    <s v="KOMPLEK TARUKO III BLOK E NO 4"/>
    <s v="SMTA Lain-lain,"/>
    <n v="85274347430"/>
    <s v="ISLAM"/>
  </r>
  <r>
    <x v="10"/>
    <n v="8140"/>
    <s v="Hesti Windayani"/>
    <s v="Transfer Non Reguler"/>
    <x v="1"/>
    <s v="Tidak"/>
    <x v="0"/>
    <n v="0"/>
    <n v="0"/>
    <s v="N"/>
    <n v="0"/>
    <n v="0"/>
    <n v="1"/>
    <m/>
    <m/>
    <m/>
    <m/>
    <m/>
    <m/>
    <m/>
    <m/>
    <m/>
  </r>
  <r>
    <x v="10"/>
    <n v="8141"/>
    <s v="Roza Mustika Dewi"/>
    <s v="Transfer Non Reguler"/>
    <x v="0"/>
    <s v="Tidak"/>
    <x v="0"/>
    <n v="0"/>
    <n v="3"/>
    <s v="N"/>
    <n v="5"/>
    <n v="0"/>
    <n v="0"/>
    <d v="2011-03-19T00:00:00"/>
    <m/>
    <d v="1984-10-27T00:00:00"/>
    <s v="KAB. KERINCI"/>
    <m/>
    <s v="WISMA ALAMANDA JL. KAKAK TUA RT 02 RW 04"/>
    <s v="SMTA Lain-lain,"/>
    <n v="81374105621"/>
    <s v="ISLAM"/>
  </r>
  <r>
    <x v="10"/>
    <n v="8142"/>
    <s v="Weri Yani"/>
    <s v="Transfer Non Reguler"/>
    <x v="0"/>
    <s v="Tidak"/>
    <x v="0"/>
    <n v="0"/>
    <n v="3.21"/>
    <s v="N"/>
    <n v="4"/>
    <n v="0"/>
    <n v="0"/>
    <d v="2010-10-02T00:00:00"/>
    <m/>
    <d v="1984-03-10T00:00:00"/>
    <s v="KAB. SOLOK SELATAN"/>
    <m/>
    <s v="JL.DR.M. HATTA NO.17 A (BELAKANG KANTOR CAMAT KURANJI)"/>
    <s v="SMTA Lain-lain,"/>
    <n v="81374990715"/>
    <s v="ISLAM"/>
  </r>
  <r>
    <x v="10"/>
    <n v="8143"/>
    <s v="Uci Sri Wahyuni"/>
    <s v="Transfer Non Reguler"/>
    <x v="0"/>
    <s v="Tidak"/>
    <x v="0"/>
    <n v="0"/>
    <n v="3.43"/>
    <s v="N"/>
    <n v="4"/>
    <n v="0"/>
    <n v="0"/>
    <d v="2010-06-12T00:00:00"/>
    <m/>
    <d v="1984-03-13T00:00:00"/>
    <s v="KODYA PADANG"/>
    <m/>
    <s v="PERUMDAM 4 BLOK A NO 13 TUNGGUL HITAM PADANG"/>
    <s v="SMTA Lain-lain,"/>
    <n v="85228155546"/>
    <s v="ISLAM"/>
  </r>
  <r>
    <x v="10"/>
    <n v="8144"/>
    <s v="Rolly Marta"/>
    <s v="Transfer/Alumni NR"/>
    <x v="0"/>
    <s v="Tidak"/>
    <x v="0"/>
    <n v="0"/>
    <n v="3.5"/>
    <s v="N"/>
    <n v="3"/>
    <n v="0"/>
    <n v="0"/>
    <d v="2010-03-27T00:00:00"/>
    <m/>
    <d v="1986-03-13T00:00:00"/>
    <s v="KAB. LIMAPULUH KOTA"/>
    <m/>
    <s v="JL M. YAMIN SH KM 4,5 PAYAKUMBUH"/>
    <s v="SMTA Lain-lain,"/>
    <n v="81374260707"/>
    <s v="ISLAM"/>
  </r>
  <r>
    <x v="10"/>
    <n v="8145"/>
    <s v="Regina Ade Darman"/>
    <s v="Transfer/Alumni NR"/>
    <x v="0"/>
    <s v="Tidak"/>
    <x v="0"/>
    <n v="0"/>
    <n v="4"/>
    <s v="N"/>
    <n v="3"/>
    <n v="0"/>
    <n v="0"/>
    <d v="2010-03-27T00:00:00"/>
    <m/>
    <d v="1986-04-26T00:00:00"/>
    <s v="KODYA PADANG"/>
    <m/>
    <s v="JL. BAHARI I NO. 23 PASIR ULAK KARANG PADANG"/>
    <s v="SMU Negeri 3, Padang"/>
    <n v="81363310323"/>
    <s v="ISLAM"/>
  </r>
  <r>
    <x v="10"/>
    <n v="8146"/>
    <s v="Lili"/>
    <s v="Transfer/Alumni NR"/>
    <x v="0"/>
    <s v="Tidak"/>
    <x v="0"/>
    <n v="0"/>
    <n v="3.45"/>
    <s v="N"/>
    <n v="4"/>
    <n v="0"/>
    <n v="0"/>
    <d v="2010-10-02T00:00:00"/>
    <m/>
    <d v="1978-07-06T00:00:00"/>
    <s v="KAB. SOLOK"/>
    <m/>
    <s v="JORONG BUNGO HARUM NAGARI KINARI KEC BUKIT SUNDI KAB SOLOK"/>
    <s v="MA Nurul Maulid, Bukit Sundi"/>
    <n v="81266062979"/>
    <s v="ISLAM"/>
  </r>
  <r>
    <x v="10"/>
    <n v="8147"/>
    <s v="Eva Yulanda"/>
    <s v="Transfer/Alumni NR"/>
    <x v="0"/>
    <s v="Tidak"/>
    <x v="0"/>
    <n v="0"/>
    <n v="3.5"/>
    <s v="N"/>
    <n v="3"/>
    <n v="0"/>
    <n v="0"/>
    <d v="2010-03-27T00:00:00"/>
    <m/>
    <d v="1986-09-08T00:00:00"/>
    <s v="KOTA PARIAMAN"/>
    <m/>
    <s v="JL. ENGGANG RAYA NO 11 PADANG"/>
    <s v="SMTA Lain-lain,"/>
    <n v="85263243080"/>
    <s v="PROTESTAN"/>
  </r>
  <r>
    <x v="10"/>
    <n v="8148"/>
    <s v="Dievty Kemala Sari"/>
    <s v="Transfer/Alumni NR"/>
    <x v="1"/>
    <s v="Tidak"/>
    <x v="0"/>
    <n v="10"/>
    <n v="2.9"/>
    <s v="N"/>
    <n v="1"/>
    <n v="0"/>
    <n v="1"/>
    <m/>
    <m/>
    <d v="1986-12-01T00:00:00"/>
    <s v="KAB. BENGKULU SELATAN"/>
    <m/>
    <s v="JL. RAJA MUDA NO.88 MANNA"/>
    <s v="SMTA Lain-lain,"/>
    <n v="81374151242"/>
    <s v="ISLAM"/>
  </r>
  <r>
    <x v="10"/>
    <n v="8149"/>
    <s v="Andi Irawan"/>
    <s v="Transfer/Alumni NR"/>
    <x v="0"/>
    <s v="Tidak"/>
    <x v="0"/>
    <n v="0"/>
    <n v="3.4"/>
    <s v="N"/>
    <n v="3"/>
    <n v="1"/>
    <n v="0"/>
    <d v="2010-06-12T00:00:00"/>
    <m/>
    <d v="1985-03-05T00:00:00"/>
    <s v="KAB. LAMPUNG BARAT"/>
    <m/>
    <s v="JL LINTAS LIWA NO 11 LAMPUNG BARAT"/>
    <s v="SMTA Lain-lain,"/>
    <n v="81374493672"/>
    <s v="ISLAM"/>
  </r>
  <r>
    <x v="10"/>
    <n v="8150"/>
    <s v="Asril Margusrianto"/>
    <s v="Transfer/Alumni NR"/>
    <x v="0"/>
    <s v="Tidak"/>
    <x v="0"/>
    <n v="0"/>
    <n v="4"/>
    <s v="N"/>
    <n v="3"/>
    <n v="0"/>
    <n v="0"/>
    <d v="2010-03-27T00:00:00"/>
    <m/>
    <d v="1983-05-08T00:00:00"/>
    <s v="KAB. PESISIR SELATAN"/>
    <m/>
    <s v="JL. BKT PANJANG NO.07 KOTO TAROK, KENAGARIAN AMP.PARAK. KEC. SUTERA, KAB. PESISIR SELATAN."/>
    <s v="SMU Negeri 1, Lengayang"/>
    <n v="81363020500"/>
    <s v="ISLAM"/>
  </r>
  <r>
    <x v="10"/>
    <n v="18629"/>
    <s v="Rina Eka Putri"/>
    <s v="SPMB/SNMPTN"/>
    <x v="0"/>
    <s v="Tidak"/>
    <x v="0"/>
    <n v="57"/>
    <n v="3.45"/>
    <s v="R"/>
    <n v="4"/>
    <n v="1"/>
    <n v="3"/>
    <d v="2013-03-09T00:00:00"/>
    <s v="9 Maret 2013"/>
    <d v="1990-07-08T00:00:00"/>
    <s v="KODYA PADANG"/>
    <s v="rina_ekaputri@ymail.com"/>
    <s v="KOMP. PERUM BUNGA MAS 1 BLOK A/38"/>
    <s v="SMU Negeri 2, Padang"/>
    <n v="751462632"/>
    <s v="ISLAM"/>
  </r>
  <r>
    <x v="10"/>
    <n v="18630"/>
    <s v="Alvina"/>
    <s v="SPMB/SNMPTN"/>
    <x v="0"/>
    <s v="Tidak"/>
    <x v="0"/>
    <n v="66"/>
    <n v="3.51"/>
    <s v="R"/>
    <n v="5"/>
    <n v="0"/>
    <n v="3"/>
    <d v="2013-03-09T00:00:00"/>
    <s v="9 Maret 2013"/>
    <d v="1990-09-29T00:00:00"/>
    <s v="KAB. SIJUNJUNG"/>
    <s v="sipil_alvina@yahoo.co.id"/>
    <s v="JLN. KAMPUNG TELENG NO 54 PADANG"/>
    <s v="SMU Negeri 6, Padang"/>
    <n v="87895394660"/>
    <s v="ISLAM"/>
  </r>
  <r>
    <x v="10"/>
    <n v="92820"/>
    <s v="Ahmad Zakasyi"/>
    <s v="Kerjasama NAD"/>
    <x v="0"/>
    <s v="Tidak"/>
    <x v="0"/>
    <n v="0"/>
    <n v="3"/>
    <s v="N"/>
    <n v="2"/>
    <n v="0"/>
    <n v="0"/>
    <d v="2010-03-27T00:00:00"/>
    <m/>
    <d v="1968-09-11T00:00:00"/>
    <m/>
    <m/>
    <m/>
    <m/>
    <m/>
    <m/>
  </r>
  <r>
    <x v="10"/>
    <n v="92821"/>
    <s v="Anisah"/>
    <s v="Kerjasama NAD"/>
    <x v="0"/>
    <s v="Tidak"/>
    <x v="0"/>
    <n v="0"/>
    <n v="2.69"/>
    <s v="N"/>
    <n v="2"/>
    <n v="0"/>
    <n v="0"/>
    <d v="2010-03-27T00:00:00"/>
    <m/>
    <d v="1983-07-16T00:00:00"/>
    <m/>
    <m/>
    <m/>
    <m/>
    <m/>
    <m/>
  </r>
  <r>
    <x v="10"/>
    <n v="92822"/>
    <s v="Dahliyus"/>
    <s v="Kerjasama NAD"/>
    <x v="0"/>
    <s v="Tidak"/>
    <x v="0"/>
    <n v="0"/>
    <n v="2.63"/>
    <s v="N"/>
    <n v="1"/>
    <n v="0"/>
    <n v="0"/>
    <d v="2009-10-10T00:00:00"/>
    <m/>
    <m/>
    <m/>
    <m/>
    <m/>
    <m/>
    <m/>
    <m/>
  </r>
  <r>
    <x v="10"/>
    <n v="92823"/>
    <s v="Dedy Aznadi"/>
    <s v="Kerjasama NAD"/>
    <x v="0"/>
    <s v="Tidak"/>
    <x v="0"/>
    <n v="0"/>
    <n v="2.95"/>
    <s v="N"/>
    <n v="1"/>
    <n v="1"/>
    <n v="0"/>
    <d v="2010-03-27T00:00:00"/>
    <m/>
    <d v="1983-12-17T00:00:00"/>
    <m/>
    <m/>
    <m/>
    <m/>
    <m/>
    <m/>
  </r>
  <r>
    <x v="10"/>
    <n v="92824"/>
    <s v="Eddy Murlim"/>
    <s v="Kerjasama NAD"/>
    <x v="0"/>
    <s v="Tidak"/>
    <x v="0"/>
    <n v="0"/>
    <n v="2.41"/>
    <s v="N"/>
    <n v="1"/>
    <n v="1"/>
    <n v="0"/>
    <d v="2010-03-27T00:00:00"/>
    <m/>
    <d v="1963-12-29T00:00:00"/>
    <m/>
    <m/>
    <m/>
    <m/>
    <m/>
    <m/>
  </r>
  <r>
    <x v="10"/>
    <n v="92825"/>
    <s v="Edwin z"/>
    <s v="Kerjasama NAD"/>
    <x v="0"/>
    <s v="Tidak"/>
    <x v="0"/>
    <n v="0"/>
    <n v="2.5"/>
    <s v="N"/>
    <n v="1"/>
    <n v="0"/>
    <n v="0"/>
    <d v="2009-10-10T00:00:00"/>
    <m/>
    <m/>
    <m/>
    <m/>
    <m/>
    <m/>
    <m/>
    <m/>
  </r>
  <r>
    <x v="10"/>
    <n v="92826"/>
    <s v="Faisal"/>
    <s v="Kerjasama NAD"/>
    <x v="0"/>
    <s v="Tidak"/>
    <x v="0"/>
    <n v="0"/>
    <n v="2.88"/>
    <s v="N"/>
    <n v="1"/>
    <n v="0"/>
    <n v="0"/>
    <d v="2009-10-10T00:00:00"/>
    <m/>
    <m/>
    <m/>
    <m/>
    <m/>
    <m/>
    <m/>
    <m/>
  </r>
  <r>
    <x v="10"/>
    <n v="92827"/>
    <s v="Ibrahim"/>
    <s v="Kerjasama NAD"/>
    <x v="0"/>
    <s v="Tidak"/>
    <x v="0"/>
    <n v="0"/>
    <n v="2.71"/>
    <s v="N"/>
    <n v="1"/>
    <n v="0"/>
    <n v="0"/>
    <d v="2009-10-10T00:00:00"/>
    <m/>
    <m/>
    <m/>
    <m/>
    <m/>
    <m/>
    <m/>
    <m/>
  </r>
  <r>
    <x v="10"/>
    <n v="92828"/>
    <s v="Irwansyah"/>
    <s v="Kerjasama NAD"/>
    <x v="0"/>
    <s v="Tidak"/>
    <x v="0"/>
    <n v="0"/>
    <n v="3.18"/>
    <s v="N"/>
    <n v="1"/>
    <n v="0"/>
    <n v="0"/>
    <d v="2009-10-10T00:00:00"/>
    <m/>
    <m/>
    <m/>
    <m/>
    <m/>
    <m/>
    <m/>
    <m/>
  </r>
  <r>
    <x v="10"/>
    <n v="92829"/>
    <s v="Lilik"/>
    <s v="Kerjasama NAD"/>
    <x v="0"/>
    <s v="Tidak"/>
    <x v="0"/>
    <n v="0"/>
    <n v="2.42"/>
    <s v="N"/>
    <n v="1"/>
    <n v="0"/>
    <n v="0"/>
    <d v="2009-10-10T00:00:00"/>
    <m/>
    <m/>
    <m/>
    <m/>
    <m/>
    <m/>
    <m/>
    <m/>
  </r>
  <r>
    <x v="10"/>
    <n v="92830"/>
    <s v="Maisurlin"/>
    <s v="Kerjasama NAD"/>
    <x v="0"/>
    <s v="Tidak"/>
    <x v="0"/>
    <n v="0"/>
    <n v="3"/>
    <s v="N"/>
    <n v="2"/>
    <n v="0"/>
    <n v="0"/>
    <d v="2010-03-27T00:00:00"/>
    <m/>
    <d v="1968-05-02T00:00:00"/>
    <m/>
    <m/>
    <m/>
    <m/>
    <m/>
    <m/>
  </r>
  <r>
    <x v="10"/>
    <n v="92831"/>
    <s v="Muhammad Isa"/>
    <s v="Kerjasama NAD"/>
    <x v="0"/>
    <s v="Tidak"/>
    <x v="0"/>
    <n v="0"/>
    <n v="2.77"/>
    <s v="N"/>
    <n v="1"/>
    <n v="0"/>
    <n v="0"/>
    <d v="2009-10-10T00:00:00"/>
    <m/>
    <m/>
    <m/>
    <m/>
    <m/>
    <m/>
    <m/>
    <m/>
  </r>
  <r>
    <x v="10"/>
    <n v="92832"/>
    <s v="Muhammad Iqbal"/>
    <s v="Kerjasama NAD"/>
    <x v="0"/>
    <s v="Tidak"/>
    <x v="0"/>
    <n v="0"/>
    <n v="3.33"/>
    <s v="N"/>
    <n v="1"/>
    <n v="0"/>
    <n v="0"/>
    <d v="2009-10-10T00:00:00"/>
    <m/>
    <m/>
    <m/>
    <m/>
    <m/>
    <m/>
    <m/>
    <m/>
  </r>
  <r>
    <x v="10"/>
    <n v="92833"/>
    <s v="Muslem"/>
    <s v="Kerjasama NAD"/>
    <x v="0"/>
    <s v="Tidak"/>
    <x v="0"/>
    <n v="0"/>
    <n v="3.05"/>
    <s v="N"/>
    <n v="1"/>
    <n v="0"/>
    <n v="0"/>
    <d v="2009-10-10T00:00:00"/>
    <m/>
    <m/>
    <m/>
    <m/>
    <m/>
    <m/>
    <m/>
    <m/>
  </r>
  <r>
    <x v="10"/>
    <n v="92834"/>
    <s v="Nazaruddin"/>
    <s v="Kerjasama NAD"/>
    <x v="0"/>
    <s v="Tidak"/>
    <x v="0"/>
    <n v="0"/>
    <n v="2.92"/>
    <s v="N"/>
    <n v="1"/>
    <n v="0"/>
    <n v="0"/>
    <d v="2009-10-10T00:00:00"/>
    <m/>
    <m/>
    <m/>
    <m/>
    <m/>
    <m/>
    <m/>
    <m/>
  </r>
  <r>
    <x v="10"/>
    <n v="92835"/>
    <s v="Nurafni"/>
    <s v="Kerjasama NAD"/>
    <x v="0"/>
    <s v="Tidak"/>
    <x v="0"/>
    <n v="0"/>
    <n v="3.2"/>
    <s v="N"/>
    <n v="1"/>
    <n v="0"/>
    <n v="0"/>
    <d v="2009-10-10T00:00:00"/>
    <m/>
    <m/>
    <m/>
    <m/>
    <m/>
    <m/>
    <m/>
    <m/>
  </r>
  <r>
    <x v="10"/>
    <n v="92836"/>
    <s v="Rizki Satria"/>
    <s v="Kerjasama NAD"/>
    <x v="0"/>
    <s v="Tidak"/>
    <x v="0"/>
    <n v="0"/>
    <n v="3.17"/>
    <s v="N"/>
    <n v="1"/>
    <n v="0"/>
    <n v="0"/>
    <d v="2009-10-10T00:00:00"/>
    <m/>
    <m/>
    <m/>
    <m/>
    <m/>
    <m/>
    <m/>
    <m/>
  </r>
  <r>
    <x v="10"/>
    <n v="92837"/>
    <s v="Salman Farsiyansyah"/>
    <s v="Kerjasama NAD"/>
    <x v="0"/>
    <s v="Tidak"/>
    <x v="0"/>
    <n v="0"/>
    <n v="2.82"/>
    <s v="N"/>
    <n v="1"/>
    <n v="0"/>
    <n v="0"/>
    <d v="2009-10-10T00:00:00"/>
    <m/>
    <m/>
    <m/>
    <m/>
    <m/>
    <m/>
    <m/>
    <m/>
  </r>
  <r>
    <x v="10"/>
    <n v="92838"/>
    <s v="Sarmen"/>
    <s v="Kerjasama NAD"/>
    <x v="0"/>
    <s v="Tidak"/>
    <x v="0"/>
    <n v="0"/>
    <n v="2.8"/>
    <s v="N"/>
    <n v="1"/>
    <n v="0"/>
    <n v="0"/>
    <d v="2009-10-10T00:00:00"/>
    <m/>
    <m/>
    <m/>
    <m/>
    <m/>
    <m/>
    <m/>
    <m/>
  </r>
  <r>
    <x v="10"/>
    <n v="92839"/>
    <s v="Ucok Naidi"/>
    <s v="Kerjasama NAD"/>
    <x v="0"/>
    <s v="Tidak"/>
    <x v="0"/>
    <n v="0"/>
    <n v="2.92"/>
    <s v="N"/>
    <n v="1"/>
    <n v="0"/>
    <n v="0"/>
    <d v="2009-10-10T00:00:00"/>
    <m/>
    <m/>
    <m/>
    <m/>
    <m/>
    <m/>
    <m/>
    <m/>
  </r>
  <r>
    <x v="10"/>
    <n v="92840"/>
    <s v="Wardinur"/>
    <s v="Kerjasama NAD"/>
    <x v="0"/>
    <s v="Tidak"/>
    <x v="0"/>
    <n v="0"/>
    <n v="2.57"/>
    <s v="N"/>
    <n v="2"/>
    <n v="0"/>
    <n v="0"/>
    <d v="2010-03-27T00:00:00"/>
    <m/>
    <m/>
    <m/>
    <m/>
    <m/>
    <m/>
    <m/>
    <m/>
  </r>
  <r>
    <x v="10"/>
    <n v="92841"/>
    <s v="Yurlisma"/>
    <s v="Kerjasama NAD"/>
    <x v="0"/>
    <s v="Tidak"/>
    <x v="0"/>
    <n v="0"/>
    <n v="3.2"/>
    <s v="N"/>
    <n v="2"/>
    <n v="0"/>
    <n v="0"/>
    <d v="2010-03-27T00:00:00"/>
    <m/>
    <d v="1971-03-07T00:00:00"/>
    <m/>
    <m/>
    <m/>
    <m/>
    <m/>
    <m/>
  </r>
  <r>
    <x v="10"/>
    <n v="92842"/>
    <s v="Zuhdi"/>
    <s v="Kerjasama NAD"/>
    <x v="0"/>
    <s v="Tidak"/>
    <x v="0"/>
    <n v="0"/>
    <n v="2.69"/>
    <s v="N"/>
    <n v="1"/>
    <n v="1"/>
    <n v="0"/>
    <d v="2010-03-27T00:00:00"/>
    <m/>
    <d v="1973-08-06T00:00:00"/>
    <m/>
    <m/>
    <m/>
    <m/>
    <m/>
    <m/>
  </r>
  <r>
    <x v="10"/>
    <n v="92843"/>
    <s v="Zulkarnain"/>
    <s v="Kerjasama NAD"/>
    <x v="0"/>
    <s v="Tidak"/>
    <x v="0"/>
    <n v="0"/>
    <n v="3.25"/>
    <s v="N"/>
    <n v="1"/>
    <n v="0"/>
    <n v="0"/>
    <d v="2009-10-10T00:00:00"/>
    <m/>
    <m/>
    <m/>
    <m/>
    <m/>
    <m/>
    <m/>
    <m/>
  </r>
  <r>
    <x v="10"/>
    <n v="93088"/>
    <s v="Anton Junaidi"/>
    <s v="P4TK"/>
    <x v="0"/>
    <s v="Tidak"/>
    <x v="0"/>
    <n v="0"/>
    <n v="2.6"/>
    <s v="N"/>
    <n v="3"/>
    <n v="0"/>
    <n v="1"/>
    <d v="2010-10-02T00:00:00"/>
    <m/>
    <m/>
    <m/>
    <m/>
    <m/>
    <m/>
    <m/>
    <m/>
  </r>
  <r>
    <x v="10"/>
    <n v="93089"/>
    <s v="Budi Sasmoyo"/>
    <s v="P4TK"/>
    <x v="1"/>
    <s v="Tidak"/>
    <x v="0"/>
    <n v="0"/>
    <n v="0"/>
    <s v="N"/>
    <n v="2"/>
    <n v="0"/>
    <n v="0"/>
    <m/>
    <m/>
    <m/>
    <m/>
    <m/>
    <m/>
    <m/>
    <m/>
    <m/>
  </r>
  <r>
    <x v="10"/>
    <n v="93090"/>
    <s v="Darmiyanti Oktavia"/>
    <s v="P4TK"/>
    <x v="0"/>
    <s v="Tidak"/>
    <x v="0"/>
    <n v="0"/>
    <n v="3"/>
    <s v="N"/>
    <n v="2"/>
    <n v="0"/>
    <n v="0"/>
    <d v="2010-03-27T00:00:00"/>
    <m/>
    <d v="1983-10-13T00:00:00"/>
    <m/>
    <m/>
    <m/>
    <m/>
    <m/>
    <m/>
  </r>
  <r>
    <x v="10"/>
    <n v="93091"/>
    <s v="Moh. Fajar Sene"/>
    <s v="P4TK"/>
    <x v="0"/>
    <s v="Tidak"/>
    <x v="0"/>
    <n v="0"/>
    <n v="3.25"/>
    <s v="N"/>
    <n v="2"/>
    <n v="0"/>
    <n v="0"/>
    <d v="2010-03-27T00:00:00"/>
    <m/>
    <d v="1965-12-31T00:00:00"/>
    <m/>
    <m/>
    <m/>
    <m/>
    <m/>
    <m/>
  </r>
  <r>
    <x v="10"/>
    <n v="93092"/>
    <s v="Mulyadi"/>
    <s v="P4TK"/>
    <x v="0"/>
    <s v="Tidak"/>
    <x v="0"/>
    <n v="0"/>
    <n v="2.75"/>
    <s v="N"/>
    <n v="2"/>
    <n v="0"/>
    <n v="0"/>
    <d v="2010-03-27T00:00:00"/>
    <m/>
    <d v="1964-08-17T00:00:00"/>
    <m/>
    <m/>
    <m/>
    <m/>
    <m/>
    <m/>
  </r>
  <r>
    <x v="10"/>
    <n v="93093"/>
    <s v="Munawar Khalil"/>
    <s v="P4TK"/>
    <x v="0"/>
    <s v="Tidak"/>
    <x v="0"/>
    <n v="0"/>
    <n v="3"/>
    <s v="N"/>
    <n v="2"/>
    <n v="0"/>
    <n v="0"/>
    <d v="2010-03-27T00:00:00"/>
    <m/>
    <m/>
    <m/>
    <m/>
    <m/>
    <m/>
    <m/>
    <m/>
  </r>
  <r>
    <x v="10"/>
    <n v="93094"/>
    <s v="Satrya Bakti S. Purba"/>
    <s v="P4TK"/>
    <x v="0"/>
    <s v="Tidak"/>
    <x v="0"/>
    <n v="0"/>
    <n v="2.82"/>
    <s v="N"/>
    <n v="2"/>
    <n v="0"/>
    <n v="0"/>
    <d v="2010-03-27T00:00:00"/>
    <m/>
    <d v="1967-08-22T00:00:00"/>
    <m/>
    <m/>
    <m/>
    <m/>
    <m/>
    <m/>
  </r>
  <r>
    <x v="10"/>
    <n v="93095"/>
    <s v="Senja Miharja"/>
    <s v="P4TK"/>
    <x v="0"/>
    <s v="Tidak"/>
    <x v="0"/>
    <n v="0"/>
    <n v="3.33"/>
    <s v="N"/>
    <n v="2"/>
    <n v="0"/>
    <n v="0"/>
    <d v="2010-03-27T00:00:00"/>
    <m/>
    <m/>
    <m/>
    <m/>
    <m/>
    <m/>
    <m/>
    <m/>
  </r>
  <r>
    <x v="10"/>
    <n v="93096"/>
    <s v="Yusrizal"/>
    <s v="P4TK"/>
    <x v="1"/>
    <s v="Tidak"/>
    <x v="0"/>
    <n v="22"/>
    <n v="2.5"/>
    <s v="N"/>
    <n v="2"/>
    <n v="0"/>
    <n v="0"/>
    <m/>
    <m/>
    <m/>
    <m/>
    <m/>
    <m/>
    <m/>
    <m/>
    <m/>
  </r>
  <r>
    <x v="11"/>
    <n v="13669"/>
    <s v="Dedy Nofrijal"/>
    <s v="PMDK/Undangan"/>
    <x v="0"/>
    <s v="Tidak"/>
    <x v="0"/>
    <n v="143"/>
    <n v="3.29"/>
    <s v="R"/>
    <n v="13"/>
    <n v="0"/>
    <n v="0"/>
    <d v="2015-02-02T00:00:00"/>
    <s v="7 Maret 2015"/>
    <d v="1991-11-07T00:00:00"/>
    <s v="KODYA BANDA ACEH"/>
    <s v="jale_jal@yahoo.com"/>
    <s v="SUAK RIBEE"/>
    <s v="SMK Negeri 2, Meulaboh"/>
    <n v="85277463936"/>
    <s v="ISLAM"/>
  </r>
  <r>
    <x v="11"/>
    <n v="13670"/>
    <s v="Fransiskus M Hasugian"/>
    <s v="PMDK/Undangan"/>
    <x v="3"/>
    <s v="Tidak"/>
    <x v="0"/>
    <n v="33"/>
    <n v="2.36"/>
    <s v="R"/>
    <n v="2"/>
    <n v="3"/>
    <n v="9"/>
    <m/>
    <m/>
    <d v="1989-05-31T00:00:00"/>
    <s v="KODYA MEDAN"/>
    <m/>
    <s v="JL NAGABONAR PEM SIANTAR"/>
    <s v="SMTA Lain-lain,"/>
    <n v="81260331139"/>
    <s v="KATOLIK"/>
  </r>
  <r>
    <x v="11"/>
    <n v="13671"/>
    <s v="Dipatota Simanjuntak"/>
    <s v="PMDK/Undangan"/>
    <x v="3"/>
    <s v="Tidak"/>
    <x v="0"/>
    <n v="75"/>
    <n v="2.19"/>
    <s v="R"/>
    <n v="9"/>
    <n v="3"/>
    <n v="2"/>
    <m/>
    <m/>
    <d v="2009-08-04T00:00:00"/>
    <s v="KODYA P.SIANTAR"/>
    <m/>
    <s v="JL DESAINDAHTOZAILAMA PS"/>
    <s v="SMU Negeri 1, Girsang Simp.Bol"/>
    <n v="81361545060"/>
    <s v="PROTESTAN"/>
  </r>
  <r>
    <x v="11"/>
    <n v="13672"/>
    <s v="Faire Priandika"/>
    <s v="PMDK/Undangan"/>
    <x v="0"/>
    <s v="Tidak"/>
    <x v="0"/>
    <n v="143"/>
    <n v="3.12"/>
    <s v="R"/>
    <n v="13"/>
    <n v="0"/>
    <n v="0"/>
    <d v="2014-08-20T00:00:00"/>
    <d v="2014-09-03T00:00:00"/>
    <d v="1991-04-18T00:00:00"/>
    <s v="KAB. TANAH DATAR"/>
    <s v="f4i2e@yahoo.com"/>
    <s v="TANJUNG GADANG"/>
    <s v="SMTA Lain-lain,"/>
    <n v="81363306822"/>
    <s v="ISLAM"/>
  </r>
  <r>
    <x v="11"/>
    <n v="13673"/>
    <s v="Oon Zekri"/>
    <s v="PMDK/Undangan"/>
    <x v="0"/>
    <s v="Tidak"/>
    <x v="0"/>
    <n v="155"/>
    <n v="3.37"/>
    <s v="R"/>
    <n v="10"/>
    <n v="0"/>
    <n v="0"/>
    <d v="2014-03-08T00:00:00"/>
    <s v="8 Maret 2014"/>
    <d v="1990-05-21T00:00:00"/>
    <s v="KAB. SIJUNJUNG"/>
    <s v="oon.zekri@ymail.com"/>
    <s v="TIMBULUN"/>
    <s v="SMK Negeri 1, Sijunjung"/>
    <n v="81275629017"/>
    <s v="ISLAM"/>
  </r>
  <r>
    <x v="11"/>
    <n v="13674"/>
    <s v="Arif Firman Alim"/>
    <s v="PMDK/Undangan"/>
    <x v="0"/>
    <s v="Tidak"/>
    <x v="0"/>
    <n v="145"/>
    <n v="3.51"/>
    <s v="R"/>
    <n v="13"/>
    <n v="2"/>
    <n v="0"/>
    <d v="2016-01-28T00:00:00"/>
    <s v="12 Maret 2016"/>
    <d v="1990-12-04T00:00:00"/>
    <s v="KODYA PADANG"/>
    <s v="arif.fa926@gmail.com"/>
    <s v="AIR PACAH RT11/03"/>
    <s v="SMK Negeri 1, Padang"/>
    <n v="7518271397"/>
    <s v="ISLAM"/>
  </r>
  <r>
    <x v="11"/>
    <n v="13675"/>
    <s v="Mikrizal"/>
    <s v="PMDK/Undangan"/>
    <x v="0"/>
    <s v="Tidak"/>
    <x v="0"/>
    <n v="145"/>
    <n v="3.26"/>
    <s v="R"/>
    <n v="11"/>
    <n v="0"/>
    <n v="0"/>
    <d v="2015-01-22T00:00:00"/>
    <s v="7 Maret 2015"/>
    <d v="1990-03-12T00:00:00"/>
    <s v="KODYA PADANG"/>
    <s v="mikrizal_five@yahoo.co.id"/>
    <s v="LB TEMPURUNG GUO RT01/06"/>
    <s v="SMK Negeri 1, Padang"/>
    <n v="81266527019"/>
    <s v="ISLAM"/>
  </r>
  <r>
    <x v="11"/>
    <n v="13676"/>
    <s v="Anggi Yonara"/>
    <s v="PMDK/Undangan"/>
    <x v="0"/>
    <s v="Tidak"/>
    <x v="0"/>
    <n v="147"/>
    <n v="3.54"/>
    <s v="R"/>
    <n v="12"/>
    <n v="1"/>
    <n v="0"/>
    <m/>
    <s v="7 Maret 2015"/>
    <d v="1991-09-27T00:00:00"/>
    <s v="KAB. PASAMAN"/>
    <s v="anggisorrow@yahoo.co.id"/>
    <s v="JL RADEN SALEH NO 14"/>
    <s v="SMK Negeri 5, Padang"/>
    <n v="81267742743"/>
    <s v="ISLAM"/>
  </r>
  <r>
    <x v="11"/>
    <n v="13677"/>
    <s v="Rovi Febrianta"/>
    <s v="PMDK/Undangan"/>
    <x v="0"/>
    <s v="Tidak"/>
    <x v="0"/>
    <n v="147"/>
    <n v="3.29"/>
    <s v="R"/>
    <n v="11"/>
    <n v="0"/>
    <n v="0"/>
    <d v="2014-03-17T00:00:00"/>
    <s v="7 Juni 2014"/>
    <d v="1991-02-13T00:00:00"/>
    <s v="KODYA PADANG"/>
    <s v="rovi_febrianta@yahoo.co.id"/>
    <s v="JL ANSAR NO 28 TUNGGUL HITAM PADANG"/>
    <s v="SMK Negeri 5, Padang"/>
    <n v="8975117117"/>
    <s v="ISLAM"/>
  </r>
  <r>
    <x v="11"/>
    <n v="13678"/>
    <s v="Ridwan"/>
    <s v="PMDK/Undangan"/>
    <x v="0"/>
    <s v="Tidak"/>
    <x v="0"/>
    <n v="149"/>
    <n v="3.08"/>
    <s v="R"/>
    <n v="15"/>
    <n v="0"/>
    <n v="0"/>
    <d v="2015-08-03T00:00:00"/>
    <d v="2015-09-12T00:00:00"/>
    <d v="1991-01-04T00:00:00"/>
    <s v="KAB. SIMALUNGUN"/>
    <s v="ridwanteknik2009@gmail.com"/>
    <s v="KINALI KAB PASBAR SUMBAR"/>
    <s v="SMTA Lain-lain,"/>
    <n v="81363768065"/>
    <s v="ISLAM"/>
  </r>
  <r>
    <x v="11"/>
    <n v="13679"/>
    <s v="Romadoni"/>
    <s v="PMDK/Undangan"/>
    <x v="0"/>
    <s v="Tidak"/>
    <x v="0"/>
    <n v="148"/>
    <n v="2.87"/>
    <s v="R"/>
    <n v="14"/>
    <n v="0"/>
    <n v="0"/>
    <d v="2016-01-13T00:00:00"/>
    <s v="12 Maret 2016"/>
    <d v="1989-04-05T00:00:00"/>
    <s v="KAB PASAMAN BARAT"/>
    <s v="romadonimtd@yahoo.co.id"/>
    <s v="PEGAMBIRAN UJUNG GADING PAS-BAR"/>
    <s v="SMTA Lain-lain,"/>
    <n v="81374020822"/>
    <s v="ISLAM"/>
  </r>
  <r>
    <x v="11"/>
    <n v="13680"/>
    <s v="Yono Julianto"/>
    <s v="PMDK/Undangan"/>
    <x v="0"/>
    <s v="Tidak"/>
    <x v="0"/>
    <n v="141"/>
    <n v="3.21"/>
    <s v="R"/>
    <n v="12"/>
    <n v="0"/>
    <n v="0"/>
    <d v="2014-04-24T00:00:00"/>
    <s v="7 Juni 2014"/>
    <d v="1991-07-13T00:00:00"/>
    <s v="KAB. BATANGHARI"/>
    <s v="yono.julianto@yahoo.co.id"/>
    <s v="AIR TAWAR TIMUR JLN . PINANG SORI 1 NO.19"/>
    <s v="SMU Negeri 1, Muara Bulian"/>
    <n v="8992432224"/>
    <s v="ISLAM"/>
  </r>
  <r>
    <x v="11"/>
    <n v="13681"/>
    <s v="Alex Yuni Sehrizal"/>
    <s v="PMDK/Undangan"/>
    <x v="3"/>
    <s v="Tidak"/>
    <x v="0"/>
    <n v="44"/>
    <n v="2.36"/>
    <s v="R"/>
    <n v="5"/>
    <n v="4"/>
    <n v="5"/>
    <m/>
    <m/>
    <d v="1991-06-28T00:00:00"/>
    <s v="KODYA SAWAH LUNTO"/>
    <m/>
    <s v="TEGAL REJO RT06 TJG ENIM"/>
    <s v="SMTA Lain-lain,"/>
    <n v="85267989471"/>
    <s v="ISLAM"/>
  </r>
  <r>
    <x v="11"/>
    <n v="13683"/>
    <s v="Roki Komanhar"/>
    <s v="SPMB/SNMPTN"/>
    <x v="0"/>
    <s v="Tidak"/>
    <x v="0"/>
    <n v="155"/>
    <n v="3.7"/>
    <s v="R"/>
    <n v="10"/>
    <n v="0"/>
    <n v="0"/>
    <d v="2014-03-08T00:00:00"/>
    <s v="8 Maret 2014"/>
    <d v="1990-10-10T00:00:00"/>
    <s v="KAB. PASAMAN"/>
    <s v="komanhar_roki@yahoo.co.id"/>
    <s v="JL BAKTI 4 NO 10 PARUPUK TABING"/>
    <s v="SMU Negeri 1, RaoMapat Tunggul"/>
    <n v="85658448194"/>
    <s v="ISLAM"/>
  </r>
  <r>
    <x v="11"/>
    <n v="13684"/>
    <s v="Ilham Fajri"/>
    <s v="SPMB/SNMPTN"/>
    <x v="3"/>
    <s v="Tidak"/>
    <x v="0"/>
    <n v="59"/>
    <n v="2.56"/>
    <s v="R"/>
    <n v="5"/>
    <n v="4"/>
    <n v="5"/>
    <m/>
    <m/>
    <d v="1987-12-01T00:00:00"/>
    <s v="KAB. TANAH DATAR"/>
    <m/>
    <s v="JL INDO JT NO 13 LBT BSK"/>
    <s v="SMTA Lain-lain,"/>
    <n v="81374224324"/>
    <s v="ISLAM"/>
  </r>
  <r>
    <x v="11"/>
    <n v="13685"/>
    <s v="Nidal Zuwida"/>
    <s v="SPMB/SNMPTN"/>
    <x v="0"/>
    <s v="Tidak"/>
    <x v="0"/>
    <n v="143"/>
    <n v="3.45"/>
    <s v="R"/>
    <n v="11"/>
    <n v="0"/>
    <n v="0"/>
    <d v="2014-04-21T00:00:00"/>
    <s v="7 Juni 2014"/>
    <d v="1991-01-17T00:00:00"/>
    <s v="KODYA P.SIDEMPUAN"/>
    <s v="nidal_azach@ymail.com"/>
    <s v="JL MAHONI IV/01 PERUMNAS PIJORKOLING, P.SIDEMPUAN"/>
    <s v="SMU Negeri 3, P.Sidempuan"/>
    <n v="85296750440"/>
    <s v="ISLAM"/>
  </r>
  <r>
    <x v="11"/>
    <n v="13686"/>
    <s v="Zaklis"/>
    <s v="SPMB/SNMPTN"/>
    <x v="0"/>
    <s v="Tidak"/>
    <x v="0"/>
    <n v="152"/>
    <n v="2.81"/>
    <s v="R"/>
    <n v="19"/>
    <n v="0"/>
    <n v="0"/>
    <d v="2017-02-16T00:00:00"/>
    <s v="25 Maret 2017"/>
    <d v="1989-08-27T00:00:00"/>
    <s v="KAB. SOLOK"/>
    <s v="astazaklis27@gmail.com"/>
    <s v="PERUM S PULAI A 17 SOLOK"/>
    <s v="SMK Negeri 2, Solok"/>
    <n v="85376167157"/>
    <s v="ISLAM"/>
  </r>
  <r>
    <x v="11"/>
    <n v="13687"/>
    <s v="Berry Almarta"/>
    <s v="SPMB/SNMPTN"/>
    <x v="3"/>
    <s v="Tidak"/>
    <x v="0"/>
    <n v="3"/>
    <n v="2"/>
    <s v="R"/>
    <n v="3"/>
    <n v="3"/>
    <n v="8"/>
    <m/>
    <m/>
    <d v="1991-12-05T00:00:00"/>
    <s v="KODYA PADANG"/>
    <m/>
    <s v="KOMP CENDANA D/6 LUKI PDG"/>
    <s v="SMK Negeri 1, Padang"/>
    <n v="81266895002"/>
    <s v="ISLAM"/>
  </r>
  <r>
    <x v="11"/>
    <n v="13688"/>
    <s v="Wellya Rahma Nesya"/>
    <s v="SPMB/SNMPTN"/>
    <x v="0"/>
    <s v="Tidak"/>
    <x v="0"/>
    <n v="143"/>
    <n v="3.28"/>
    <s v="R"/>
    <n v="11"/>
    <n v="0"/>
    <n v="0"/>
    <d v="2014-04-17T00:00:00"/>
    <s v="7 Juni 2014"/>
    <d v="1991-03-16T00:00:00"/>
    <s v="KAB. AGAM"/>
    <s v="wellyarahma@ymail.com"/>
    <s v="JL HULUBANDA MALALAK AGAM"/>
    <s v="SMU Negeri 1, Empat Koto"/>
    <n v="85263455902"/>
    <s v="ISLAM"/>
  </r>
  <r>
    <x v="11"/>
    <n v="13689"/>
    <s v="Rafika s"/>
    <s v="SPMB/SNMPTN"/>
    <x v="0"/>
    <s v="Tidak"/>
    <x v="0"/>
    <n v="155"/>
    <n v="3.68"/>
    <s v="R"/>
    <n v="10"/>
    <n v="0"/>
    <n v="0"/>
    <d v="2014-03-08T00:00:00"/>
    <s v="8 Maret 2014"/>
    <d v="1991-07-13T00:00:00"/>
    <s v="KAB.BUNGO"/>
    <s v="rafika.syah@yahoo.com"/>
    <s v="CADIKA MUARA BUNGO"/>
    <s v="SMU Negeri 2, Muara Bungo"/>
    <n v="81930466644"/>
    <s v="ISLAM"/>
  </r>
  <r>
    <x v="11"/>
    <n v="13690"/>
    <s v="Ogi Novriadi Saputra"/>
    <s v="SPMB/SNMPTN"/>
    <x v="0"/>
    <s v="Tidak"/>
    <x v="0"/>
    <n v="149"/>
    <n v="2.85"/>
    <s v="R"/>
    <n v="18"/>
    <n v="0"/>
    <n v="0"/>
    <d v="2017-02-17T00:00:00"/>
    <s v="25 Maret 2017"/>
    <d v="1988-11-08T00:00:00"/>
    <s v="KODYA PADANG"/>
    <s v="o_novrihardi@yahoo.com"/>
    <s v="JL.GUNUNG SEMERU 3/14 GUNUNG PANGILUN"/>
    <s v="SMK Negeri 5, Padang"/>
    <n v="7519977887"/>
    <s v="ISLAM"/>
  </r>
  <r>
    <x v="11"/>
    <n v="13691"/>
    <s v="Rahmat Santoso Suhadi"/>
    <s v="SPMB/SNMPTN"/>
    <x v="3"/>
    <s v="Tidak"/>
    <x v="0"/>
    <n v="8"/>
    <n v="2.63"/>
    <s v="R"/>
    <n v="6"/>
    <n v="5"/>
    <n v="4"/>
    <m/>
    <m/>
    <d v="1989-07-27T00:00:00"/>
    <s v="KODYA SOLOK"/>
    <m/>
    <s v="JL PADANG LAWEH"/>
    <s v="SMTA Lain-lain,"/>
    <m/>
    <s v="ISLAM"/>
  </r>
  <r>
    <x v="11"/>
    <n v="13692"/>
    <s v="Eka Sastra Musfita"/>
    <s v="SPMB/SNMPTN"/>
    <x v="3"/>
    <s v="Tidak"/>
    <x v="0"/>
    <n v="141"/>
    <n v="3.26"/>
    <s v="R"/>
    <n v="13"/>
    <n v="2"/>
    <n v="0"/>
    <m/>
    <m/>
    <d v="1991-10-07T00:00:00"/>
    <s v="KAB. DHARMASRAYA"/>
    <m/>
    <s v="JL AMPALU SIMPANG 3 KOTO BARU KEC.KOTO BARU KAB.DHARMASRAYA"/>
    <s v="SMU Negeri 1, Koto Baru"/>
    <n v="85262909805"/>
    <s v="ISLAM"/>
  </r>
  <r>
    <x v="11"/>
    <n v="13693"/>
    <s v="Ranny Yulia"/>
    <s v="SPMB/SNMPTN"/>
    <x v="0"/>
    <s v="Tidak"/>
    <x v="0"/>
    <n v="100"/>
    <n v="3.56"/>
    <s v="R"/>
    <n v="7"/>
    <n v="0"/>
    <n v="0"/>
    <d v="2013-03-09T00:00:00"/>
    <s v="9 Maret 2013"/>
    <d v="1989-07-30T00:00:00"/>
    <s v="KAB. DHARMASRAYA"/>
    <s v="queen.ranny98@yahoo.co.id"/>
    <s v="JL KAKAK TUA ALAMANDA 1 ATB"/>
    <s v="SMU Negeri 1, Sitiung"/>
    <n v="85274980894"/>
    <s v="ISLAM"/>
  </r>
  <r>
    <x v="11"/>
    <n v="13694"/>
    <s v="Meri Hasibuan"/>
    <s v="SPMB/SNMPTN"/>
    <x v="0"/>
    <s v="Tidak"/>
    <x v="0"/>
    <n v="144"/>
    <n v="3.34"/>
    <s v="R"/>
    <n v="14"/>
    <n v="0"/>
    <n v="0"/>
    <d v="2015-03-26T00:00:00"/>
    <s v="6 Juni 2015"/>
    <d v="1991-03-15T00:00:00"/>
    <s v="KAB PASAMAN BARAT"/>
    <s v="hasibuan.meri@yahoo.co.id"/>
    <s v="BUNGA MAS 1 BLOK I 3"/>
    <s v="MA Negeri 2, Padang"/>
    <n v="81267235348"/>
    <s v="ISLAM"/>
  </r>
  <r>
    <x v="11"/>
    <n v="13695"/>
    <s v="Putri Ayu Dwiyana"/>
    <s v="SPMB/SNMPTN"/>
    <x v="0"/>
    <s v="Tidak"/>
    <x v="0"/>
    <n v="155"/>
    <n v="3.76"/>
    <s v="R"/>
    <n v="10"/>
    <n v="0"/>
    <n v="0"/>
    <d v="2014-03-08T00:00:00"/>
    <s v="8 Maret 2014"/>
    <d v="1990-11-14T00:00:00"/>
    <s v="KODYA PADANG"/>
    <s v="putriayu.dwiyana@gmail.com"/>
    <s v="JL S PARMAN NO 144 A PDG"/>
    <s v="MA Negeri 2, Padang"/>
    <n v="7517976264"/>
    <s v="ISLAM"/>
  </r>
  <r>
    <x v="11"/>
    <n v="13696"/>
    <s v="Azean Kontia Binti Heri"/>
    <s v="SPMB/SNMPTN"/>
    <x v="0"/>
    <s v="Tidak"/>
    <x v="0"/>
    <n v="143"/>
    <n v="3.24"/>
    <s v="R"/>
    <n v="14"/>
    <n v="0"/>
    <n v="0"/>
    <d v="2015-04-17T00:00:00"/>
    <s v="6 Juni 2015"/>
    <d v="1991-09-16T00:00:00"/>
    <s v="KODYA BUKIT TINGGI"/>
    <m/>
    <s v="JL BANDAR PURUS DALAM 59B"/>
    <s v="SMTA Luar Negeri,"/>
    <n v="81267601622"/>
    <s v="ISLAM"/>
  </r>
  <r>
    <x v="11"/>
    <n v="13697"/>
    <s v="Agustian Akbar"/>
    <s v="SPMB/SNMPTN"/>
    <x v="3"/>
    <s v="Tidak"/>
    <x v="0"/>
    <n v="129"/>
    <n v="2.78"/>
    <s v="R"/>
    <n v="15"/>
    <n v="2"/>
    <n v="0"/>
    <m/>
    <m/>
    <d v="1991-08-18T00:00:00"/>
    <s v="KODYA PADANG"/>
    <m/>
    <s v="JL PEGAMBIRAN PDG"/>
    <s v="SMK Negeri 5, Padang"/>
    <n v="751767289"/>
    <s v="ISLAM"/>
  </r>
  <r>
    <x v="11"/>
    <n v="13698"/>
    <s v="Anggy Alnastend"/>
    <s v="SPMB/SNMPTN"/>
    <x v="3"/>
    <s v="Tidak"/>
    <x v="0"/>
    <n v="143"/>
    <n v="2.99"/>
    <s v="R"/>
    <n v="11"/>
    <n v="3"/>
    <n v="1"/>
    <m/>
    <m/>
    <d v="1990-10-13T00:00:00"/>
    <s v="KAB. PADANG PARIAMAN"/>
    <m/>
    <s v="PASAR KANDANG NO 34 BALA H HILIR,KEC. LUBUK ALUNG KAB. PADANG PARIAMAN"/>
    <s v="SMU Negeri 1, Lubuk Alung"/>
    <n v="75196626"/>
    <s v="ISLAM"/>
  </r>
  <r>
    <x v="11"/>
    <n v="13700"/>
    <s v="Agung Supratama Dinata"/>
    <s v="SPMB/SNMPTN"/>
    <x v="3"/>
    <s v="Tidak"/>
    <x v="0"/>
    <n v="47"/>
    <n v="3.15"/>
    <s v="R"/>
    <n v="6"/>
    <n v="3"/>
    <n v="5"/>
    <m/>
    <m/>
    <d v="1991-06-11T00:00:00"/>
    <s v="KODYA PADANG"/>
    <m/>
    <s v="PERUM BUNGA MAS BLOK D3 TAHAP1 TUNGGUL HITAM"/>
    <s v="SMU Pemb.KORPRI IKIP Pdg, Padan"/>
    <n v="81266939334"/>
    <s v="ISLAM"/>
  </r>
  <r>
    <x v="11"/>
    <n v="13701"/>
    <s v="Silvie Herliani"/>
    <s v="SPMB/SNMPTN"/>
    <x v="0"/>
    <s v="Tidak"/>
    <x v="0"/>
    <n v="143"/>
    <n v="3.32"/>
    <s v="R"/>
    <n v="12"/>
    <n v="0"/>
    <n v="0"/>
    <d v="2014-07-22T00:00:00"/>
    <d v="2014-09-03T00:00:00"/>
    <d v="1990-04-20T00:00:00"/>
    <s v="KODYA JAMBI"/>
    <s v="silvie.herliany@yahoo.co.id"/>
    <s v="JL M KUKUH RT16 NO 14 JMB"/>
    <s v="SMU Negeri 5, Jambi"/>
    <n v="85266375256"/>
    <s v="ISLAM"/>
  </r>
  <r>
    <x v="11"/>
    <n v="94110"/>
    <s v="Chelyana"/>
    <s v="Transfer/Alumni NR"/>
    <x v="0"/>
    <s v="Tidak"/>
    <x v="0"/>
    <n v="0"/>
    <n v="3"/>
    <s v="N"/>
    <n v="5"/>
    <n v="0"/>
    <n v="0"/>
    <d v="2012-03-03T00:00:00"/>
    <m/>
    <d v="1987-09-10T00:00:00"/>
    <s v="KODYA PADANG"/>
    <m/>
    <s v="PRATAMA II BLOK F/2 LB. BUAYA"/>
    <s v="SMTA Lain-lain,"/>
    <n v="81374556527"/>
    <s v="ISLAM"/>
  </r>
  <r>
    <x v="11"/>
    <n v="94111"/>
    <s v="Yulia Fitri"/>
    <s v="Transfer/Alumni NR"/>
    <x v="0"/>
    <s v="Tidak"/>
    <x v="0"/>
    <n v="0"/>
    <n v="3.25"/>
    <s v="N"/>
    <n v="4"/>
    <n v="0"/>
    <n v="0"/>
    <d v="2011-06-11T00:00:00"/>
    <m/>
    <d v="1986-06-08T00:00:00"/>
    <s v="KOTA PARIAMAN"/>
    <m/>
    <s v="SICINCIN"/>
    <s v="SMTA Lain-lain,"/>
    <n v="81267768780"/>
    <s v="ISLAM"/>
  </r>
  <r>
    <x v="11"/>
    <n v="94112"/>
    <s v="Puad Zaki"/>
    <s v="Transfer/Alumni NR"/>
    <x v="0"/>
    <s v="Tidak"/>
    <x v="0"/>
    <n v="0"/>
    <n v="3.35"/>
    <s v="N"/>
    <n v="4"/>
    <n v="0"/>
    <n v="0"/>
    <d v="2011-06-11T00:00:00"/>
    <m/>
    <d v="1987-08-03T00:00:00"/>
    <s v="KOTA PARIAMAN"/>
    <m/>
    <s v="JLN. SYEKH BURHANUDDIN PERUMNAS TALUK INDAH PERMAI 1 BLOK BI/9 DESA TALUK, KEC. PARIAMAN SELATAN KOTA"/>
    <s v="SMTA Lain-lain,"/>
    <n v="81374892989"/>
    <s v="ISLAM"/>
  </r>
  <r>
    <x v="11"/>
    <n v="94113"/>
    <s v="Shah Alam Alif"/>
    <s v="Transfer/Alumni NR"/>
    <x v="0"/>
    <s v="Tidak"/>
    <x v="0"/>
    <n v="0"/>
    <n v="3.48"/>
    <s v="N"/>
    <n v="4"/>
    <n v="0"/>
    <n v="0"/>
    <d v="2011-06-11T00:00:00"/>
    <m/>
    <d v="1983-04-28T00:00:00"/>
    <s v="KODYA PADANG"/>
    <m/>
    <s v="JLN. BARU ANDALAS NO.22 SIMPANG HARU PADANG"/>
    <s v="SMTA Lain-lain,"/>
    <n v="8126798539"/>
    <s v="ISLAM"/>
  </r>
  <r>
    <x v="11"/>
    <n v="94114"/>
    <s v="Yuwalitas Gusmareta"/>
    <s v="Transfer/Alumni NR"/>
    <x v="0"/>
    <s v="Tidak"/>
    <x v="0"/>
    <n v="0"/>
    <n v="4"/>
    <s v="N"/>
    <n v="3"/>
    <n v="0"/>
    <n v="0"/>
    <d v="2011-03-19T00:00:00"/>
    <m/>
    <d v="2009-08-18T00:00:00"/>
    <s v="KODYA SOLOK"/>
    <m/>
    <s v="JLN.KUINI 1 NO 2B PERUMAHAN TARUKO PERMAI SIMPANG RUMBIO SOLOK"/>
    <s v="SMU Negeri 2, Solok"/>
    <n v="8526333034"/>
    <s v="ISLAM"/>
  </r>
  <r>
    <x v="11"/>
    <n v="94115"/>
    <s v="Hilda Mariesti"/>
    <s v="Transfer/Alumni NR"/>
    <x v="3"/>
    <s v="Tidak"/>
    <x v="0"/>
    <n v="47"/>
    <n v="3.3"/>
    <s v="N"/>
    <n v="12"/>
    <n v="2"/>
    <n v="0"/>
    <m/>
    <m/>
    <d v="1984-03-21T00:00:00"/>
    <s v="KODYA PADANG"/>
    <m/>
    <s v="JLN. PATENGGANGAN PERUM MONANG C/21, RT 07/RW 03"/>
    <s v="SMTA Lain-lain,"/>
    <n v="751445895"/>
    <s v="ISLAM"/>
  </r>
  <r>
    <x v="11"/>
    <n v="94116"/>
    <s v="Agri Americo a"/>
    <s v="Transfer/Alumni NR"/>
    <x v="0"/>
    <s v="Tidak"/>
    <x v="0"/>
    <n v="0"/>
    <n v="4"/>
    <s v="N"/>
    <n v="4"/>
    <n v="0"/>
    <n v="0"/>
    <d v="2011-10-08T00:00:00"/>
    <m/>
    <d v="1987-08-13T00:00:00"/>
    <s v="KODYA PADANG"/>
    <m/>
    <s v="JALAN BELIBIS BLOK A NO 10 ATB"/>
    <s v="SMU Negeri 7, Padang"/>
    <n v="85263627911"/>
    <s v="ISLAM"/>
  </r>
  <r>
    <x v="11"/>
    <n v="94117"/>
    <s v="Desi Ratnasari"/>
    <s v="Transfer/Alumni NR"/>
    <x v="0"/>
    <s v="Tidak"/>
    <x v="0"/>
    <n v="0"/>
    <n v="3.43"/>
    <s v="N"/>
    <n v="4"/>
    <n v="0"/>
    <n v="0"/>
    <d v="2011-06-11T00:00:00"/>
    <m/>
    <d v="1987-02-27T00:00:00"/>
    <s v="KAB. INDRAGIRI ULU"/>
    <m/>
    <s v="JL PENDIDIKAN DESA SUKA MAJU KEC.BATANG PERANAP INHU RIAU."/>
    <s v="SMTA Lain-lain,"/>
    <n v="81268067532"/>
    <s v="ISLAM"/>
  </r>
  <r>
    <x v="11"/>
    <n v="94118"/>
    <s v="Irmansyah"/>
    <s v="Transfer/Alumni NR"/>
    <x v="0"/>
    <s v="Tidak"/>
    <x v="0"/>
    <n v="0"/>
    <n v="2.56"/>
    <s v="N"/>
    <n v="5"/>
    <n v="1"/>
    <n v="0"/>
    <d v="2012-06-09T00:00:00"/>
    <m/>
    <d v="1986-05-09T00:00:00"/>
    <s v="KAB. PADANG PARIAMAN"/>
    <m/>
    <s v="RAWANG KEC. ULAKAN TAPAKIS KAB. PADANG PARIAMAN"/>
    <s v="SMTA Lain-lain,"/>
    <n v="81363075503"/>
    <s v="ISLAM"/>
  </r>
  <r>
    <x v="11"/>
    <n v="94119"/>
    <s v="Febrik Apahdil"/>
    <s v="Transfer/Alumni NR"/>
    <x v="1"/>
    <s v="Tidak"/>
    <x v="0"/>
    <n v="10"/>
    <n v="3.1"/>
    <s v="N"/>
    <n v="1"/>
    <n v="0"/>
    <n v="0"/>
    <m/>
    <m/>
    <d v="1987-02-17T00:00:00"/>
    <s v="KAB. LIMAPULUH KOTA"/>
    <m/>
    <s v="PANINJAUAN, KEC X KOTO DI ATAS"/>
    <s v="SMTA Lain-lain,"/>
    <n v="81374509078"/>
    <s v="ISLAM"/>
  </r>
  <r>
    <x v="11"/>
    <n v="94120"/>
    <s v="Elvi Rosita"/>
    <s v="Transfer/Alumni NR"/>
    <x v="0"/>
    <s v="Tidak"/>
    <x v="0"/>
    <n v="43"/>
    <n v="2.86"/>
    <s v="N"/>
    <n v="6"/>
    <n v="0"/>
    <n v="0"/>
    <d v="2012-06-09T00:00:00"/>
    <m/>
    <d v="1987-04-26T00:00:00"/>
    <s v="KODYA PADANG"/>
    <m/>
    <s v="JL.M.YUNUS.KP.KELAWI.KOMPLEKS SMK N 1 PADANG"/>
    <s v="SMTA Lain-lain,"/>
    <n v="85263569666"/>
    <s v="ISLAM"/>
  </r>
  <r>
    <x v="11"/>
    <n v="94121"/>
    <s v="Andi Kurniawan"/>
    <s v="Transfer/Alumni NR"/>
    <x v="0"/>
    <s v="Tidak"/>
    <x v="0"/>
    <n v="38"/>
    <n v="3.27"/>
    <s v="N"/>
    <n v="14"/>
    <n v="0"/>
    <n v="0"/>
    <d v="2016-04-22T00:00:00"/>
    <s v="28 Mei 2016"/>
    <d v="1986-08-11T00:00:00"/>
    <s v="KAB. AGAM"/>
    <s v="andyca_coseno@yahoo.com"/>
    <s v="KP.PARIK, BATUKAMBING, LUBUKBASUNG"/>
    <s v="SMTA Lain-lain,"/>
    <n v="81363845665"/>
    <s v="ISLAM"/>
  </r>
  <r>
    <x v="11"/>
    <n v="94122"/>
    <s v="Elidar"/>
    <s v="Transfer/Alumni NR"/>
    <x v="3"/>
    <s v="Tidak"/>
    <x v="0"/>
    <n v="62"/>
    <n v="2.56"/>
    <s v="N"/>
    <n v="8"/>
    <n v="3"/>
    <n v="3"/>
    <m/>
    <m/>
    <d v="1963-07-02T00:00:00"/>
    <s v="KODYA PADANG"/>
    <m/>
    <s v="JALAN DR.SUTOMO NO 89 E PADANG"/>
    <s v="SMTA Lain-lain,"/>
    <n v="81374267601"/>
    <s v="ISLAM"/>
  </r>
  <r>
    <x v="11"/>
    <n v="94123"/>
    <s v="Nadia Novitri"/>
    <s v="Non Reguler"/>
    <x v="0"/>
    <s v="Tidak"/>
    <x v="0"/>
    <n v="0"/>
    <n v="4"/>
    <s v="N"/>
    <n v="5"/>
    <n v="0"/>
    <n v="0"/>
    <d v="2012-03-03T00:00:00"/>
    <m/>
    <d v="1987-11-20T00:00:00"/>
    <s v="KAB.KARIMUN"/>
    <m/>
    <s v="JALAN TEKNOLOGI 2 NO2"/>
    <s v="SMTA Lain-lain,"/>
    <n v="8126788875"/>
    <s v="ISLAM"/>
  </r>
  <r>
    <x v="11"/>
    <n v="94124"/>
    <s v="Vivi Ariani"/>
    <s v="Non Reguler"/>
    <x v="0"/>
    <s v="Tidak"/>
    <x v="0"/>
    <n v="0"/>
    <n v="3.45"/>
    <s v="N"/>
    <n v="4"/>
    <n v="0"/>
    <n v="0"/>
    <d v="2011-06-11T00:00:00"/>
    <m/>
    <d v="1987-09-24T00:00:00"/>
    <s v="KODYA PADANG"/>
    <m/>
    <s v="KOMPLEK SINGGALANG BLOK B4 NO.14"/>
    <s v="SMTA Lain-lain,"/>
    <n v="751481740"/>
    <s v="ISLAM"/>
  </r>
  <r>
    <x v="11"/>
    <n v="94126"/>
    <s v="Devi Yeza Febria"/>
    <s v="Non Reguler"/>
    <x v="0"/>
    <s v="Tidak"/>
    <x v="0"/>
    <n v="0"/>
    <n v="3.3"/>
    <s v="N"/>
    <n v="4"/>
    <n v="0"/>
    <n v="0"/>
    <d v="2011-06-11T00:00:00"/>
    <m/>
    <d v="1983-02-26T00:00:00"/>
    <s v="KODYA MEDAN"/>
    <m/>
    <s v="KOMP. KODAM BLOK H NO. 10 SITEBA - PADANG"/>
    <s v="SMU Negeri 2, Padang"/>
    <n v="81268072850"/>
    <s v="ISLAM"/>
  </r>
  <r>
    <x v="11"/>
    <n v="94127"/>
    <s v="Aprinalti"/>
    <s v="Non Reguler"/>
    <x v="0"/>
    <s v="Tidak"/>
    <x v="0"/>
    <n v="0"/>
    <n v="3.3"/>
    <s v="N"/>
    <n v="4"/>
    <n v="0"/>
    <n v="0"/>
    <d v="2011-06-11T00:00:00"/>
    <m/>
    <d v="1986-04-04T00:00:00"/>
    <s v="KAB. AGAM"/>
    <m/>
    <s v="MATA AIR / BUKAREH KEC. TILATANG KAMANG KAB. AGAM SUMBAR"/>
    <s v="SMTA Lain-lain,"/>
    <n v="85274451300"/>
    <s v="ISLAM"/>
  </r>
  <r>
    <x v="11"/>
    <n v="94128"/>
    <s v="Mike Handayani"/>
    <s v="Non Reguler"/>
    <x v="0"/>
    <s v="Tidak"/>
    <x v="0"/>
    <n v="0"/>
    <n v="4"/>
    <s v="N"/>
    <n v="4"/>
    <n v="0"/>
    <n v="0"/>
    <d v="2011-10-08T00:00:00"/>
    <m/>
    <d v="1987-11-05T00:00:00"/>
    <s v="KAB. PADANG PARIAMAN"/>
    <m/>
    <s v="JLN PADANG-BUKITTINGGI KM 57, KEC. 2X11 KAYUTANAM - GUGUK"/>
    <s v="SMTA Lain-lain,"/>
    <n v="85274955987"/>
    <s v="ISLAM"/>
  </r>
  <r>
    <x v="11"/>
    <n v="94130"/>
    <s v="Afrizal Fandi"/>
    <s v="Non Reguler"/>
    <x v="0"/>
    <s v="Tidak"/>
    <x v="0"/>
    <n v="0"/>
    <n v="3"/>
    <s v="N"/>
    <n v="5"/>
    <n v="0"/>
    <n v="0"/>
    <d v="2012-03-03T00:00:00"/>
    <m/>
    <d v="1982-04-28T00:00:00"/>
    <s v="KAB. SOLOK"/>
    <m/>
    <s v="PASAR BARU MUARA PANAS NO. 321 JORONG KOTO KACIEK KEC. BUKIT SUNDI KAB. SOLOK"/>
    <s v="SMTA Lain-lain,"/>
    <n v="81363359746"/>
    <s v="ISLAM"/>
  </r>
  <r>
    <x v="11"/>
    <n v="97349"/>
    <s v="Oka Febri Rahmad"/>
    <s v="Reguler Mandiri"/>
    <x v="0"/>
    <s v="Tidak"/>
    <x v="0"/>
    <n v="147"/>
    <n v="2.89"/>
    <s v="N"/>
    <n v="15"/>
    <n v="0"/>
    <n v="0"/>
    <d v="2015-08-10T00:00:00"/>
    <d v="2015-09-12T00:00:00"/>
    <d v="1990-04-09T00:00:00"/>
    <s v="KODYA PADANG"/>
    <s v="okafebrirahmad@gmail.com"/>
    <s v="KP KLAWI"/>
    <s v="SMK Negeri 1, Padang"/>
    <n v="85274219690"/>
    <s v="ISLAM"/>
  </r>
  <r>
    <x v="11"/>
    <n v="97350"/>
    <s v="Wahyudy Firma Irfy"/>
    <s v="Reguler Mandiri"/>
    <x v="3"/>
    <s v="Tidak"/>
    <x v="0"/>
    <n v="25"/>
    <n v="2.72"/>
    <s v="N"/>
    <n v="2"/>
    <n v="3"/>
    <n v="9"/>
    <m/>
    <m/>
    <d v="1990-09-27T00:00:00"/>
    <s v="KAB. TANAH DATAR"/>
    <m/>
    <s v="RAMBATAN TANAH DATAR"/>
    <s v="MA Negeri 2, Batu Sangkar"/>
    <n v="81993642806"/>
    <s v="ISLAM"/>
  </r>
  <r>
    <x v="11"/>
    <n v="97351"/>
    <s v="Laras Oktavia Andreas"/>
    <s v="Reguler Mandiri"/>
    <x v="0"/>
    <s v="Tidak"/>
    <x v="0"/>
    <n v="169"/>
    <n v="3.45"/>
    <s v="N"/>
    <n v="11"/>
    <n v="0"/>
    <n v="0"/>
    <d v="2014-03-08T00:00:00"/>
    <s v="8 Maret 2014"/>
    <d v="1991-10-06T00:00:00"/>
    <s v="KODYA PADANG"/>
    <s v="oktavia_laras@ymail.com"/>
    <s v="KOMPLEK MUTIARA PUTIH BLOK V NO 1 RT 002 RW O14 KEL.BATANG KABUNG GANTING KEC.KOTO TANGAH PADANG"/>
    <s v="SMU Pertiwi 1, Padang"/>
    <n v="81264795256"/>
    <s v="ISLAM"/>
  </r>
  <r>
    <x v="11"/>
    <n v="97354"/>
    <s v="Arif Alhudaybi"/>
    <s v="Reguler Mandiri"/>
    <x v="2"/>
    <s v="Tidak"/>
    <x v="0"/>
    <n v="58"/>
    <n v="2.54"/>
    <s v="N"/>
    <n v="13"/>
    <n v="1"/>
    <n v="1"/>
    <m/>
    <m/>
    <d v="1991-10-03T00:00:00"/>
    <s v="KAB. PASAMAN"/>
    <m/>
    <s v="JL.PAGARUYUNG NO. 1/A RT/005 RW/005"/>
    <s v="SMK Negeri 1, Bkt.Tinggi"/>
    <n v="81266565217"/>
    <s v="ISLAM"/>
  </r>
  <r>
    <x v="11"/>
    <n v="97356"/>
    <s v="Ulfa Rahmi"/>
    <s v="Reguler Mandiri"/>
    <x v="0"/>
    <s v="Tidak"/>
    <x v="0"/>
    <n v="143"/>
    <n v="3.13"/>
    <s v="N"/>
    <n v="14"/>
    <n v="0"/>
    <n v="0"/>
    <d v="2015-04-20T00:00:00"/>
    <s v="6 Juni 2015"/>
    <d v="2009-09-03T00:00:00"/>
    <s v="KODYA PAYAKUMBUH"/>
    <s v="uva.emeraldy@gmail.com"/>
    <s v="JLN.FLAMBOYANT NO.59 PAYAKUMBUH"/>
    <s v="SMU Negeri 1, Payakumbuh"/>
    <n v="85263191360"/>
    <s v="ISLAM"/>
  </r>
  <r>
    <x v="11"/>
    <n v="97357"/>
    <s v="Liza Sartika"/>
    <s v="Reguler Mandiri"/>
    <x v="0"/>
    <s v="Tidak"/>
    <x v="0"/>
    <n v="167"/>
    <n v="3.35"/>
    <s v="N"/>
    <n v="11"/>
    <n v="0"/>
    <n v="0"/>
    <d v="2014-03-08T00:00:00"/>
    <s v="8 Maret 2014"/>
    <d v="1991-03-02T00:00:00"/>
    <s v="KAB. PADANG PARIAMAN"/>
    <s v="liza.sartika02@yahoo.com"/>
    <s v="BASUNG KEC. V KOTO KP.DALAM PARIAMAN"/>
    <s v="SMU Negeri 1, V Koto Kp.Dalam"/>
    <n v="85263164589"/>
    <s v="ISLAM"/>
  </r>
  <r>
    <x v="11"/>
    <n v="97358"/>
    <s v="Andi Putra Halamoan.s"/>
    <s v="Reguler Mandiri"/>
    <x v="0"/>
    <s v="Tidak"/>
    <x v="0"/>
    <n v="141"/>
    <n v="2.81"/>
    <s v="N"/>
    <n v="14"/>
    <n v="0"/>
    <n v="0"/>
    <d v="2015-02-05T00:00:00"/>
    <s v="7 Maret 2015"/>
    <d v="1989-06-08T00:00:00"/>
    <s v="KAB. SIJUNJUNG"/>
    <s v="andi_halomoantira@yahoo.com"/>
    <s v="JLN PATENGGANGAN GANG K NO 14"/>
    <s v="SMK Negeri 1, Batu Sangkar"/>
    <n v="81267381387"/>
    <s v="ISLAM"/>
  </r>
  <r>
    <x v="11"/>
    <n v="97359"/>
    <s v="Wahyu Hutria"/>
    <s v="Reguler Mandiri"/>
    <x v="0"/>
    <s v="Tidak"/>
    <x v="0"/>
    <n v="158"/>
    <n v="3.68"/>
    <s v="N"/>
    <n v="10"/>
    <n v="0"/>
    <n v="0"/>
    <d v="2014-03-08T00:00:00"/>
    <s v="8 Maret 2014"/>
    <s v="0000-00-00"/>
    <m/>
    <s v="ayuhutria@gmail.com"/>
    <s v="Jalan Denpasar Kel.Tanjun"/>
    <m/>
    <m/>
    <m/>
  </r>
  <r>
    <x v="11"/>
    <n v="97360"/>
    <s v="Nurianda Wfe Aromatika"/>
    <s v="Reguler Mandiri"/>
    <x v="0"/>
    <s v="Tidak"/>
    <x v="0"/>
    <n v="147"/>
    <n v="2.84"/>
    <s v="N"/>
    <n v="20"/>
    <n v="1"/>
    <n v="0"/>
    <d v="2017-08-16T00:00:00"/>
    <s v="16 Maret 2018"/>
    <d v="1992-07-18T00:00:00"/>
    <s v="KAB. TANAH DATAR"/>
    <s v="nurianda.wfe@gmail.com"/>
    <s v="PANDAI SIKEK KEC.X KOTO"/>
    <s v="SMK Negeri 1, Bkt.Tinggi"/>
    <n v="85364748393"/>
    <s v="ISLAM"/>
  </r>
  <r>
    <x v="11"/>
    <n v="97362"/>
    <s v="Zamrud Kurnia"/>
    <s v="Reguler Mandiri"/>
    <x v="0"/>
    <s v="Tidak"/>
    <x v="0"/>
    <n v="144"/>
    <n v="3.33"/>
    <s v="N"/>
    <n v="14"/>
    <n v="0"/>
    <n v="0"/>
    <d v="2016-01-18T00:00:00"/>
    <s v="12 Maret 2016"/>
    <s v="0000-00-00"/>
    <m/>
    <s v="zamrudkurnia@gmail.com"/>
    <s v="Desa Kubang Tangah Kec. L"/>
    <m/>
    <m/>
    <m/>
  </r>
  <r>
    <x v="11"/>
    <n v="97363"/>
    <s v="Zulfan Maha Putra"/>
    <s v="Reguler Mandiri"/>
    <x v="1"/>
    <s v="Tidak"/>
    <x v="0"/>
    <n v="4"/>
    <n v="1.5"/>
    <s v="N"/>
    <n v="1"/>
    <n v="0"/>
    <n v="0"/>
    <m/>
    <m/>
    <d v="1991-12-02T00:00:00"/>
    <s v="KODYA MEDAN"/>
    <m/>
    <s v="SEB.PADANG.SELATAN III/23"/>
    <s v="SMU Darmawangsa, Medan"/>
    <n v="81260237520"/>
    <s v="ISLAM"/>
  </r>
  <r>
    <x v="11"/>
    <n v="97364"/>
    <s v="Eko Prima Putra"/>
    <s v="Reguler Mandiri"/>
    <x v="3"/>
    <s v="Tidak"/>
    <x v="0"/>
    <n v="146"/>
    <n v="2.8"/>
    <s v="N"/>
    <n v="16"/>
    <n v="0"/>
    <n v="0"/>
    <m/>
    <m/>
    <d v="1990-10-30T00:00:00"/>
    <s v="KODYA PAYAKUMBUH"/>
    <m/>
    <s v="JLN.SRI REZEKI NO 32. BULBA"/>
    <s v="SMK Negeri 2, Payakumbuh"/>
    <n v="75293441"/>
    <s v="ISLAM"/>
  </r>
  <r>
    <x v="11"/>
    <n v="97365"/>
    <s v="Edison Daindo Siregar"/>
    <s v="Reguler Mandiri"/>
    <x v="3"/>
    <s v="Tidak"/>
    <x v="0"/>
    <n v="122"/>
    <n v="2.79"/>
    <s v="N"/>
    <n v="12"/>
    <n v="2"/>
    <n v="1"/>
    <m/>
    <m/>
    <s v="0000-00-00"/>
    <m/>
    <m/>
    <s v="ASRAMA PGSD UPP III BANDA"/>
    <m/>
    <m/>
    <m/>
  </r>
  <r>
    <x v="11"/>
    <n v="97367"/>
    <s v="Fito Pratama"/>
    <s v="Reguler Mandiri"/>
    <x v="0"/>
    <s v="Tidak"/>
    <x v="0"/>
    <n v="141"/>
    <n v="2.85"/>
    <s v="N"/>
    <n v="14"/>
    <n v="0"/>
    <n v="0"/>
    <d v="2015-04-16T00:00:00"/>
    <s v="6 Juni 2015"/>
    <d v="1991-06-08T00:00:00"/>
    <s v="KODYA PADANG"/>
    <s v="fitopratama82gmail.com"/>
    <s v="JLN BAYPAS KETAPING KM 8"/>
    <s v="SMK Negeri 5, Padang"/>
    <n v="85274183600"/>
    <s v="ISLAM"/>
  </r>
  <r>
    <x v="11"/>
    <n v="97368"/>
    <s v="Ferdi Kurnia"/>
    <s v="Reguler Mandiri"/>
    <x v="0"/>
    <s v="Tidak"/>
    <x v="0"/>
    <n v="146"/>
    <n v="3.24"/>
    <s v="N"/>
    <n v="12"/>
    <n v="0"/>
    <n v="0"/>
    <d v="2014-04-23T00:00:00"/>
    <d v="2014-09-03T00:00:00"/>
    <d v="1990-07-21T00:00:00"/>
    <s v="KODYA SAWAH LUNTO"/>
    <s v="julifer21@gmail.com"/>
    <s v="DESA MUARO KALABAN KEC.SILUNGKANG KOTA SAWAHLUNTO"/>
    <s v="SMK Negeri 2, Sawahlunto"/>
    <n v="81266649330"/>
    <s v="ISLAM"/>
  </r>
  <r>
    <x v="11"/>
    <n v="97370"/>
    <s v="Aida Rasita"/>
    <s v="Reguler Mandiri"/>
    <x v="0"/>
    <s v="Tidak"/>
    <x v="0"/>
    <n v="143"/>
    <n v="3.35"/>
    <s v="N"/>
    <n v="15"/>
    <n v="0"/>
    <n v="0"/>
    <d v="2016-01-12T00:00:00"/>
    <s v="12 Maret 2016"/>
    <d v="1990-06-11T00:00:00"/>
    <s v="KODYA PADANG"/>
    <s v="Hinara_bi@yahoo.com"/>
    <s v="SIMPANG LALANG, JL. KAPULAI KECAMATAN KOTO TANGAH KELURAHAN BATANG KABUNG GANTING RT 03 RW II NO 39 P"/>
    <s v="SMU Pertiwi 1, Padang"/>
    <n v="85363011197"/>
    <s v="ISLAM"/>
  </r>
  <r>
    <x v="11"/>
    <n v="97371"/>
    <s v="Rian Wahyudi"/>
    <s v="Reguler Mandiri"/>
    <x v="3"/>
    <s v="Tidak"/>
    <x v="0"/>
    <n v="24"/>
    <n v="3.21"/>
    <s v="N"/>
    <n v="2"/>
    <n v="3"/>
    <n v="9"/>
    <m/>
    <m/>
    <d v="1990-12-06T00:00:00"/>
    <s v="KAB. PADANG PARIAMAN"/>
    <m/>
    <s v="KP. TANGAH PUNGGUNG KASIK LUBUK ALUNG"/>
    <s v="SMU Negeri 1, Lubuk Alung"/>
    <n v="85669119019"/>
    <s v="ISLAM"/>
  </r>
  <r>
    <x v="11"/>
    <n v="97372"/>
    <s v="Fajar Suhengki"/>
    <s v="Reguler Mandiri"/>
    <x v="0"/>
    <s v="Tidak"/>
    <x v="0"/>
    <n v="173"/>
    <n v="3.43"/>
    <s v="N"/>
    <n v="11"/>
    <n v="0"/>
    <n v="0"/>
    <d v="2014-03-08T00:00:00"/>
    <s v="8 Maret 2014"/>
    <d v="1991-06-08T00:00:00"/>
    <s v="KAB PASAMAN BARAT"/>
    <s v="fajar.suhengki@yahoo.com"/>
    <s v="PERUMDAM I WIRASAKTI 3 SITEBA"/>
    <s v="SMTA Lain-lain,"/>
    <n v="85761228171"/>
    <s v="ISLAM"/>
  </r>
  <r>
    <x v="11"/>
    <n v="97374"/>
    <s v="Theresia Eka Winda Suhar"/>
    <s v="Reguler Mandiri"/>
    <x v="3"/>
    <s v="Tidak"/>
    <x v="0"/>
    <n v="143"/>
    <n v="3.34"/>
    <s v="N"/>
    <n v="16"/>
    <n v="0"/>
    <n v="0"/>
    <m/>
    <m/>
    <d v="1989-09-25T00:00:00"/>
    <s v="KAB.KEP.MENTAWAI"/>
    <m/>
    <s v="JL.KHAIRIL ANWAR NO.12"/>
    <s v="SMTA Lain-lain,"/>
    <n v="81363684808"/>
    <s v="KATOLIK"/>
  </r>
  <r>
    <x v="11"/>
    <n v="97376"/>
    <s v="Diki Fernando"/>
    <s v="Reguler Mandiri"/>
    <x v="3"/>
    <s v="Tidak"/>
    <x v="0"/>
    <n v="88"/>
    <n v="2.58"/>
    <s v="N"/>
    <n v="10"/>
    <n v="3"/>
    <n v="3"/>
    <m/>
    <m/>
    <d v="1989-08-23T00:00:00"/>
    <s v="KAB.KEP.MENTAWAI"/>
    <m/>
    <s v="JL.PADANG SELATAN 3 NO.7 RT.002 RW.005"/>
    <s v="SMU Negeri 1, Pagai Utara Sel."/>
    <n v="81363676752"/>
    <s v="ISLAM"/>
  </r>
  <r>
    <x v="11"/>
    <n v="97378"/>
    <s v="Akhyar Jamil Nurman"/>
    <s v="Reguler Mandiri"/>
    <x v="0"/>
    <s v="Tidak"/>
    <x v="0"/>
    <n v="166"/>
    <n v="3.25"/>
    <s v="N"/>
    <n v="11"/>
    <n v="0"/>
    <n v="0"/>
    <d v="2014-03-08T00:00:00"/>
    <s v="8 Maret 2014"/>
    <d v="1990-12-30T00:00:00"/>
    <s v="KODYA PADANG"/>
    <s v="A.jamiln@yahoo.co.id"/>
    <s v="KOMP. TARUKO I BLOK G NO.4 PADANG"/>
    <s v="SMU Negeri 5, Padang"/>
    <n v="499076"/>
    <s v="ISLAM"/>
  </r>
  <r>
    <x v="11"/>
    <n v="97379"/>
    <s v="Gita Harnes Purnamalian"/>
    <s v="Reguler Mandiri"/>
    <x v="2"/>
    <s v="Tidak"/>
    <x v="0"/>
    <n v="91"/>
    <n v="2.82"/>
    <s v="N"/>
    <n v="12"/>
    <n v="1"/>
    <n v="1"/>
    <m/>
    <m/>
    <d v="1991-08-28T00:00:00"/>
    <s v="KAB. SOLOK"/>
    <m/>
    <s v="PS BUKIT SILEH"/>
    <s v="SMK Negeri 2, Solok"/>
    <n v="755365113"/>
    <s v="ISLAM"/>
  </r>
  <r>
    <x v="11"/>
    <n v="97380"/>
    <s v="Mella Sri Rahmawati"/>
    <s v="Reguler Mandiri"/>
    <x v="3"/>
    <s v="Tidak"/>
    <x v="0"/>
    <n v="48"/>
    <n v="3.17"/>
    <s v="N"/>
    <n v="2"/>
    <n v="3"/>
    <n v="9"/>
    <m/>
    <m/>
    <d v="1991-07-13T00:00:00"/>
    <s v="KODYA PADANG"/>
    <m/>
    <s v="JL.PALEMBANG D1/9 WISMA INDAH IV SITEBA"/>
    <s v="SMU Negeri 12, Padang"/>
    <n v="85363004611"/>
    <s v="ISLAM"/>
  </r>
  <r>
    <x v="11"/>
    <n v="97382"/>
    <s v="Ade Putra Caniago"/>
    <s v="Reguler Mandiri"/>
    <x v="3"/>
    <s v="Tidak"/>
    <x v="0"/>
    <n v="5"/>
    <n v="2.8"/>
    <s v="N"/>
    <n v="3"/>
    <n v="3"/>
    <n v="8"/>
    <m/>
    <m/>
    <d v="2009-09-04T00:00:00"/>
    <s v="KAB. KERINCI"/>
    <m/>
    <s v="KEMANTAN AGUNG KAB KERINCI"/>
    <s v="SMK Negeri 2, Sungaipenuh"/>
    <n v="85266952212"/>
    <s v="ISLAM"/>
  </r>
  <r>
    <x v="11"/>
    <n v="97384"/>
    <s v="M. Havids"/>
    <s v="Reguler Mandiri"/>
    <x v="0"/>
    <s v="Tidak"/>
    <x v="0"/>
    <n v="146"/>
    <n v="2.9"/>
    <s v="N"/>
    <n v="17"/>
    <n v="0"/>
    <n v="0"/>
    <d v="2016-04-18T00:00:00"/>
    <s v="28 Mei 2016"/>
    <d v="1990-06-06T00:00:00"/>
    <s v="KAB. PADANG PARIAMAN"/>
    <s v="havids27@gmail.com"/>
    <s v="SUNGAI LABAN KEC.NAN SABARIS"/>
    <s v="SMU Negeri 1, Nan Sabaris"/>
    <n v="81363562527"/>
    <s v="ISLAM"/>
  </r>
  <r>
    <x v="11"/>
    <n v="97385"/>
    <s v="Fadhly Azman"/>
    <s v="Reguler Mandiri"/>
    <x v="1"/>
    <s v="Tidak"/>
    <x v="0"/>
    <n v="8"/>
    <n v="2.13"/>
    <s v="N"/>
    <n v="1"/>
    <n v="0"/>
    <n v="0"/>
    <m/>
    <m/>
    <d v="1991-07-11T00:00:00"/>
    <s v="KAB. SOLOK"/>
    <m/>
    <s v="TIKALAK KEC.X KOTO SINGKA"/>
    <s v="SMTA Lain-lain,"/>
    <n v="81382013046"/>
    <s v="ISLAM"/>
  </r>
  <r>
    <x v="11"/>
    <n v="97386"/>
    <s v="Nungki Dwi Virnando"/>
    <s v="Reguler Mandiri"/>
    <x v="1"/>
    <s v="Tidak"/>
    <x v="0"/>
    <n v="0"/>
    <n v="0"/>
    <s v="N"/>
    <n v="1"/>
    <n v="0"/>
    <n v="0"/>
    <m/>
    <m/>
    <d v="1992-01-04T00:00:00"/>
    <s v="KODYA PADANG"/>
    <m/>
    <s v="JL DPR NO 27 DADOK TUNGGUL HITAM"/>
    <s v="SMK Negeri 1, Padang"/>
    <n v="85274807255"/>
    <s v="ISLAM"/>
  </r>
  <r>
    <x v="11"/>
    <n v="97388"/>
    <s v="Rahmat Sudarman"/>
    <s v="Reguler Mandiri"/>
    <x v="1"/>
    <s v="Tidak"/>
    <x v="0"/>
    <n v="0"/>
    <n v="0"/>
    <s v="N"/>
    <n v="1"/>
    <n v="0"/>
    <n v="0"/>
    <m/>
    <m/>
    <d v="1991-03-17T00:00:00"/>
    <s v="KODYA PADANG"/>
    <m/>
    <s v="JL. KAMPUNG TANJUNG NO.42 BELIMBING"/>
    <s v="SMU Negeri 2, Padang"/>
    <n v="81363500295"/>
    <s v="ISLAM"/>
  </r>
  <r>
    <x v="11"/>
    <n v="97390"/>
    <s v="Kiki Eka Putra"/>
    <s v="Reguler Mandiri"/>
    <x v="0"/>
    <s v="Tidak"/>
    <x v="0"/>
    <n v="147"/>
    <n v="2.9"/>
    <s v="N"/>
    <n v="14"/>
    <n v="0"/>
    <n v="0"/>
    <d v="2015-08-04T00:00:00"/>
    <d v="2015-09-12T00:00:00"/>
    <d v="1990-10-10T00:00:00"/>
    <s v="KAB. PESISIR SELATAN"/>
    <s v="kikiekaputra6@gmail.com"/>
    <s v="PASAR MINGGU DUKU UTARA"/>
    <s v="SMTA Lain-lain,"/>
    <m/>
    <s v="ISLAM"/>
  </r>
  <r>
    <x v="11"/>
    <n v="97391"/>
    <s v="Syafrul"/>
    <s v="Reguler Mandiri"/>
    <x v="3"/>
    <s v="Tidak"/>
    <x v="0"/>
    <n v="17"/>
    <n v="2.12"/>
    <s v="N"/>
    <n v="2"/>
    <n v="3"/>
    <n v="9"/>
    <m/>
    <m/>
    <d v="1989-06-23T00:00:00"/>
    <s v="KAB. SOLOK"/>
    <m/>
    <s v="JL.SOLOK PADANG .KM-23.KA"/>
    <s v="SMTA Lain-lain,"/>
    <n v="81363037272"/>
    <s v="ISLAM"/>
  </r>
  <r>
    <x v="11"/>
    <n v="97392"/>
    <s v="Jumardi Gusda Rahman"/>
    <s v="Reguler Mandiri"/>
    <x v="2"/>
    <s v="Tidak"/>
    <x v="0"/>
    <n v="80"/>
    <n v="2.62"/>
    <s v="N"/>
    <n v="13"/>
    <n v="1"/>
    <n v="1"/>
    <m/>
    <m/>
    <d v="1989-08-25T00:00:00"/>
    <s v="KAB. SOLOK"/>
    <m/>
    <s v="JLN.SOLOK PADANG.KM 23.KA"/>
    <s v="SMTA Lain-lain,"/>
    <n v="81363668590"/>
    <s v="ISLAM"/>
  </r>
  <r>
    <x v="11"/>
    <n v="97395"/>
    <s v="Azwar Hidayat"/>
    <s v="Reguler Mandiri"/>
    <x v="0"/>
    <s v="Tidak"/>
    <x v="0"/>
    <n v="141"/>
    <n v="3.03"/>
    <s v="N"/>
    <n v="14"/>
    <n v="0"/>
    <n v="0"/>
    <d v="2015-02-04T00:00:00"/>
    <s v="7 Maret 2015"/>
    <d v="1989-12-10T00:00:00"/>
    <s v="KOTA PARIAMAN"/>
    <s v="azwarhidayat89@gmail.com"/>
    <s v="PASIR PENGARAYAN KAB.ROKAN HULU PROF.RIAU"/>
    <s v="SMK Negeri 2, Payakumbuh"/>
    <n v="81365300309"/>
    <s v="ISLAM"/>
  </r>
  <r>
    <x v="11"/>
    <n v="97396"/>
    <s v="Ari Isfandi"/>
    <s v="Reguler Mandiri"/>
    <x v="0"/>
    <s v="Tidak"/>
    <x v="0"/>
    <n v="141"/>
    <n v="3.13"/>
    <s v="N"/>
    <n v="16"/>
    <n v="0"/>
    <n v="0"/>
    <d v="2016-02-01T00:00:00"/>
    <s v="12 Maret 2016"/>
    <d v="1991-01-28T00:00:00"/>
    <s v="KAB. SIJUNJUNG"/>
    <s v="ariisfandi466@gmail.com"/>
    <s v="JLN. M.YUNUS SURAU BALAI RT03 RW4"/>
    <s v="SMK Negeri 1, Padang"/>
    <n v="85363072328"/>
    <s v="ISLAM"/>
  </r>
  <r>
    <x v="11"/>
    <n v="97398"/>
    <s v="Fadhilatul Fajri"/>
    <s v="Reguler Mandiri"/>
    <x v="4"/>
    <s v="Tidak"/>
    <x v="0"/>
    <n v="145"/>
    <n v="3.09"/>
    <s v="N"/>
    <n v="16"/>
    <n v="6"/>
    <n v="0"/>
    <m/>
    <m/>
    <s v="0000-00-00"/>
    <m/>
    <m/>
    <s v="Komplek parupuk raya blok"/>
    <m/>
    <m/>
    <m/>
  </r>
  <r>
    <x v="11"/>
    <n v="97399"/>
    <s v="Ardimansyah"/>
    <s v="Reguler Mandiri"/>
    <x v="0"/>
    <s v="Tidak"/>
    <x v="0"/>
    <n v="147"/>
    <n v="3.2"/>
    <s v="N"/>
    <n v="19"/>
    <n v="1"/>
    <n v="0"/>
    <d v="2017-08-16T00:00:00"/>
    <s v="16 Maret 2018"/>
    <d v="1990-09-07T00:00:00"/>
    <s v="KODYA PADANG"/>
    <s v="mansyaha75@yahoo.com"/>
    <s v="JL.DURIAN RATUS KURAO PAGANG"/>
    <s v="SMK Negeri 1, Padang"/>
    <n v="81374544550"/>
    <s v="ISLAM"/>
  </r>
  <r>
    <x v="11"/>
    <n v="97400"/>
    <s v="Febry Sandy"/>
    <s v="Reguler Mandiri"/>
    <x v="0"/>
    <s v="Tidak"/>
    <x v="0"/>
    <n v="147"/>
    <n v="2.85"/>
    <s v="N"/>
    <n v="14"/>
    <n v="0"/>
    <n v="0"/>
    <d v="2015-08-03T00:00:00"/>
    <d v="2015-09-12T00:00:00"/>
    <d v="1991-02-04T00:00:00"/>
    <s v="KAB. BENGKALIS"/>
    <s v="febrysandy1@gmail.com"/>
    <s v="JL.BANDES"/>
    <s v="SMU Negeri 2, Mandau"/>
    <n v="85668061802"/>
    <s v="ISLAM"/>
  </r>
  <r>
    <x v="11"/>
    <n v="97401"/>
    <s v="Megi Lauda"/>
    <s v="Reguler Mandiri"/>
    <x v="0"/>
    <s v="Tidak"/>
    <x v="0"/>
    <n v="151"/>
    <n v="3.06"/>
    <s v="N"/>
    <n v="17"/>
    <n v="3"/>
    <n v="0"/>
    <d v="2017-08-16T00:00:00"/>
    <s v="16 Maret 2018"/>
    <d v="1991-11-23T00:00:00"/>
    <s v="KODYA PADANG"/>
    <m/>
    <s v="JLN.ANDALAS TIMUR NO.15"/>
    <s v="SMU Negeri 9, Padang"/>
    <n v="751810201"/>
    <s v="ISLAM"/>
  </r>
  <r>
    <x v="11"/>
    <n v="97403"/>
    <s v="Weni Safitri"/>
    <s v="Reguler Mandiri"/>
    <x v="2"/>
    <s v="Tidak"/>
    <x v="0"/>
    <n v="131"/>
    <n v="3.15"/>
    <s v="N"/>
    <n v="13"/>
    <n v="1"/>
    <n v="1"/>
    <m/>
    <m/>
    <d v="1991-05-17T00:00:00"/>
    <s v="KAB. BENGKULU SELATAN"/>
    <m/>
    <s v="JL.TABUT NO.16 PASIR PARI"/>
    <s v="SMK Negeri 2, Bengkulu"/>
    <n v="85273631331"/>
    <s v="ISLAM"/>
  </r>
  <r>
    <x v="12"/>
    <n v="16286"/>
    <s v="Ade Dwinta"/>
    <s v="PMDK/Undangan"/>
    <x v="0"/>
    <s v="Tidak"/>
    <x v="0"/>
    <n v="147"/>
    <n v="3.5"/>
    <s v="R"/>
    <n v="9"/>
    <n v="0"/>
    <n v="0"/>
    <d v="2014-04-21T00:00:00"/>
    <s v="7 Juni 2014"/>
    <d v="2010-06-02T00:00:00"/>
    <s v="KAB. ACEH BARAT"/>
    <s v="ade.dwinta@yahoo.com"/>
    <s v="JLN.KHA.DAHLAN LR.MUTIARA KAMPUNG BELAKANG"/>
    <s v="SMK Negeri 2, Meulaboh"/>
    <n v="85260291363"/>
    <s v="ISLAM"/>
  </r>
  <r>
    <x v="12"/>
    <n v="16287"/>
    <s v="Zulfatah Ahmad"/>
    <s v="PMDK/Undangan"/>
    <x v="0"/>
    <s v="Tidak"/>
    <x v="0"/>
    <n v="138"/>
    <n v="3.04"/>
    <s v="R"/>
    <n v="12"/>
    <n v="0"/>
    <n v="0"/>
    <d v="2015-05-06T00:00:00"/>
    <s v="6 Juni 2015"/>
    <d v="1992-11-29T00:00:00"/>
    <s v="KAB. ACEH BARAT"/>
    <s v="Zulfatah_ahmad@yahoo.com"/>
    <s v="TUNGU HITAM"/>
    <s v="SMK Negeri 2, Meulaboh"/>
    <n v="85259695065"/>
    <s v="ISLAM"/>
  </r>
  <r>
    <x v="12"/>
    <n v="16289"/>
    <s v="Rio Cahya Yunara"/>
    <s v="PMDK/Undangan"/>
    <x v="4"/>
    <s v="Tidak"/>
    <x v="0"/>
    <n v="144"/>
    <n v="3.27"/>
    <s v="R"/>
    <n v="16"/>
    <n v="3"/>
    <n v="0"/>
    <m/>
    <m/>
    <d v="1992-01-13T00:00:00"/>
    <s v="KAB. AGAM"/>
    <m/>
    <s v="lubuak kumbuak korong lubuak kumbuak nagari III Koto Aur Malintang Utara Kec. IV Koto Aur Malintang"/>
    <s v="SMK Negeri 1, Curup"/>
    <n v="82386865137"/>
    <s v="ISLAM"/>
  </r>
  <r>
    <x v="12"/>
    <n v="16290"/>
    <s v="Zoni Azania Fernando"/>
    <s v="PMDK/Undangan"/>
    <x v="0"/>
    <s v="Tidak"/>
    <x v="0"/>
    <n v="145"/>
    <n v="3.37"/>
    <s v="R"/>
    <n v="11"/>
    <n v="0"/>
    <n v="0"/>
    <d v="2015-01-22T00:00:00"/>
    <s v="7 Maret 2015"/>
    <d v="1990-05-25T00:00:00"/>
    <s v="KAB. SOLOK"/>
    <s v="zoniazania_f@yahoo.com"/>
    <s v="SURIAN,KEC.PANTAICERMIN KAB.SOLOK"/>
    <s v="SMTA Lain-lain,"/>
    <n v="85363022834"/>
    <s v="ISLAM"/>
  </r>
  <r>
    <x v="12"/>
    <n v="16291"/>
    <s v="Lathi Fathul Akhfa"/>
    <s v="PMDK/Undangan"/>
    <x v="0"/>
    <s v="Tidak"/>
    <x v="0"/>
    <n v="156"/>
    <n v="3.48"/>
    <s v="R"/>
    <n v="11"/>
    <n v="0"/>
    <n v="0"/>
    <d v="2015-06-25T00:00:00"/>
    <d v="2015-09-12T00:00:00"/>
    <d v="1992-08-12T00:00:00"/>
    <s v="KAB. SOLOK"/>
    <s v="lathifathula@yahoo.com"/>
    <s v="MUARO,KEC.SIJUNJUNG"/>
    <s v="SMTA Lain-lain,"/>
    <n v="75420724"/>
    <s v="ISLAM"/>
  </r>
  <r>
    <x v="12"/>
    <n v="16292"/>
    <s v="Wirandy Retmon"/>
    <s v="PMDK/Undangan"/>
    <x v="0"/>
    <s v="Tidak"/>
    <x v="0"/>
    <n v="141"/>
    <n v="3.37"/>
    <s v="R"/>
    <n v="13"/>
    <n v="0"/>
    <n v="0"/>
    <d v="2015-12-03T00:00:00"/>
    <s v="12 Maret 2016"/>
    <d v="1992-11-27T00:00:00"/>
    <s v="KODYA PADANG"/>
    <s v="wirandykingkong@gmail.com"/>
    <s v="KOMP. TARUKO I BLOK S:18"/>
    <s v="SMK Negeri 1, Padang"/>
    <n v="81374249004"/>
    <s v="ISLAM"/>
  </r>
  <r>
    <x v="12"/>
    <n v="16293"/>
    <s v="Yogi Anggara"/>
    <s v="PMDK/Undangan"/>
    <x v="0"/>
    <s v="Tidak"/>
    <x v="0"/>
    <n v="149"/>
    <n v="3.09"/>
    <s v="R"/>
    <n v="15"/>
    <n v="0"/>
    <n v="0"/>
    <d v="2017-03-09T00:00:00"/>
    <d v="2017-09-16T00:00:00"/>
    <d v="1991-12-12T00:00:00"/>
    <s v="KODYA SOLOK"/>
    <n v="1"/>
    <s v="GUGUK BALANG,DESA TALAGO GUNUNG,KEC BARANGIN,KOTA SAWAHLUNTO"/>
    <s v="SMK Negeri 2, Sawahlunto"/>
    <n v="85668945225"/>
    <s v="ISLAM"/>
  </r>
  <r>
    <x v="12"/>
    <n v="16294"/>
    <s v="Oki Nanda Saputra"/>
    <s v="PMDK/Undangan"/>
    <x v="0"/>
    <s v="Tidak"/>
    <x v="0"/>
    <n v="146"/>
    <n v="3.13"/>
    <s v="R"/>
    <n v="12"/>
    <n v="0"/>
    <n v="0"/>
    <d v="2016-01-27T00:00:00"/>
    <s v="12 Maret 2016"/>
    <d v="1991-10-07T00:00:00"/>
    <s v="KODYA SAWAH LUNTO"/>
    <s v="khienahtra@gmail.com"/>
    <s v="DUSUN KAMPUNG BARU DESA SANTUR KEC BARANGIN KOTA SAWAHLUNTO PROPINSI SUMATRA BARAT"/>
    <s v="SMK Negeri 2, Sawahlunto"/>
    <n v="85263715784"/>
    <s v="ISLAM"/>
  </r>
  <r>
    <x v="12"/>
    <n v="16295"/>
    <s v="Ulfa Widiya Kasih"/>
    <s v="PMDK/Undangan"/>
    <x v="0"/>
    <s v="Tidak"/>
    <x v="0"/>
    <n v="144"/>
    <n v="3.65"/>
    <s v="R"/>
    <n v="10"/>
    <n v="0"/>
    <n v="0"/>
    <d v="2015-01-27T00:00:00"/>
    <s v="7 Maret 2015"/>
    <d v="1991-10-24T00:00:00"/>
    <s v="KODYA PEKANBARU"/>
    <s v="ulfa.wk@gmail.com"/>
    <s v="JL. KARYA 1 BLOK I NO 4 MARPOYAN"/>
    <s v="MA KMI, Pd.Panjang"/>
    <n v="85278183824"/>
    <s v="ISLAM"/>
  </r>
  <r>
    <x v="12"/>
    <n v="16296"/>
    <s v="Mutia Luthfi Addistia"/>
    <s v="PMDK/Undangan"/>
    <x v="0"/>
    <s v="Tidak"/>
    <x v="0"/>
    <n v="141"/>
    <n v="3.29"/>
    <s v="R"/>
    <n v="13"/>
    <n v="0"/>
    <n v="0"/>
    <d v="2015-08-27T00:00:00"/>
    <s v="12 Maret 2016"/>
    <d v="1992-02-15T00:00:00"/>
    <s v="KODYA PADANG PANJANG"/>
    <s v="mutialuthfiaddistia@gmail.com"/>
    <s v="JL.A.YANI NO.5 KOMPLEK BLK NGALAU KEC.PADANG PANJANG TIMUR"/>
    <s v="SMK Negeri 1, Bkt.Tinggi"/>
    <n v="81993932706"/>
    <s v="ISLAM"/>
  </r>
  <r>
    <x v="12"/>
    <n v="16297"/>
    <s v="Ruri Oktavian"/>
    <s v="PMDK/Undangan"/>
    <x v="0"/>
    <s v="Tidak"/>
    <x v="0"/>
    <n v="149"/>
    <n v="3.16"/>
    <s v="R"/>
    <n v="12"/>
    <n v="0"/>
    <n v="0"/>
    <d v="2016-01-11T00:00:00"/>
    <s v="12 Maret 2016"/>
    <d v="1992-10-31T00:00:00"/>
    <s v="KODYA PAYAKUMBUH"/>
    <s v="ruri.oktavian10@gmail.com"/>
    <s v="KEL. BULAKAN BALAI KANDI PAYAKUMBUH BARAT"/>
    <s v="SMK Negeri 2, Payakumbuh"/>
    <n v="81363736387"/>
    <s v="ISLAM"/>
  </r>
  <r>
    <x v="12"/>
    <n v="16298"/>
    <s v="Genta Gunawan"/>
    <s v="PMDK/Undangan"/>
    <x v="0"/>
    <s v="Tidak"/>
    <x v="0"/>
    <n v="147"/>
    <n v="2.96"/>
    <s v="R"/>
    <n v="18"/>
    <n v="0"/>
    <n v="0"/>
    <d v="2018-08-20T00:00:00"/>
    <s v="11 Desember 2018"/>
    <d v="1991-01-01T00:00:00"/>
    <s v="KAB. PADANG PARIAMAN"/>
    <n v="1"/>
    <s v="SINGGULING 4 KEC.LUBUK ALUNG KAB.PADANG PARIAMAN"/>
    <m/>
    <n v="81277680815"/>
    <s v="ISLAM"/>
  </r>
  <r>
    <x v="12"/>
    <n v="16299"/>
    <s v="Begi Sandi"/>
    <s v="PMDK/Undangan"/>
    <x v="0"/>
    <s v="Tidak"/>
    <x v="0"/>
    <n v="147"/>
    <n v="3.07"/>
    <s v="R"/>
    <n v="17"/>
    <n v="0"/>
    <n v="0"/>
    <d v="2018-01-30T00:00:00"/>
    <s v="16 Maret 2018"/>
    <d v="1992-09-29T00:00:00"/>
    <s v="KOTA PARIAMAN"/>
    <s v="begisandi@gmail.com"/>
    <s v="JL.HJ AGUS SALIM"/>
    <m/>
    <n v="85274710392"/>
    <s v="ISLAM"/>
  </r>
  <r>
    <x v="12"/>
    <n v="16300"/>
    <s v="Nino Afrisandy"/>
    <s v="PMDK/Undangan"/>
    <x v="0"/>
    <s v="Tidak"/>
    <x v="0"/>
    <n v="149"/>
    <n v="3.18"/>
    <s v="R"/>
    <n v="11"/>
    <n v="0"/>
    <n v="0"/>
    <d v="2015-07-10T00:00:00"/>
    <d v="2015-09-12T00:00:00"/>
    <d v="1992-05-05T00:00:00"/>
    <s v="KAB. PASAMAN"/>
    <s v="Ninoafrisandy05@gmail.com"/>
    <s v="PADANG TUJUH KEC PASAMAN KAB PASAMAN BARAT"/>
    <s v="SMTA Lain-lain,"/>
    <n v="81993781931"/>
    <s v="ISLAM"/>
  </r>
  <r>
    <x v="12"/>
    <n v="16301"/>
    <s v="Yudika Agustinus Saragi"/>
    <s v="PMDK/Undangan"/>
    <x v="1"/>
    <s v="Tidak"/>
    <x v="0"/>
    <n v="0"/>
    <n v="0"/>
    <s v="R"/>
    <n v="1"/>
    <n v="0"/>
    <n v="7"/>
    <m/>
    <m/>
    <d v="1992-08-30T00:00:00"/>
    <s v="KAB.KEP.MENTAWAI"/>
    <m/>
    <s v="SIKAKAP. MENTAWAI"/>
    <s v="SMTA Lain-lain,"/>
    <n v="85274124008"/>
    <s v="PROTESTAN"/>
  </r>
  <r>
    <x v="12"/>
    <n v="16302"/>
    <s v="Andika"/>
    <s v="BIDIKMISI"/>
    <x v="0"/>
    <s v="Tidak"/>
    <x v="0"/>
    <n v="154"/>
    <n v="3.71"/>
    <s v="R"/>
    <n v="10"/>
    <n v="0"/>
    <n v="0"/>
    <d v="2015-07-13T00:00:00"/>
    <d v="2015-09-12T00:00:00"/>
    <d v="1992-06-16T00:00:00"/>
    <s v="KAB. SIJUNJUNG"/>
    <s v="sajaandika495@gmail.com"/>
    <s v="JORONG SAMIAK, NAGARI KANDANG BARU, KEC. SIJUNJUNG"/>
    <s v="SMTA Lain-lain,"/>
    <n v="85363073483"/>
    <s v="ISLAM"/>
  </r>
  <r>
    <x v="12"/>
    <n v="16303"/>
    <s v="Irdas Nur Andra"/>
    <s v="BIDIKMISI"/>
    <x v="2"/>
    <s v="Tidak"/>
    <x v="0"/>
    <n v="129"/>
    <n v="2.88"/>
    <s v="R"/>
    <n v="10"/>
    <n v="5"/>
    <n v="0"/>
    <m/>
    <m/>
    <d v="1991-01-01T00:00:00"/>
    <s v="KAB. SIJUNJUNG"/>
    <m/>
    <s v="MUARO SIJUNJUNG"/>
    <s v="SMTA Lain-lain,"/>
    <n v="81267176222"/>
    <s v="ISLAM"/>
  </r>
  <r>
    <x v="12"/>
    <n v="16304"/>
    <s v="Iqbal Purwadi"/>
    <s v="BIDIKMISI"/>
    <x v="0"/>
    <s v="Tidak"/>
    <x v="0"/>
    <n v="147"/>
    <n v="3.07"/>
    <s v="R"/>
    <n v="15"/>
    <n v="0"/>
    <n v="0"/>
    <d v="2016-07-21T00:00:00"/>
    <d v="2016-09-17T00:00:00"/>
    <d v="1992-08-18T00:00:00"/>
    <s v="KAB. SIJUNJUNG"/>
    <m/>
    <s v="TANJUNG LOLO.TANJUNG GADANG"/>
    <s v="SMTA Lain-lain,"/>
    <n v="81374045794"/>
    <s v="ISLAM"/>
  </r>
  <r>
    <x v="12"/>
    <n v="16305"/>
    <s v="Marlison"/>
    <s v="BIDIKMISI"/>
    <x v="0"/>
    <s v="Tidak"/>
    <x v="0"/>
    <n v="141"/>
    <n v="3.62"/>
    <s v="R"/>
    <n v="9"/>
    <n v="0"/>
    <n v="0"/>
    <d v="2014-05-13T00:00:00"/>
    <d v="2014-09-03T00:00:00"/>
    <d v="1992-03-28T00:00:00"/>
    <s v="KAB. BOGOR"/>
    <s v="is_sone@yahoo.co.id"/>
    <s v="PADANG GANTING,BATU SANGKAR"/>
    <s v="SMTA Lain-lain,"/>
    <n v="81363307934"/>
    <s v="ISLAM"/>
  </r>
  <r>
    <x v="12"/>
    <n v="16306"/>
    <s v="Nanda Lendefitrosa"/>
    <s v="BIDIKMISI"/>
    <x v="0"/>
    <s v="Tidak"/>
    <x v="0"/>
    <n v="147"/>
    <n v="2.94"/>
    <s v="R"/>
    <n v="18"/>
    <n v="0"/>
    <n v="0"/>
    <d v="2018-08-23T00:00:00"/>
    <s v="11 Desember 2018"/>
    <d v="1992-09-29T00:00:00"/>
    <s v="KAB. BENGKALIS"/>
    <n v="1"/>
    <s v="JL.GAJAH 6 AIR TAWAR BARAT,PADANG"/>
    <s v="SMU Negeri 1, Guguk"/>
    <m/>
    <s v="ISLAM"/>
  </r>
  <r>
    <x v="12"/>
    <n v="16307"/>
    <s v="Beta Sandika"/>
    <s v="BIDIKMISI"/>
    <x v="0"/>
    <s v="Tidak"/>
    <x v="0"/>
    <n v="143"/>
    <n v="3.78"/>
    <s v="R"/>
    <n v="10"/>
    <n v="0"/>
    <n v="0"/>
    <d v="2015-04-24T00:00:00"/>
    <s v="6 Juni 2015"/>
    <d v="1992-10-31T00:00:00"/>
    <s v="KODYA PADANG"/>
    <s v="sandika.beta@yahoo.com"/>
    <s v="JLN. GAJAH VII NO. 5 AIR TAWAR BARAT . PADANG"/>
    <s v="SMK Negeri 5, Padang"/>
    <n v="81374752070"/>
    <s v="ISLAM"/>
  </r>
  <r>
    <x v="12"/>
    <n v="16308"/>
    <s v="Pusma Devaa Tantawi"/>
    <s v="PMDK/Undangan"/>
    <x v="4"/>
    <s v="Tidak"/>
    <x v="0"/>
    <n v="0"/>
    <n v="0"/>
    <s v="R"/>
    <n v="2"/>
    <n v="10"/>
    <n v="7"/>
    <m/>
    <m/>
    <d v="1992-04-15T00:00:00"/>
    <s v="KAB. SOLOK"/>
    <m/>
    <s v="NAGARI KATIALO, KEC. X KOTO DIATAS"/>
    <s v="SMU Negeri 2, Solok"/>
    <n v="85263608172"/>
    <s v="ISLAM"/>
  </r>
  <r>
    <x v="12"/>
    <n v="16309"/>
    <s v="Olvi Vernando Hendri"/>
    <s v="BIDIKMISI"/>
    <x v="0"/>
    <s v="Tidak"/>
    <x v="0"/>
    <n v="149"/>
    <n v="3.23"/>
    <s v="R"/>
    <n v="10"/>
    <n v="0"/>
    <n v="0"/>
    <d v="2015-08-10T00:00:00"/>
    <d v="2015-09-12T00:00:00"/>
    <d v="1991-10-05T00:00:00"/>
    <s v="KAB. LIMAPULUH KOTA"/>
    <s v="viethenemo@gmail.com"/>
    <s v="KOMPLEK PASIR PUTIH , BLOK Y NO. 1"/>
    <s v="SMK Negeri 2, Payakumbuh"/>
    <n v="85761632693"/>
    <s v="ISLAM"/>
  </r>
  <r>
    <x v="12"/>
    <n v="16310"/>
    <s v="Ahmad Zikri"/>
    <s v="BIDIKMISI"/>
    <x v="0"/>
    <s v="Tidak"/>
    <x v="0"/>
    <n v="144"/>
    <n v="3.58"/>
    <s v="R"/>
    <n v="10"/>
    <n v="0"/>
    <n v="0"/>
    <d v="2015-01-27T00:00:00"/>
    <s v="7 Maret 2015"/>
    <d v="1991-08-28T00:00:00"/>
    <s v="KOTA PARIAMAN"/>
    <s v="dzikrie26@gmail.com"/>
    <s v="JL. KOMPI BAKIPEH NO : 7 PARIAMAN SELATAN"/>
    <m/>
    <n v="87895073785"/>
    <s v="ISLAM"/>
  </r>
  <r>
    <x v="12"/>
    <n v="16311"/>
    <s v="Alitra"/>
    <s v="BIDIKMISI"/>
    <x v="0"/>
    <s v="Tidak"/>
    <x v="0"/>
    <n v="146"/>
    <n v="3.5"/>
    <s v="R"/>
    <n v="9"/>
    <n v="0"/>
    <n v="0"/>
    <d v="2014-08-06T00:00:00"/>
    <d v="2014-09-03T00:00:00"/>
    <d v="1992-04-04T00:00:00"/>
    <s v="KAB. AGAM"/>
    <s v="alitra_tiku@yahoo.com"/>
    <s v="KEC.TIKU KAB.AGAM"/>
    <m/>
    <n v="81267107508"/>
    <s v="ISLAM"/>
  </r>
  <r>
    <x v="12"/>
    <n v="16312"/>
    <s v="Fatma Wetti"/>
    <s v="BIDIKMISI"/>
    <x v="0"/>
    <s v="Tidak"/>
    <x v="0"/>
    <n v="143"/>
    <n v="3.58"/>
    <s v="R"/>
    <n v="9"/>
    <n v="0"/>
    <n v="0"/>
    <d v="2014-08-08T00:00:00"/>
    <d v="2014-09-03T00:00:00"/>
    <d v="1992-10-04T00:00:00"/>
    <s v="KAB. AGAM"/>
    <s v="Fatma_sipil@yahoo.com"/>
    <s v="GOBAH KECAMATAN CANDUANG KABUPATEN AGAM"/>
    <s v="SMTA Lain-lain,"/>
    <n v="81363496602"/>
    <s v="ISLAM"/>
  </r>
  <r>
    <x v="12"/>
    <n v="16313"/>
    <s v="Darmes Saputra t"/>
    <s v="BIDIKMISI"/>
    <x v="4"/>
    <s v="Tidak"/>
    <x v="0"/>
    <n v="110"/>
    <n v="3.34"/>
    <s v="R"/>
    <n v="8"/>
    <n v="10"/>
    <n v="1"/>
    <m/>
    <m/>
    <d v="1992-09-09T00:00:00"/>
    <s v="KODYA PADANG"/>
    <m/>
    <s v="JALAN GAJAH MADA GANG GUNUNG LEDANG NO.20 PADANG"/>
    <s v="SMU Negeri 12, Padang"/>
    <n v="81363843594"/>
    <s v="ISLAM"/>
  </r>
  <r>
    <x v="12"/>
    <n v="16314"/>
    <s v="Farino Pyanto"/>
    <s v="Jalur Prestasi"/>
    <x v="0"/>
    <s v="Tidak"/>
    <x v="0"/>
    <n v="146"/>
    <n v="3.18"/>
    <s v="R"/>
    <n v="10"/>
    <n v="0"/>
    <n v="0"/>
    <d v="2014-12-31T00:00:00"/>
    <s v="7 Maret 2015"/>
    <d v="1992-03-16T00:00:00"/>
    <s v="KODYA MEDAN"/>
    <m/>
    <s v="DESA DALAM KEC. KARANG BARU KAB. ACEH TAMIANG"/>
    <s v="SMTA Lain-lain,"/>
    <n v="85270210891"/>
    <s v="ISLAM"/>
  </r>
  <r>
    <x v="12"/>
    <n v="16316"/>
    <s v="Sari Yulis"/>
    <s v="Jalur Prestasi"/>
    <x v="4"/>
    <s v="Tidak"/>
    <x v="0"/>
    <n v="95"/>
    <n v="2.4700000000000002"/>
    <s v="R"/>
    <n v="9"/>
    <n v="10"/>
    <n v="2"/>
    <m/>
    <m/>
    <d v="1990-05-05T00:00:00"/>
    <s v="KAB. ACEH BARAT"/>
    <m/>
    <s v="BLANG TEUNGOH"/>
    <s v="SMTA Lain-lain,"/>
    <n v="85277146786"/>
    <s v="ISLAM"/>
  </r>
  <r>
    <x v="12"/>
    <n v="16317"/>
    <s v="Iwan Gunawan"/>
    <s v="Jalur Prestasi"/>
    <x v="0"/>
    <s v="Tidak"/>
    <x v="0"/>
    <n v="152"/>
    <n v="2.95"/>
    <s v="R"/>
    <n v="11"/>
    <n v="0"/>
    <n v="0"/>
    <d v="2015-06-25T00:00:00"/>
    <d v="2015-09-12T00:00:00"/>
    <d v="1992-08-01T00:00:00"/>
    <s v="KAB. ACEH TENGAH"/>
    <s v="Iwangunawangayo@gmail.com"/>
    <s v="SIMPANG TIGA KECAMATAN BUKIT KABUPATEN BENER MERIAH"/>
    <s v="SMTA Lain-lain,"/>
    <n v="87890634163"/>
    <s v="ISLAM"/>
  </r>
  <r>
    <x v="12"/>
    <n v="16318"/>
    <s v="Selamet"/>
    <s v="Jalur Prestasi"/>
    <x v="0"/>
    <s v="Tidak"/>
    <x v="0"/>
    <n v="144"/>
    <n v="3.7"/>
    <s v="R"/>
    <n v="9"/>
    <n v="0"/>
    <n v="0"/>
    <d v="2015-01-14T00:00:00"/>
    <s v="7 Maret 2015"/>
    <d v="1992-10-06T00:00:00"/>
    <s v="KAB. LANGKAT"/>
    <s v="selametspd2@gmail.com"/>
    <s v="JLN. FAMILY KEC. STABAT"/>
    <s v="SMTA Lain-lain,"/>
    <n v="81934202090"/>
    <s v="ISLAM"/>
  </r>
  <r>
    <x v="12"/>
    <n v="16320"/>
    <s v="Michael Sulaiman Halawa"/>
    <s v="Jalur Prestasi"/>
    <x v="0"/>
    <s v="Tidak"/>
    <x v="0"/>
    <n v="141"/>
    <n v="3.38"/>
    <s v="R"/>
    <n v="10"/>
    <n v="0"/>
    <n v="0"/>
    <d v="2015-01-28T00:00:00"/>
    <s v="7 Maret 2015"/>
    <d v="1992-07-25T00:00:00"/>
    <s v="KAB. NIAS"/>
    <s v="michaelmank25@gmail.com"/>
    <s v="JALAN. KENANGA NO. 26 SIBOLGA"/>
    <s v="SMTA Lain-lain,"/>
    <n v="87891323256"/>
    <s v="KATOLIK"/>
  </r>
  <r>
    <x v="12"/>
    <n v="16321"/>
    <s v="Andiko Andesta"/>
    <s v="Jalur Prestasi"/>
    <x v="0"/>
    <s v="Tidak"/>
    <x v="0"/>
    <n v="147"/>
    <n v="3.39"/>
    <s v="R"/>
    <n v="15"/>
    <n v="0"/>
    <n v="0"/>
    <d v="2017-08-09T00:00:00"/>
    <d v="2017-09-16T00:00:00"/>
    <d v="1992-11-10T00:00:00"/>
    <s v="KAB. PESISIR SELATAN"/>
    <n v="1"/>
    <s v="PADANG KEJAI TAPAN"/>
    <s v="SMTA Lain-lain,"/>
    <n v="82391284196"/>
    <s v="ISLAM"/>
  </r>
  <r>
    <x v="12"/>
    <n v="16322"/>
    <s v="Devky Auzan"/>
    <s v="Jalur Prestasi"/>
    <x v="0"/>
    <s v="Tidak"/>
    <x v="0"/>
    <n v="149"/>
    <n v="3.34"/>
    <s v="R"/>
    <n v="14"/>
    <n v="0"/>
    <n v="0"/>
    <d v="2016-07-27T00:00:00"/>
    <d v="2016-09-17T00:00:00"/>
    <d v="1992-06-19T00:00:00"/>
    <s v="KODYA PADANG"/>
    <s v="devan7795@gmail.com"/>
    <s v="KOMP.VILLAKU INDAH III L/7 AIE PACAH"/>
    <s v="SMU Negeri 1, Bayang"/>
    <n v="81363302075"/>
    <s v="ISLAM"/>
  </r>
  <r>
    <x v="12"/>
    <n v="16323"/>
    <s v="Gusnaldi"/>
    <s v="Jalur Prestasi"/>
    <x v="0"/>
    <s v="Tidak"/>
    <x v="0"/>
    <n v="148"/>
    <n v="3.24"/>
    <s v="R"/>
    <n v="14"/>
    <n v="0"/>
    <n v="0"/>
    <d v="2016-08-09T00:00:00"/>
    <d v="2016-09-17T00:00:00"/>
    <d v="1991-08-10T00:00:00"/>
    <s v="KODYA PADANG PANJANG"/>
    <s v="gusnaldi_naldi@ymail.com"/>
    <s v="PADANG LAWEH MALALO BATSEL"/>
    <s v="SMTA Lain-lain,"/>
    <n v="81993956649"/>
    <s v="ISLAM"/>
  </r>
  <r>
    <x v="12"/>
    <n v="16324"/>
    <s v="Akbar Yosef"/>
    <s v="Jalur Prestasi"/>
    <x v="0"/>
    <s v="Tidak"/>
    <x v="0"/>
    <n v="147"/>
    <n v="2.91"/>
    <s v="R"/>
    <n v="18"/>
    <n v="0"/>
    <n v="0"/>
    <d v="2018-08-03T00:00:00"/>
    <d v="2018-09-15T00:00:00"/>
    <d v="1992-07-23T00:00:00"/>
    <s v="KODYA PADANG"/>
    <s v="akbar23yosef@gmail.com"/>
    <s v="KOMP.AURDURI INDAH GANG VII C NO 20"/>
    <s v="SMU Negeri 1, Padang"/>
    <n v="82263622292"/>
    <s v="ISLAM"/>
  </r>
  <r>
    <x v="12"/>
    <n v="16325"/>
    <s v="Bayu Mahendra"/>
    <s v="Jalur Prestasi"/>
    <x v="0"/>
    <s v="Tidak"/>
    <x v="0"/>
    <n v="149"/>
    <n v="3.13"/>
    <s v="R"/>
    <n v="15"/>
    <n v="0"/>
    <n v="0"/>
    <d v="2018-02-01T00:00:00"/>
    <s v="16 Maret 2018"/>
    <d v="1992-04-28T00:00:00"/>
    <s v="KODYA SAWAH LUNTO"/>
    <s v="bayumahendra280492@gmail.com"/>
    <s v="KEBUNJATI,KEL.SARINGAN,KEC.BARANGIN"/>
    <s v="SMK Negeri 2, Sawahlunto"/>
    <n v="85762113781"/>
    <s v="ISLAM"/>
  </r>
  <r>
    <x v="12"/>
    <n v="16326"/>
    <s v="Mita Sari"/>
    <s v="Jalur Prestasi"/>
    <x v="0"/>
    <s v="Tidak"/>
    <x v="0"/>
    <n v="149"/>
    <n v="2.99"/>
    <s v="R"/>
    <n v="17"/>
    <n v="0"/>
    <n v="0"/>
    <d v="2017-11-01T00:00:00"/>
    <s v="16 Maret 2018"/>
    <d v="1991-07-24T00:00:00"/>
    <s v="KAB. INDRAGIRI ULU"/>
    <s v="Mita.sari2424@gmail.com"/>
    <s v="TALUK KUANTAN"/>
    <s v="SMTA Lain-lain,"/>
    <n v="85274087609"/>
    <s v="ISLAM"/>
  </r>
  <r>
    <x v="12"/>
    <n v="16328"/>
    <s v="M Furqon Al Hamdani"/>
    <s v="Jalur Prestasi"/>
    <x v="0"/>
    <s v="Tidak"/>
    <x v="0"/>
    <n v="144"/>
    <n v="3.48"/>
    <s v="R"/>
    <n v="12"/>
    <n v="0"/>
    <n v="0"/>
    <d v="2015-12-03T00:00:00"/>
    <s v="12 Maret 2016"/>
    <d v="1992-11-05T00:00:00"/>
    <s v="KODYA METRO"/>
    <s v="furqondifferent888@gmail.com"/>
    <s v="JL. TEUKU UMAR 15 B BARAT NO 35"/>
    <s v="SMTA Lain-lain,"/>
    <n v="85789713282"/>
    <s v="ISLAM"/>
  </r>
  <r>
    <x v="12"/>
    <n v="17618"/>
    <s v="Heriansyah Putra"/>
    <s v="UMB/PTN"/>
    <x v="0"/>
    <s v="Tidak"/>
    <x v="0"/>
    <n v="153"/>
    <n v="3.87"/>
    <s v="N"/>
    <n v="3"/>
    <n v="0"/>
    <n v="0"/>
    <m/>
    <m/>
    <d v="1990-03-09T00:00:00"/>
    <s v="KAB PASAMAN BARAT"/>
    <m/>
    <s v="JL. WALET NO 16 AIR TAWAR BARAT"/>
    <s v="SMU Negeri 5, Padang"/>
    <n v="85263681818"/>
    <s v="ISLAM"/>
  </r>
  <r>
    <x v="12"/>
    <n v="17620"/>
    <s v="Ravella Andika"/>
    <s v="UMB/PTN"/>
    <x v="0"/>
    <s v="Tidak"/>
    <x v="0"/>
    <n v="150"/>
    <n v="3.2"/>
    <s v="N"/>
    <n v="12"/>
    <n v="0"/>
    <n v="0"/>
    <d v="2016-07-18T00:00:00"/>
    <d v="2016-09-17T00:00:00"/>
    <d v="1991-11-24T00:00:00"/>
    <s v="KAB. AGAM"/>
    <s v="ravellaandika91@gmail.com"/>
    <s v="SITANANG, IV NAGARI, KAB.AGAM"/>
    <s v="SMTA Lain-lain,"/>
    <n v="81993860864"/>
    <s v="ISLAM"/>
  </r>
  <r>
    <x v="12"/>
    <n v="17621"/>
    <s v="Zulkhi Edri"/>
    <s v="UMB/PTN"/>
    <x v="0"/>
    <s v="Tidak"/>
    <x v="0"/>
    <n v="141"/>
    <n v="3.1"/>
    <s v="N"/>
    <n v="12"/>
    <n v="0"/>
    <n v="0"/>
    <d v="2016-02-03T00:00:00"/>
    <s v="12 Maret 2016"/>
    <d v="1992-05-31T00:00:00"/>
    <s v="KAB. PADANG PARIAMAN"/>
    <s v="Zulkhiedri92@gmail.com"/>
    <s v="JLN.SYEKH BURHANUDIN NO:02 KAMPUNG GUCI, KEC 2X11"/>
    <s v="SMU Negeri 2, 2x11 VI Lingkung"/>
    <n v="85658406108"/>
    <s v="ISLAM"/>
  </r>
  <r>
    <x v="12"/>
    <n v="17861"/>
    <s v="Jum Handre"/>
    <s v="Jalur Prestasi"/>
    <x v="4"/>
    <s v="Tidak"/>
    <x v="0"/>
    <n v="146"/>
    <n v="2.91"/>
    <s v="R"/>
    <n v="14"/>
    <n v="4"/>
    <n v="1"/>
    <m/>
    <m/>
    <d v="1991-08-19T00:00:00"/>
    <s v="KODYA PADANG"/>
    <m/>
    <s v="JL.KP.TANJUNG RT. 04 RW.05 KEL.KURANJI KEC.KURANJI PADANG SUMBAR."/>
    <s v="SMK Negeri 1, Padang"/>
    <n v="82387767314"/>
    <s v="ISLAM"/>
  </r>
  <r>
    <x v="12"/>
    <n v="17864"/>
    <s v="Nyardi"/>
    <s v="Jalur Prestasi"/>
    <x v="0"/>
    <s v="Tidak"/>
    <x v="0"/>
    <n v="147"/>
    <n v="2.88"/>
    <s v="R"/>
    <n v="19"/>
    <n v="1"/>
    <n v="0"/>
    <d v="2019-02-01T00:00:00"/>
    <s v="23 Maret 2019"/>
    <d v="1990-11-30T00:00:00"/>
    <s v="KAB. REMBANG"/>
    <s v="Ardyjm17864@gmail.com"/>
    <s v="KAMANG BARU"/>
    <s v="SMTA Lain-lain,"/>
    <n v="82392290790"/>
    <s v="ISLAM"/>
  </r>
  <r>
    <x v="12"/>
    <n v="17865"/>
    <s v="Almu Jasmizen"/>
    <s v="Jalur Prestasi"/>
    <x v="0"/>
    <s v="Tidak"/>
    <x v="0"/>
    <n v="152"/>
    <n v="3.1"/>
    <s v="R"/>
    <n v="15"/>
    <n v="0"/>
    <n v="0"/>
    <d v="2017-02-08T00:00:00"/>
    <s v="25 Maret 2017"/>
    <d v="1991-01-13T00:00:00"/>
    <s v="KAB. LIMAPULUH KOTA"/>
    <s v="almujasmizen@ymail.com"/>
    <s v="JL GAJAH 6, AIR TAWAR BARAT, PADANG"/>
    <s v="SMU Negeri 2, Payakumbuh"/>
    <n v="85274166465"/>
    <s v="ISLAM"/>
  </r>
  <r>
    <x v="12"/>
    <n v="17866"/>
    <s v="Fery"/>
    <s v="Jalur Prestasi"/>
    <x v="4"/>
    <s v="Tidak"/>
    <x v="0"/>
    <n v="74"/>
    <n v="2.42"/>
    <s v="R"/>
    <n v="5"/>
    <n v="11"/>
    <n v="3"/>
    <m/>
    <m/>
    <d v="1991-02-27T00:00:00"/>
    <s v="KODYA PADANG"/>
    <m/>
    <s v="KALUMBUK RT 01 RW 05 NO. 27 KEC. KURANJI"/>
    <s v="SMK Negeri 1, Padang"/>
    <n v="87895046402"/>
    <s v="ISLAM"/>
  </r>
  <r>
    <x v="12"/>
    <n v="18624"/>
    <s v="Rahmedy Saputra"/>
    <s v="SPMB/SNMPTN"/>
    <x v="4"/>
    <s v="Tidak"/>
    <x v="0"/>
    <n v="97"/>
    <n v="2.57"/>
    <s v="R"/>
    <n v="7"/>
    <n v="10"/>
    <n v="2"/>
    <m/>
    <m/>
    <d v="1991-03-30T00:00:00"/>
    <s v="KODYA BUKIT TINGGI"/>
    <m/>
    <s v="SAWAH DANGKA III KAMPUNG GADUT KEC. TILATANG KAMANG KAB. AGAM"/>
    <s v="SMK Negeri 1, Bkt.Tinggi"/>
    <n v="83180199226"/>
    <s v="ISLAM"/>
  </r>
  <r>
    <x v="12"/>
    <n v="18625"/>
    <s v="Winda Yuhelsi"/>
    <s v="SPMB/SNMPTN"/>
    <x v="0"/>
    <s v="Tidak"/>
    <x v="0"/>
    <n v="147"/>
    <n v="3.04"/>
    <s v="R"/>
    <n v="18"/>
    <n v="0"/>
    <n v="0"/>
    <d v="2018-01-15T00:00:00"/>
    <s v="16 Maret 2018"/>
    <d v="1992-08-04T00:00:00"/>
    <s v="KAB. TANAH DATAR"/>
    <s v="windayuhelsi@gmail.com"/>
    <s v="JLN.ANJUNG DUSUN MONAS NO 27 SAWAH TANGAH"/>
    <s v="SMTA Lain-lain,"/>
    <n v="81363102226"/>
    <s v="ISLAM"/>
  </r>
  <r>
    <x v="12"/>
    <n v="18631"/>
    <s v="Lilis Novitasari"/>
    <s v="SPMB/SNMPTN"/>
    <x v="0"/>
    <s v="Tidak"/>
    <x v="0"/>
    <n v="141"/>
    <n v="3.14"/>
    <s v="R"/>
    <n v="13"/>
    <n v="0"/>
    <n v="0"/>
    <d v="2016-01-15T00:00:00"/>
    <s v="12 Maret 2016"/>
    <d v="1991-02-11T00:00:00"/>
    <s v="KAB. SRAGEN"/>
    <s v="liliez.novitasari13@gmail.com"/>
    <s v="JL.PARIT MESJID,TANJUNG SMAK, KEC.RANGSANG, KAB.BENGKALIS"/>
    <s v="SMU Negeri 1, Bengkalis"/>
    <n v="85264577246"/>
    <s v="ISLAM"/>
  </r>
  <r>
    <x v="12"/>
    <n v="18632"/>
    <s v="Eko Noverli"/>
    <s v="SPMB/SNMPTN"/>
    <x v="0"/>
    <s v="Tidak"/>
    <x v="0"/>
    <n v="146"/>
    <n v="3.1"/>
    <s v="R"/>
    <n v="13"/>
    <n v="0"/>
    <n v="0"/>
    <d v="2016-01-21T00:00:00"/>
    <s v="12 Maret 2016"/>
    <d v="1990-11-15T00:00:00"/>
    <s v="KODYA PADANG"/>
    <s v="ekonoverli@gmail.com"/>
    <s v="JL BANDES BATU KASEK KEL PEGAMBIRAN AMPALU KEC LUBUG BEGALUNG"/>
    <s v="STM Muhammadiyah, Padang"/>
    <n v="85274057233"/>
    <s v="ISLAM"/>
  </r>
  <r>
    <x v="12"/>
    <n v="18633"/>
    <s v="Budi Prasetya"/>
    <s v="SPMB/SNMPTN"/>
    <x v="0"/>
    <s v="Tidak"/>
    <x v="0"/>
    <n v="149"/>
    <n v="3.1"/>
    <s v="R"/>
    <n v="13"/>
    <n v="0"/>
    <n v="0"/>
    <d v="2016-08-01T00:00:00"/>
    <d v="2016-09-17T00:00:00"/>
    <d v="1991-10-26T00:00:00"/>
    <s v="KAB. DHARMASRAYA"/>
    <s v="prasetyabudi@yahoo.co.id"/>
    <s v="KEC.KOTO SALAK, KAB. DHARMASRAYA, PROVINSI SUMATERA BARAT."/>
    <s v="SMU Negeri 1, Koto Baru"/>
    <n v="81266664034"/>
    <s v="ISLAM"/>
  </r>
  <r>
    <x v="12"/>
    <n v="18634"/>
    <s v="Rahmat Nuryanto P."/>
    <s v="SPMB/SNMPTN"/>
    <x v="0"/>
    <s v="Tidak"/>
    <x v="0"/>
    <n v="154"/>
    <n v="2.95"/>
    <s v="R"/>
    <n v="21"/>
    <n v="0"/>
    <n v="0"/>
    <d v="2019-01-24T00:00:00"/>
    <s v="23 Maret 2019"/>
    <d v="1992-07-10T00:00:00"/>
    <s v="KODYA PADANG"/>
    <s v="rahmatnp3@gmail.com"/>
    <s v="KOMP. TARUKO 1 BLOK WW NO. 16"/>
    <s v="SMK Negeri 1, Padang"/>
    <n v="82171995665"/>
    <s v="ISLAM"/>
  </r>
  <r>
    <x v="12"/>
    <n v="18635"/>
    <s v="Febri Afdhal"/>
    <s v="SPMB/SNMPTN"/>
    <x v="1"/>
    <s v="Tidak"/>
    <x v="0"/>
    <n v="0"/>
    <n v="0"/>
    <s v="R"/>
    <n v="1"/>
    <n v="0"/>
    <n v="7"/>
    <m/>
    <m/>
    <d v="1992-02-27T00:00:00"/>
    <s v="KODYA PADANG"/>
    <m/>
    <s v="KOMP FILANO JAYA 1 C4 NO.8"/>
    <s v="SMU Negeri 4, Padang"/>
    <n v="85274225531"/>
    <s v="ISLAM"/>
  </r>
  <r>
    <x v="12"/>
    <n v="52960"/>
    <s v="Heri Juliadi Saputra"/>
    <s v="Reguler Mandiri"/>
    <x v="4"/>
    <s v="Tidak"/>
    <x v="0"/>
    <n v="35"/>
    <n v="2.2000000000000002"/>
    <s v="N"/>
    <n v="2"/>
    <n v="10"/>
    <n v="7"/>
    <m/>
    <m/>
    <d v="1992-06-12T00:00:00"/>
    <s v="KAB. ACEH BARAT"/>
    <m/>
    <s v="ALUE IE MAMAEH"/>
    <s v="SMTA Lain-lain,"/>
    <n v="85277635692"/>
    <s v="ISLAM"/>
  </r>
  <r>
    <x v="12"/>
    <n v="52962"/>
    <s v="Ikhsan Pratama"/>
    <s v="Reguler Mandiri"/>
    <x v="0"/>
    <s v="Tidak"/>
    <x v="0"/>
    <n v="143"/>
    <n v="3.01"/>
    <s v="N"/>
    <n v="13"/>
    <n v="0"/>
    <n v="0"/>
    <d v="2016-02-04T00:00:00"/>
    <s v="12 Maret 2016"/>
    <d v="1991-09-15T00:00:00"/>
    <s v="KAB PASAMAN BARAT"/>
    <s v="awalulkhair@ymail.com"/>
    <s v="PERUMNAS KINALI BANCAH BASUNG INDAH BLOK B NO.6 KAB.PASAMAN BARAT"/>
    <s v="SMU Negeri 1, Kinali"/>
    <n v="85290007401"/>
    <s v="ISLAM"/>
  </r>
  <r>
    <x v="12"/>
    <n v="52963"/>
    <s v="Adi Rama Prasetyo"/>
    <s v="Reguler Mandiri"/>
    <x v="0"/>
    <s v="Tidak"/>
    <x v="0"/>
    <n v="147"/>
    <n v="2.99"/>
    <s v="N"/>
    <n v="18"/>
    <n v="0"/>
    <n v="0"/>
    <d v="2018-02-08T00:00:00"/>
    <s v="16 Maret 2018"/>
    <d v="1993-03-22T00:00:00"/>
    <s v="KAB PASAMAN BARAT"/>
    <s v="adirama057@gmail.com"/>
    <s v="SIMPANG TIGA OPHIR SEKUNDER 1"/>
    <s v="SMTA Lain-lain,"/>
    <n v="82288214039"/>
    <s v="ISLAM"/>
  </r>
  <r>
    <x v="12"/>
    <n v="52964"/>
    <s v="Afrimen Candra"/>
    <s v="Reguler Mandiri"/>
    <x v="0"/>
    <s v="Tidak"/>
    <x v="0"/>
    <n v="146"/>
    <n v="3.13"/>
    <s v="N"/>
    <n v="12"/>
    <n v="0"/>
    <n v="0"/>
    <d v="2016-01-11T00:00:00"/>
    <s v="12 Maret 2016"/>
    <d v="1990-09-02T00:00:00"/>
    <s v="KAB. SIJUNJUNG"/>
    <s v="pimen.chandra@gmail.com"/>
    <s v="BULUH KASOK KEC.LUBUK TAROK"/>
    <s v="SMTA Lain-lain,"/>
    <n v="85263115916"/>
    <s v="ISLAM"/>
  </r>
  <r>
    <x v="12"/>
    <n v="52965"/>
    <s v="Maryuni Silvia"/>
    <s v="Reguler Mandiri"/>
    <x v="0"/>
    <s v="Tidak"/>
    <x v="0"/>
    <n v="141"/>
    <n v="3.02"/>
    <s v="N"/>
    <n v="14"/>
    <n v="0"/>
    <n v="0"/>
    <d v="2016-04-14T00:00:00"/>
    <s v="28 Mei 2016"/>
    <d v="1992-03-27T00:00:00"/>
    <s v="KAB. SIJUNJUNG"/>
    <m/>
    <s v="DESA TAPIAN DIARO SIJUNJUNG"/>
    <s v="SMTA Lain-lain,"/>
    <n v="81266850532"/>
    <s v="ISLAM"/>
  </r>
  <r>
    <x v="12"/>
    <n v="52967"/>
    <s v="Muhammad Bayu"/>
    <s v="Reguler Mandiri"/>
    <x v="0"/>
    <s v="Tidak"/>
    <x v="0"/>
    <n v="149"/>
    <n v="2.99"/>
    <s v="N"/>
    <n v="15"/>
    <n v="0"/>
    <n v="0"/>
    <d v="2018-02-02T00:00:00"/>
    <s v="16 Maret 2018"/>
    <d v="1992-02-13T00:00:00"/>
    <s v="KODYA SAWAH LUNTO"/>
    <s v="md.bayu13@gmail.com"/>
    <s v="KAMPUNG TELENG NO 61, KEL PASAR, KEC LEMBAH SEGAR KOTA SAWAHLUNTO"/>
    <s v="SMK Negeri 2, Sawahlunto"/>
    <n v="82172242422"/>
    <s v="ISLAM"/>
  </r>
  <r>
    <x v="12"/>
    <n v="52968"/>
    <s v="Fajar Hidayat"/>
    <s v="Reguler Mandiri"/>
    <x v="0"/>
    <s v="Tidak"/>
    <x v="0"/>
    <n v="148"/>
    <n v="3.09"/>
    <s v="N"/>
    <n v="16"/>
    <n v="0"/>
    <n v="0"/>
    <d v="2018-01-10T00:00:00"/>
    <s v="16 Maret 2018"/>
    <d v="1992-11-12T00:00:00"/>
    <s v="KAB.MERANGIN"/>
    <s v="fhidayat121192@gmail.com"/>
    <s v="KOTO PANJANG RT 2 RW 3 KEL. IKUR KOTO KEC. KOTO TANGAH PADANG"/>
    <s v="SMTA Lain-lain,"/>
    <n v="85266016554"/>
    <s v="ISLAM"/>
  </r>
  <r>
    <x v="12"/>
    <n v="52969"/>
    <s v="Della Dwiyana"/>
    <s v="Reguler Mandiri"/>
    <x v="0"/>
    <s v="Tidak"/>
    <x v="0"/>
    <n v="146"/>
    <n v="3.38"/>
    <s v="N"/>
    <n v="13"/>
    <n v="0"/>
    <n v="0"/>
    <d v="2016-02-03T00:00:00"/>
    <s v="12 Maret 2016"/>
    <d v="1992-06-26T00:00:00"/>
    <s v="KAB. KERINCI"/>
    <m/>
    <s v="JL.TERMINAL BARU NO.145 DESA KARYA BAKTI"/>
    <s v="SMU Negeri 2, Sungaipenuh"/>
    <n v="85266868664"/>
    <s v="ISLAM"/>
  </r>
  <r>
    <x v="12"/>
    <n v="52970"/>
    <s v="Joko Purnomo"/>
    <s v="Reguler Mandiri"/>
    <x v="0"/>
    <s v="Tidak"/>
    <x v="0"/>
    <n v="143"/>
    <n v="3.28"/>
    <s v="N"/>
    <n v="11"/>
    <n v="0"/>
    <n v="0"/>
    <d v="2015-02-05T00:00:00"/>
    <s v="7 Maret 2015"/>
    <d v="1990-05-17T00:00:00"/>
    <s v="KAB. MUSI BANYUASIN"/>
    <s v="sekayu73@yahoo.com"/>
    <s v="DESA KEBAN 1,KEC SANGA DESA"/>
    <s v="SMTA Lain-lain,"/>
    <n v="85268322890"/>
    <s v="ISLAM"/>
  </r>
  <r>
    <x v="12"/>
    <n v="55360"/>
    <s v="Febri Doni Saputra"/>
    <s v="Reguler Mandiri"/>
    <x v="0"/>
    <s v="Tidak"/>
    <x v="0"/>
    <n v="147"/>
    <n v="2.85"/>
    <s v="N"/>
    <n v="18"/>
    <n v="0"/>
    <n v="0"/>
    <d v="2017-11-06T00:00:00"/>
    <s v="16 Maret 2018"/>
    <d v="1991-09-10T00:00:00"/>
    <s v="KAB. PASAMAN"/>
    <s v="Donikitiang@gmail.com"/>
    <s v="MALASIRO"/>
    <s v="SMTA Lain-lain,"/>
    <n v="85222109534"/>
    <s v="ISLAM"/>
  </r>
  <r>
    <x v="12"/>
    <n v="55361"/>
    <s v="Rezky Damsury"/>
    <s v="Reguler Mandiri"/>
    <x v="0"/>
    <s v="Tidak"/>
    <x v="0"/>
    <n v="144"/>
    <n v="3.18"/>
    <s v="N"/>
    <n v="10"/>
    <n v="0"/>
    <n v="0"/>
    <d v="2015-04-27T00:00:00"/>
    <s v="6 Juni 2015"/>
    <d v="1991-09-16T00:00:00"/>
    <s v="KAB. PASAMAN"/>
    <s v="damsuryrezky@yahoo.com"/>
    <s v="MUARATAIS II PASAMAN TIMUR"/>
    <s v="SMK Negeri 1, Bkt.Tinggi"/>
    <n v="81993717848"/>
    <s v="ISLAM"/>
  </r>
  <r>
    <x v="12"/>
    <n v="55362"/>
    <s v="Syahruddin Oka"/>
    <s v="Reguler Mandiri"/>
    <x v="4"/>
    <s v="Tidak"/>
    <x v="0"/>
    <n v="5"/>
    <n v="3"/>
    <s v="N"/>
    <n v="4"/>
    <n v="10"/>
    <n v="5"/>
    <m/>
    <m/>
    <d v="1991-10-15T00:00:00"/>
    <s v="KAB. AGAM"/>
    <m/>
    <s v="GERAGAHAN,LUBUK BASUNG"/>
    <s v="SMU Negeri 3, Lubuk Basung"/>
    <n v="81994066815"/>
    <s v="ISLAM"/>
  </r>
  <r>
    <x v="12"/>
    <n v="55365"/>
    <s v="Tri Mardi Jaya Putra"/>
    <s v="Reguler Mandiri"/>
    <x v="0"/>
    <s v="Tidak"/>
    <x v="0"/>
    <n v="152"/>
    <n v="3.3"/>
    <s v="N"/>
    <n v="11"/>
    <n v="0"/>
    <n v="0"/>
    <d v="2015-07-02T00:00:00"/>
    <d v="2015-09-12T00:00:00"/>
    <d v="1992-04-08T00:00:00"/>
    <s v="KAB. LIMAPULUH KOTA"/>
    <s v="tri_mardi10@yahoo.com"/>
    <s v="SUBARANG TABEK SITUJUH BD.DALAM PYK"/>
    <s v="SMK Negeri 2, Payakumbuh"/>
    <n v="85263217922"/>
    <s v="ISLAM"/>
  </r>
  <r>
    <x v="12"/>
    <n v="55366"/>
    <s v="Neki Chandra"/>
    <s v="Reguler Mandiri"/>
    <x v="0"/>
    <s v="Tidak"/>
    <x v="0"/>
    <n v="147"/>
    <n v="3.16"/>
    <s v="N"/>
    <n v="12"/>
    <n v="0"/>
    <n v="0"/>
    <d v="2015-08-04T00:00:00"/>
    <d v="2015-09-12T00:00:00"/>
    <d v="1991-05-24T00:00:00"/>
    <s v="KODYA BUKIT TINGGI"/>
    <s v="Nekychandra@yahoo.com"/>
    <s v="AMBUN PAGI KEC.MATUR KAB."/>
    <s v="SMK Negeri 1, Bkt.Tinggi"/>
    <n v="85766122229"/>
    <s v="ISLAM"/>
  </r>
  <r>
    <x v="12"/>
    <n v="55367"/>
    <s v="Dony Kowisa"/>
    <s v="Reguler Mandiri"/>
    <x v="0"/>
    <s v="Tidak"/>
    <x v="0"/>
    <n v="148"/>
    <n v="2.88"/>
    <s v="N"/>
    <n v="17"/>
    <n v="1"/>
    <n v="0"/>
    <d v="2018-05-04T00:00:00"/>
    <s v="2 Juni 2018"/>
    <d v="1991-06-30T00:00:00"/>
    <s v="KAB. MANDAILING NATAL"/>
    <s v="dony.kowisa3006@gmail.com"/>
    <s v="PASAR MUARASIPONGI"/>
    <s v="SMU Negeri 1, Muarasipongi"/>
    <n v="82390754863"/>
    <s v="ISLAM"/>
  </r>
  <r>
    <x v="12"/>
    <n v="55368"/>
    <s v="Hutri Guswandi"/>
    <s v="Reguler Mandiri"/>
    <x v="0"/>
    <s v="Tidak"/>
    <x v="0"/>
    <n v="147"/>
    <n v="3.04"/>
    <s v="N"/>
    <n v="15"/>
    <n v="0"/>
    <n v="0"/>
    <d v="2017-01-23T00:00:00"/>
    <s v="25 Maret 2017"/>
    <d v="1991-08-17T00:00:00"/>
    <s v="KAB. LIMAPULUH KOTA"/>
    <s v="richy_amazing@yahoo.com"/>
    <s v="KOTO TANGAH SULIKI, KEC B"/>
    <s v="SMU Negeri 1, Guguk"/>
    <n v="82169146269"/>
    <s v="ISLAM"/>
  </r>
  <r>
    <x v="12"/>
    <n v="55369"/>
    <s v="Midra"/>
    <s v="Reguler Mandiri"/>
    <x v="0"/>
    <s v="Tidak"/>
    <x v="0"/>
    <n v="148"/>
    <n v="2.86"/>
    <s v="N"/>
    <n v="16"/>
    <n v="1"/>
    <n v="0"/>
    <d v="2017-01-30T00:00:00"/>
    <s v="25 Maret 2017"/>
    <d v="1991-05-10T00:00:00"/>
    <s v="KAB. SOLOK"/>
    <s v="-"/>
    <s v="TANJUNG BALIT"/>
    <s v="SMU Negeri 1, Lembah Gumanti"/>
    <n v="82169563896"/>
    <s v="ISLAM"/>
  </r>
  <r>
    <x v="12"/>
    <n v="55370"/>
    <s v="Rino Desyoki"/>
    <s v="Reguler Mandiri"/>
    <x v="2"/>
    <s v="Tidak"/>
    <x v="0"/>
    <n v="115"/>
    <n v="2.98"/>
    <s v="N"/>
    <n v="19"/>
    <n v="0"/>
    <n v="0"/>
    <m/>
    <m/>
    <d v="1991-12-19T00:00:00"/>
    <s v="KAB. PASAMAN"/>
    <m/>
    <s v="ANDILAN"/>
    <s v="SMTA Lain-lain,"/>
    <n v="82283896431"/>
    <s v="ISLAM"/>
  </r>
  <r>
    <x v="12"/>
    <n v="55371"/>
    <s v="Viro Dinda"/>
    <s v="Reguler Mandiri"/>
    <x v="0"/>
    <s v="Tidak"/>
    <x v="0"/>
    <n v="147"/>
    <n v="3.06"/>
    <s v="N"/>
    <n v="12"/>
    <n v="0"/>
    <n v="0"/>
    <d v="2015-07-14T00:00:00"/>
    <d v="2015-09-12T00:00:00"/>
    <d v="1990-01-19T00:00:00"/>
    <s v="KAB. AGAM"/>
    <s v="viro.dinda@yahoo.co.id"/>
    <s v="JLN.MALALAK BARAT,HULUBANDA"/>
    <s v="SMK Negeri 1, Bkt.Tinggi"/>
    <n v="81993806111"/>
    <s v="ISLAM"/>
  </r>
  <r>
    <x v="12"/>
    <n v="55372"/>
    <s v="Danny Firnando"/>
    <s v="Reguler Mandiri"/>
    <x v="0"/>
    <s v="Tidak"/>
    <x v="0"/>
    <n v="152"/>
    <n v="2.85"/>
    <s v="N"/>
    <n v="20"/>
    <n v="0"/>
    <n v="0"/>
    <d v="2018-05-07T00:00:00"/>
    <s v="2 Juni 2018"/>
    <d v="1991-12-03T00:00:00"/>
    <s v="KAB.BUNGO"/>
    <s v="dannyfirnando663@gmail.com"/>
    <s v="JL. RANTAU RASAU KEC. PELEPAT ILIR"/>
    <s v="SMU Negeri 1, Pelepat"/>
    <n v="82285672410"/>
    <s v="ISLAM"/>
  </r>
  <r>
    <x v="12"/>
    <n v="55373"/>
    <s v="Prima Ananta Dwi Putra"/>
    <s v="Reguler Mandiri"/>
    <x v="0"/>
    <s v="Tidak"/>
    <x v="0"/>
    <n v="147"/>
    <n v="3.29"/>
    <s v="N"/>
    <n v="11"/>
    <n v="0"/>
    <n v="0"/>
    <d v="2015-06-22T00:00:00"/>
    <d v="2015-09-12T00:00:00"/>
    <d v="1992-10-16T00:00:00"/>
    <s v="KAB. REJANGLEBONG"/>
    <s v="primannt34@gmail.com"/>
    <s v="JL. AHMAD MARZUKI GG. TAWAKAL N0. 08 CURUP - BENGKULU"/>
    <s v="SMK Negeri 1, Curup"/>
    <n v="85764674491"/>
    <s v="ISLAM"/>
  </r>
  <r>
    <x v="12"/>
    <n v="55374"/>
    <s v="Angga Permadi"/>
    <s v="Reguler Mandiri"/>
    <x v="0"/>
    <s v="Tidak"/>
    <x v="0"/>
    <n v="147"/>
    <n v="3.16"/>
    <s v="N"/>
    <n v="11"/>
    <n v="0"/>
    <n v="0"/>
    <d v="2015-06-26T00:00:00"/>
    <d v="2015-09-12T00:00:00"/>
    <d v="1992-06-21T00:00:00"/>
    <s v="KAB. PESISIR SELATAN"/>
    <s v="anggapermadie@gmail.com"/>
    <s v="AMPANG PULAI,TARUSAN(PES-SEL)"/>
    <s v="SMK Negeri 5, Padang"/>
    <n v="87895530557"/>
    <s v="ISLAM"/>
  </r>
  <r>
    <x v="12"/>
    <n v="55375"/>
    <s v="Putra Hadi"/>
    <s v="Reguler Mandiri"/>
    <x v="1"/>
    <s v="Tidak"/>
    <x v="0"/>
    <n v="16"/>
    <n v="2.75"/>
    <s v="N"/>
    <n v="1"/>
    <n v="0"/>
    <n v="7"/>
    <m/>
    <m/>
    <d v="1992-05-25T00:00:00"/>
    <s v="KAB. AGAM"/>
    <m/>
    <s v="JL.BAKTI KOMP.HARY SEMBADA BLOK A/3 SIMPANG GIA TABING"/>
    <s v="SMU Negeri 4, Padang"/>
    <n v="85263361499"/>
    <s v="ISLAM"/>
  </r>
  <r>
    <x v="12"/>
    <n v="55376"/>
    <s v="Irpan Aguspa"/>
    <s v="Reguler Mandiri"/>
    <x v="0"/>
    <s v="Tidak"/>
    <x v="0"/>
    <n v="147"/>
    <n v="3.29"/>
    <s v="N"/>
    <n v="14"/>
    <n v="0"/>
    <n v="0"/>
    <d v="2017-02-01T00:00:00"/>
    <s v="25 Maret 2017"/>
    <d v="1991-08-14T00:00:00"/>
    <s v="KAB. ACEH SELATAN"/>
    <s v="irvanaguspa1991@gmail.com"/>
    <s v="BIDAR ALAM.KEC.SANGIR JUJUAN KAB.SOLOK SELATAN"/>
    <s v="SMU Negeri 2, Sangir"/>
    <n v="82284451172"/>
    <s v="ISLAM"/>
  </r>
  <r>
    <x v="12"/>
    <n v="55379"/>
    <s v="Zulhendra"/>
    <s v="Reguler Mandiri"/>
    <x v="0"/>
    <s v="Tidak"/>
    <x v="0"/>
    <n v="152"/>
    <n v="3.1"/>
    <s v="N"/>
    <n v="15"/>
    <n v="1"/>
    <n v="0"/>
    <d v="2016-08-19T00:00:00"/>
    <s v="25 Maret 2017"/>
    <d v="1989-04-15T00:00:00"/>
    <s v="KAB. SIJUNJUNG"/>
    <s v="zulhendra232@gmail.com"/>
    <s v="BATU BALANG"/>
    <s v="SMK Negeri 1, Sijunjung"/>
    <n v="81267724268"/>
    <s v="ISLAM"/>
  </r>
  <r>
    <x v="12"/>
    <n v="55380"/>
    <s v="Rima Cholylah"/>
    <s v="Reguler Mandiri"/>
    <x v="0"/>
    <s v="Tidak"/>
    <x v="0"/>
    <n v="144"/>
    <n v="3.02"/>
    <s v="N"/>
    <n v="14"/>
    <n v="0"/>
    <n v="0"/>
    <d v="2016-02-02T00:00:00"/>
    <s v="12 Maret 2016"/>
    <d v="1992-02-28T00:00:00"/>
    <s v="KODYA PADANG"/>
    <s v="rimacholylah@gmail.com"/>
    <s v="JALAN SIMPANG ELER BUAYAN"/>
    <s v="MA Negeri, Lubuk Alung"/>
    <n v="81374176260"/>
    <s v="ISLAM"/>
  </r>
  <r>
    <x v="12"/>
    <n v="55381"/>
    <s v="Tauri Eldara"/>
    <s v="Reguler Mandiri"/>
    <x v="0"/>
    <s v="Tidak"/>
    <x v="0"/>
    <n v="143"/>
    <n v="3.13"/>
    <s v="N"/>
    <n v="13"/>
    <n v="0"/>
    <n v="0"/>
    <d v="2016-01-28T00:00:00"/>
    <s v="12 Maret 2016"/>
    <d v="1992-02-15T00:00:00"/>
    <s v="KOTA PARIAMAN"/>
    <s v="tarildara@gmail.com"/>
    <s v="PARIAMAN"/>
    <m/>
    <n v="81274754911"/>
    <s v="ISLAM"/>
  </r>
  <r>
    <x v="12"/>
    <n v="55382"/>
    <s v="Sulistyono"/>
    <s v="Reguler Mandiri"/>
    <x v="0"/>
    <s v="Tidak"/>
    <x v="0"/>
    <n v="150"/>
    <n v="2.98"/>
    <s v="N"/>
    <n v="12"/>
    <n v="0"/>
    <n v="0"/>
    <d v="2015-06-24T00:00:00"/>
    <d v="2015-09-12T00:00:00"/>
    <d v="1993-05-23T00:00:00"/>
    <s v="KAB. DHARMASRAYA"/>
    <s v="lightsulistyo@yahoo.com"/>
    <s v="PADANG TAROK"/>
    <s v="SMU Negeri 1, Koto Baru"/>
    <n v="85263835340"/>
    <s v="ISLAM"/>
  </r>
  <r>
    <x v="12"/>
    <n v="55383"/>
    <s v="Arif Aprinal"/>
    <s v="Reguler Mandiri"/>
    <x v="0"/>
    <s v="Tidak"/>
    <x v="0"/>
    <n v="143"/>
    <n v="3.13"/>
    <s v="N"/>
    <n v="14"/>
    <n v="0"/>
    <n v="0"/>
    <d v="2016-04-19T00:00:00"/>
    <s v="28 Mei 2016"/>
    <d v="1991-04-30T00:00:00"/>
    <s v="KODYA PADANG"/>
    <m/>
    <s v="JL. DURIAN RATUS RT 03 RW 02, KEL: KURAO PAGANG, KEC: NANGGALO. PADANG"/>
    <s v="SPP-SPMA Negeri, Padang"/>
    <n v="81266345834"/>
    <s v="ISLAM"/>
  </r>
  <r>
    <x v="12"/>
    <n v="55385"/>
    <s v="Saberda Pendra"/>
    <s v="Reguler Mandiri"/>
    <x v="0"/>
    <s v="Tidak"/>
    <x v="0"/>
    <n v="151"/>
    <n v="2.98"/>
    <s v="N"/>
    <n v="16"/>
    <n v="0"/>
    <n v="1"/>
    <d v="2018-02-02T00:00:00"/>
    <s v="16 Maret 2018"/>
    <d v="1992-04-10T00:00:00"/>
    <s v="KAB. PESISIR SELATAN"/>
    <s v="saberdav@gmail.com"/>
    <s v="API-API KEC. BAYANG"/>
    <s v="SMU Negeri 1, Koto XI Tarusan"/>
    <n v="82285149069"/>
    <s v="ISLAM"/>
  </r>
  <r>
    <x v="12"/>
    <n v="55388"/>
    <s v="Eric Buspendra"/>
    <s v="Reguler Mandiri"/>
    <x v="4"/>
    <s v="Tidak"/>
    <x v="0"/>
    <n v="133"/>
    <n v="2.75"/>
    <s v="N"/>
    <n v="16"/>
    <n v="3"/>
    <n v="0"/>
    <m/>
    <m/>
    <d v="1992-05-12T00:00:00"/>
    <s v="KAB. PESISIR SELATAN"/>
    <m/>
    <s v="KOTO BARU,SURANTIH"/>
    <s v="SMU Negeri 2, Painan"/>
    <n v="81363993900"/>
    <s v="ISLAM"/>
  </r>
  <r>
    <x v="12"/>
    <n v="55389"/>
    <s v="Zulkhairal Isman"/>
    <s v="Reguler Mandiri"/>
    <x v="4"/>
    <s v="Tidak"/>
    <x v="0"/>
    <n v="41"/>
    <n v="2.88"/>
    <s v="N"/>
    <n v="2"/>
    <n v="10"/>
    <n v="7"/>
    <m/>
    <m/>
    <d v="1992-06-15T00:00:00"/>
    <s v="KAB. SOLOK SELATAN"/>
    <m/>
    <s v="KOTO BARU, MUARA LABUH, KAB.SOLOK SELATAN"/>
    <s v="SMU Negeri 1, Sungai Pagu"/>
    <n v="87895751060"/>
    <s v="ISLAM"/>
  </r>
  <r>
    <x v="12"/>
    <n v="55390"/>
    <s v="Randhi Ardian"/>
    <s v="Reguler Mandiri"/>
    <x v="0"/>
    <s v="Tidak"/>
    <x v="0"/>
    <n v="141"/>
    <n v="3.43"/>
    <s v="N"/>
    <n v="11"/>
    <n v="0"/>
    <n v="0"/>
    <d v="2015-02-03T00:00:00"/>
    <s v="7 Maret 2015"/>
    <d v="1992-11-02T00:00:00"/>
    <s v="KODYA JAMBI"/>
    <s v="randhi_ardian@ymail.com"/>
    <s v="JL. MULAWARMAN RT.19 KEL.TALANG BANJAR KOTA JAMBI"/>
    <s v="SMTA Lain-lain,"/>
    <n v="85266666321"/>
    <s v="ISLAM"/>
  </r>
  <r>
    <x v="12"/>
    <n v="55391"/>
    <s v="Nicko Afredo"/>
    <s v="Reguler Mandiri"/>
    <x v="0"/>
    <s v="Tidak"/>
    <x v="0"/>
    <n v="150"/>
    <n v="2.86"/>
    <s v="N"/>
    <n v="18"/>
    <n v="0"/>
    <n v="0"/>
    <d v="2018-08-13T00:00:00"/>
    <d v="2018-09-15T00:00:00"/>
    <d v="1991-04-11T00:00:00"/>
    <s v="KOTA PARIAMAN"/>
    <s v="Nicko.afredo@yahoo.com"/>
    <s v="KAMPUNG PANAS"/>
    <m/>
    <n v="81266889903"/>
    <s v="ISLAM"/>
  </r>
  <r>
    <x v="12"/>
    <n v="55392"/>
    <s v="Anggi Yuda Saputra"/>
    <s v="Reguler Mandiri"/>
    <x v="0"/>
    <s v="Tidak"/>
    <x v="0"/>
    <n v="149"/>
    <n v="2.93"/>
    <s v="N"/>
    <n v="14"/>
    <n v="0"/>
    <n v="0"/>
    <d v="2016-08-02T00:00:00"/>
    <d v="2016-09-17T00:00:00"/>
    <d v="1992-05-08T00:00:00"/>
    <s v="JAKARTA TIMUR"/>
    <s v="Nagatoyudha@gmail.com"/>
    <s v="PADANG GANTING"/>
    <s v="SMTA Lain-lain,"/>
    <n v="81267360682"/>
    <s v="ISLAM"/>
  </r>
  <r>
    <x v="12"/>
    <n v="55393"/>
    <s v="Achmad Kusaeri"/>
    <s v="Reguler Mandiri"/>
    <x v="4"/>
    <s v="Tidak"/>
    <x v="0"/>
    <n v="38"/>
    <n v="3"/>
    <s v="N"/>
    <n v="2"/>
    <n v="10"/>
    <n v="7"/>
    <m/>
    <m/>
    <d v="1992-10-23T00:00:00"/>
    <s v="KAB. BATANGHARI"/>
    <m/>
    <s v="JLN. SALAK GANG 8 TIMUR NO.98. PURUS KEBUN"/>
    <s v="SMU Negeri 4, Jambi"/>
    <n v="85764941494"/>
    <s v="ISLAM"/>
  </r>
  <r>
    <x v="12"/>
    <n v="55394"/>
    <s v="Ihsanul Amri Ahsas"/>
    <s v="Reguler Mandiri"/>
    <x v="0"/>
    <s v="Tidak"/>
    <x v="0"/>
    <n v="150"/>
    <n v="3.14"/>
    <s v="N"/>
    <n v="20"/>
    <n v="0"/>
    <n v="0"/>
    <d v="2019-10-03T00:00:00"/>
    <s v="14 Desember 2019"/>
    <d v="1991-10-03T00:00:00"/>
    <s v="KAB. SIJUNJUNG"/>
    <s v="amriahsasihsan@gmail.com"/>
    <s v="PALANGKI, KEC.IV NAGARI, KAB.SIJUNJUNG"/>
    <s v="MA Negeri, Palangki"/>
    <n v="85274652507"/>
    <s v="ISLAM"/>
  </r>
  <r>
    <x v="12"/>
    <n v="55395"/>
    <s v="Riki Zendra"/>
    <s v="Reguler Mandiri"/>
    <x v="0"/>
    <s v="Tidak"/>
    <x v="0"/>
    <n v="153"/>
    <n v="2.88"/>
    <s v="N"/>
    <n v="20"/>
    <n v="0"/>
    <n v="0"/>
    <d v="2018-08-20T00:00:00"/>
    <s v="11 Desember 2018"/>
    <d v="1991-07-23T00:00:00"/>
    <s v="KAB. PADANG PARIAMAN"/>
    <n v="1"/>
    <s v="PADANG LARING KEC.IV KOTO AUR MALINTANG KAB.PADANG PARIAMAN."/>
    <s v="SMTA Lain-lain,"/>
    <n v="87895515224"/>
    <s v="ISLAM"/>
  </r>
  <r>
    <x v="12"/>
    <n v="55397"/>
    <s v="Satrika Rio"/>
    <s v="Reguler Mandiri"/>
    <x v="0"/>
    <s v="Tidak"/>
    <x v="0"/>
    <n v="150"/>
    <n v="2.93"/>
    <s v="N"/>
    <n v="19"/>
    <n v="0"/>
    <n v="0"/>
    <d v="2018-08-02T00:00:00"/>
    <d v="2018-09-15T00:00:00"/>
    <d v="1992-02-18T00:00:00"/>
    <s v="KAB. TANAH DATAR"/>
    <s v="richy_amazing@yahoo.com"/>
    <s v="KOTO ALAM"/>
    <s v="SMK Negeri 2, Payakumbuh"/>
    <n v="81378569742"/>
    <s v="ISLAM"/>
  </r>
  <r>
    <x v="12"/>
    <n v="55398"/>
    <s v="Eko Pebrian Putra"/>
    <s v="Reguler Mandiri"/>
    <x v="0"/>
    <s v="Tidak"/>
    <x v="0"/>
    <n v="149"/>
    <n v="2.98"/>
    <s v="N"/>
    <n v="15"/>
    <n v="0"/>
    <n v="0"/>
    <d v="2017-02-14T00:00:00"/>
    <s v="25 Maret 2017"/>
    <d v="1992-02-17T00:00:00"/>
    <s v="KODYA PADANG"/>
    <s v="Ekofebrianputra17@gmail.com"/>
    <s v="KEL. BUNGO PASANG RT 02 / RW 02 NO. 34 KEC. KOTO TANGAH KOTA PADANG"/>
    <s v="SMTA Lain-lain,"/>
    <n v="87895695971"/>
    <s v="ISLAM"/>
  </r>
  <r>
    <x v="12"/>
    <n v="55401"/>
    <s v="Yandri r"/>
    <s v="Reguler Mandiri"/>
    <x v="2"/>
    <s v="Tidak"/>
    <x v="0"/>
    <n v="144"/>
    <n v="2.72"/>
    <s v="N"/>
    <n v="19"/>
    <n v="0"/>
    <n v="0"/>
    <m/>
    <m/>
    <d v="1991-05-13T00:00:00"/>
    <s v="KAB. KERINCI"/>
    <m/>
    <s v="KABUPATEN KERINCI KECAMATAN KELILING DANAU"/>
    <s v="SMU Negeri 1, Keliling Danau"/>
    <n v="85263871766"/>
    <s v="ISLAM"/>
  </r>
  <r>
    <x v="12"/>
    <n v="55403"/>
    <s v="Morryn Anne Siregar"/>
    <s v="Reguler Mandiri"/>
    <x v="0"/>
    <s v="Tidak"/>
    <x v="0"/>
    <n v="151"/>
    <n v="2.92"/>
    <s v="N"/>
    <n v="22"/>
    <n v="0"/>
    <n v="0"/>
    <d v="2018-11-07T00:00:00"/>
    <s v="23 Maret 2019"/>
    <d v="1992-11-13T00:00:00"/>
    <s v="KODYA PADANG"/>
    <s v="Morrynsiregar13@gmail.com"/>
    <s v="JL.KARTINI II NO:24 D"/>
    <s v="SMU Adabiyah, Padang"/>
    <n v="8211168992"/>
    <s v="ISLAM"/>
  </r>
  <r>
    <x v="12"/>
    <n v="55404"/>
    <s v="Randi Maulana Rustam"/>
    <s v="Reguler Mandiri"/>
    <x v="4"/>
    <s v="Tidak"/>
    <x v="0"/>
    <n v="48"/>
    <n v="2.46"/>
    <s v="N"/>
    <n v="4"/>
    <n v="10"/>
    <n v="5"/>
    <m/>
    <m/>
    <d v="1992-02-07T00:00:00"/>
    <s v="KAB. PADANG PARIAMAN"/>
    <m/>
    <s v="-TOBOH LUAR PARIT TOBOH GADANG KEC. SINTUK TOBOH GADANG"/>
    <m/>
    <n v="81374440035"/>
    <s v="ISLAM"/>
  </r>
  <r>
    <x v="12"/>
    <n v="57542"/>
    <s v="Ikasiti Romadhuna"/>
    <s v="Transfer/Alumni NR"/>
    <x v="0"/>
    <s v="Tidak"/>
    <x v="0"/>
    <n v="51"/>
    <n v="3.54"/>
    <s v="N"/>
    <n v="5"/>
    <n v="0"/>
    <n v="0"/>
    <d v="2013-03-09T00:00:00"/>
    <s v="9 Maret 2013"/>
    <d v="1983-07-02T00:00:00"/>
    <s v="KODYA SALATIGA"/>
    <s v="ikasousan_spl01@yahoo.co.id"/>
    <s v="JL. HELER GG. DPRD II DADOK TUNGGUL HITAM PADANG"/>
    <s v="SMU Negeri 7, Padang"/>
    <n v="81363136283"/>
    <s v="ISLAM"/>
  </r>
  <r>
    <x v="12"/>
    <n v="57543"/>
    <s v="A R D i"/>
    <s v="Transfer Non Reguler"/>
    <x v="0"/>
    <s v="Tidak"/>
    <x v="0"/>
    <n v="62"/>
    <n v="2.98"/>
    <s v="N"/>
    <n v="6"/>
    <n v="1"/>
    <n v="0"/>
    <d v="2013-06-08T00:00:00"/>
    <s v="8 Juni 2013"/>
    <d v="2010-08-23T00:00:00"/>
    <s v="KAB. SOLOK SELATAN"/>
    <s v="ardi_01@rocketmail.com"/>
    <s v="PAKAN RABAA, JORONG PAKAN RABAAA, KEWALIAN PAKAN RABAA, KEC. KPGD, KAB. SOLOK SELATAN"/>
    <s v="SMU Negeri 1, Sungai Pagu"/>
    <n v="81374499220"/>
    <s v="ISLAM"/>
  </r>
  <r>
    <x v="12"/>
    <n v="57544"/>
    <s v="Rahmad Akmal"/>
    <s v="Transfer Non Reguler"/>
    <x v="4"/>
    <s v="Tidak"/>
    <x v="0"/>
    <n v="50"/>
    <n v="3.4"/>
    <s v="N"/>
    <n v="3"/>
    <n v="11"/>
    <n v="4"/>
    <m/>
    <m/>
    <d v="1988-02-04T00:00:00"/>
    <s v="KODYA PADANG"/>
    <m/>
    <s v="JL. ANDALAS TIMUR NO. 105 RT01 RW04 PADANG TIMUR"/>
    <s v="SMU Negeri 9, Padang"/>
    <n v="81363849860"/>
    <s v="ISLAM"/>
  </r>
  <r>
    <x v="12"/>
    <n v="57545"/>
    <s v="Ice Syafsensi"/>
    <s v="Transfer Non Reguler"/>
    <x v="0"/>
    <s v="Tidak"/>
    <x v="0"/>
    <n v="39"/>
    <n v="3.38"/>
    <s v="N"/>
    <n v="5"/>
    <n v="0"/>
    <n v="0"/>
    <d v="2013-03-09T00:00:00"/>
    <s v="9 Maret 2013"/>
    <d v="1985-12-23T00:00:00"/>
    <s v="KAB. SIJUNJUNG"/>
    <s v="icesipilunp@yahoo.co.id"/>
    <s v="NAGARI SUNGAI LANSEK, KEC. KAMANG BARU, KAB. SIJUNJUNG"/>
    <s v="SMTA Lain-lain,"/>
    <n v="81363821270"/>
    <s v="ISLAM"/>
  </r>
  <r>
    <x v="13"/>
    <n v="1101824"/>
    <s v="Zulkifli Iskandar"/>
    <s v="PMDK/Undangan"/>
    <x v="4"/>
    <s v="Tidak"/>
    <x v="0"/>
    <n v="45"/>
    <n v="3.38"/>
    <s v="R"/>
    <n v="2"/>
    <n v="10"/>
    <n v="5"/>
    <m/>
    <m/>
    <d v="1992-07-26T00:00:00"/>
    <s v="KAB. AGAM"/>
    <m/>
    <s v="KOTO UREK, NAGARI LANSEK KADOK, KECEMATAN RAO SELATAN"/>
    <s v="SMU Negeri 1, RaoMapat Tunggul"/>
    <n v="85664470188"/>
    <s v="ISLAM"/>
  </r>
  <r>
    <x v="13"/>
    <n v="1101825"/>
    <s v="Rita Yuliana Sari"/>
    <s v="PMDK/Undangan"/>
    <x v="0"/>
    <s v="Tidak"/>
    <x v="0"/>
    <n v="145"/>
    <n v="3.45"/>
    <s v="R"/>
    <n v="9"/>
    <n v="0"/>
    <n v="0"/>
    <d v="2016-01-07T00:00:00"/>
    <s v="12 Maret 2016"/>
    <d v="1993-07-31T00:00:00"/>
    <s v="KAB. PESISIR SELATAN"/>
    <s v="rita_yulianasari@yahoo.com"/>
    <s v="TIMBULUN KEC:SUTERA KAB:PES-SEL"/>
    <s v="SMTA Lain-lain,"/>
    <n v="81267614663"/>
    <s v="ISLAM"/>
  </r>
  <r>
    <x v="13"/>
    <n v="1101826"/>
    <s v="Arif Rahman"/>
    <s v="PMDK/Undangan"/>
    <x v="0"/>
    <s v="Tidak"/>
    <x v="0"/>
    <n v="147"/>
    <n v="3.38"/>
    <s v="R"/>
    <n v="11"/>
    <n v="0"/>
    <n v="0"/>
    <d v="2016-08-02T00:00:00"/>
    <d v="2016-09-17T00:00:00"/>
    <d v="1992-06-23T00:00:00"/>
    <s v="KAB. LAMPUNG TENGAH"/>
    <s v="rahman.arif2306@gmail.com"/>
    <s v="JLN. BUKITTINGGI-MANINJAU KM 12"/>
    <s v="SMK Negeri 1, Bkt.Tinggi"/>
    <n v="83180568176"/>
    <s v="ISLAM"/>
  </r>
  <r>
    <x v="13"/>
    <n v="1101827"/>
    <s v="Arfi Ramadhana Putra"/>
    <s v="PMDK/Undangan"/>
    <x v="0"/>
    <s v="Tidak"/>
    <x v="0"/>
    <n v="147"/>
    <n v="3.48"/>
    <s v="R"/>
    <n v="11"/>
    <n v="0"/>
    <n v="0"/>
    <d v="2017-01-30T00:00:00"/>
    <s v="25 Maret 2017"/>
    <d v="1993-03-22T00:00:00"/>
    <s v="KODYA BUKIT TINGGI"/>
    <s v="Arfi.ramadhana22@yahoo.com"/>
    <s v="JL.UJUNG PANDAN NO 40 D PADANG"/>
    <s v="SMK Negeri 1, Bkt.Tinggi"/>
    <n v="85274219227"/>
    <s v="ISLAM"/>
  </r>
  <r>
    <x v="13"/>
    <n v="1101829"/>
    <s v="Alvino Kurniawan"/>
    <s v="PMDK/Undangan"/>
    <x v="0"/>
    <s v="Tidak"/>
    <x v="0"/>
    <n v="141"/>
    <n v="3.29"/>
    <s v="R"/>
    <n v="10"/>
    <n v="0"/>
    <n v="0"/>
    <d v="2016-01-27T00:00:00"/>
    <s v="12 Maret 2016"/>
    <d v="1993-05-30T00:00:00"/>
    <s v="KODYA PAYAKUMBUH"/>
    <s v="alvino.kurniawan@gmail.com"/>
    <s v="JLN RA KARTINI NO 12 KEL NANKODOK.PAYAKUMBUH UTARA.PAYAKUMBUH.SUMATRA BARAT"/>
    <s v="SMU Negeri 3, Payakumbuh"/>
    <n v="81994132172"/>
    <s v="ISLAM"/>
  </r>
  <r>
    <x v="13"/>
    <n v="1101830"/>
    <s v="Nurani Masyita"/>
    <s v="PMDK/Undangan"/>
    <x v="0"/>
    <s v="Tidak"/>
    <x v="0"/>
    <n v="147"/>
    <n v="3.14"/>
    <s v="R"/>
    <n v="10"/>
    <n v="0"/>
    <n v="0"/>
    <d v="2016-08-01T00:00:00"/>
    <d v="2016-09-17T00:00:00"/>
    <d v="1993-10-21T00:00:00"/>
    <s v="KAB. TAPANULI UTARA"/>
    <s v="nuranimasyita@ymail.com"/>
    <s v="JLN.P.SIANTAR KM 2,5 SARIBU RAJA BALIGE"/>
    <s v="SMTA Lain-lain,"/>
    <n v="85762819448"/>
    <s v="ISLAM"/>
  </r>
  <r>
    <x v="13"/>
    <n v="1101831"/>
    <s v="An Nisaa Defi"/>
    <s v="PMDK/Undangan"/>
    <x v="0"/>
    <s v="Tidak"/>
    <x v="0"/>
    <n v="147"/>
    <n v="3.57"/>
    <s v="R"/>
    <n v="8"/>
    <n v="0"/>
    <n v="0"/>
    <d v="2015-07-03T00:00:00"/>
    <d v="2015-09-12T00:00:00"/>
    <d v="1993-06-19T00:00:00"/>
    <s v="KAB. BENGKALIS"/>
    <s v="annisaa39defi@yahoo.co.id"/>
    <s v="JL.DAKOTA NO.12C TUNGGUL HITAM PADANG"/>
    <s v="SMTA Lain-lain,"/>
    <n v="85767860813"/>
    <s v="ISLAM"/>
  </r>
  <r>
    <x v="13"/>
    <n v="1101834"/>
    <s v="Apriyol"/>
    <s v="SPMB/SNMPTN"/>
    <x v="0"/>
    <s v="Tidak"/>
    <x v="0"/>
    <n v="147"/>
    <n v="3.14"/>
    <s v="R"/>
    <n v="12"/>
    <n v="0"/>
    <n v="0"/>
    <d v="2017-02-08T00:00:00"/>
    <s v="25 Maret 2017"/>
    <d v="1993-01-02T00:00:00"/>
    <s v="KAB. PESISIR SELATAN"/>
    <s v="Apriyol02@gmail.com"/>
    <s v="LANSANO SUTERA"/>
    <s v="SMU Negeri 2, Painan"/>
    <n v="85376476664"/>
    <s v="ISLAM"/>
  </r>
  <r>
    <x v="13"/>
    <n v="1101835"/>
    <s v="Andre Alfarid"/>
    <s v="SPMB/SNMPTN"/>
    <x v="0"/>
    <s v="Tidak"/>
    <x v="0"/>
    <n v="147"/>
    <n v="3.12"/>
    <s v="R"/>
    <n v="17"/>
    <n v="0"/>
    <n v="0"/>
    <d v="2019-08-14T00:00:00"/>
    <d v="2019-09-14T00:00:00"/>
    <d v="1992-11-16T00:00:00"/>
    <s v="KODYA SOLOK"/>
    <s v="boby.marley11@gmail.com"/>
    <s v="SINAPA PILIANG,SOLOK"/>
    <s v="SMK Negeri 2, Solok"/>
    <n v="82392792905"/>
    <s v="ISLAM"/>
  </r>
  <r>
    <x v="13"/>
    <n v="1101836"/>
    <s v="Boby Muhammad Gandi"/>
    <s v="SPMB/SNMPTN"/>
    <x v="0"/>
    <s v="Tidak"/>
    <x v="0"/>
    <n v="150"/>
    <n v="3.31"/>
    <s v="R"/>
    <n v="11"/>
    <n v="0"/>
    <n v="0"/>
    <d v="2017-02-02T00:00:00"/>
    <s v="25 Maret 2017"/>
    <d v="1993-06-18T00:00:00"/>
    <s v="KODYA PEKANBARU"/>
    <s v="bobygandi18@gmail.com"/>
    <s v="PASAR BARU SUNUR"/>
    <m/>
    <n v="85263703020"/>
    <s v="ISLAM"/>
  </r>
  <r>
    <x v="13"/>
    <n v="1101837"/>
    <s v="Novalgi"/>
    <s v="SPMB/SNMPTN"/>
    <x v="4"/>
    <s v="Tidak"/>
    <x v="0"/>
    <n v="141"/>
    <n v="3.47"/>
    <s v="R"/>
    <n v="8"/>
    <n v="9"/>
    <n v="0"/>
    <m/>
    <m/>
    <d v="1992-12-03T00:00:00"/>
    <s v="KODYA PADANG"/>
    <m/>
    <s v="KOTO TANGAH, BATIPUH PANJANG, RT. 002/009"/>
    <s v="SMU Pertiwi 1, Padang"/>
    <n v="89617548398"/>
    <s v="ISLAM"/>
  </r>
  <r>
    <x v="13"/>
    <n v="1101838"/>
    <s v="Erik Van Surnandes"/>
    <s v="SPMB/SNMPTN"/>
    <x v="0"/>
    <s v="Tidak"/>
    <x v="0"/>
    <n v="148"/>
    <n v="3.03"/>
    <s v="R"/>
    <n v="12"/>
    <n v="0"/>
    <n v="0"/>
    <d v="2017-02-10T00:00:00"/>
    <s v="25 Maret 2017"/>
    <d v="1992-09-30T00:00:00"/>
    <s v="KAB. PESISIR SELATAN"/>
    <m/>
    <s v="JL.ASRA GG.BAKTI II KEL.DADOK TUNGGUL HITAM KEC.KOTO TANGAH"/>
    <s v="SMK Negeri 5, Padang"/>
    <n v="81977587600"/>
    <s v="ISLAM"/>
  </r>
  <r>
    <x v="13"/>
    <n v="1101840"/>
    <s v="M. Iqbal Syanu"/>
    <s v="SPMB/SNMPTN"/>
    <x v="4"/>
    <s v="Tidak"/>
    <x v="0"/>
    <n v="145"/>
    <n v="3"/>
    <s v="R"/>
    <n v="18"/>
    <n v="2"/>
    <n v="0"/>
    <m/>
    <m/>
    <d v="1993-10-20T00:00:00"/>
    <s v="KODYA PADANG"/>
    <m/>
    <s v="KUBU DALAM NO.17 PADANG TIMUR"/>
    <s v="SMK Negeri 1, Padang"/>
    <n v="85761587270"/>
    <s v="ISLAM"/>
  </r>
  <r>
    <x v="13"/>
    <n v="1101841"/>
    <s v="Herzy Febriargo"/>
    <s v="SPMB/SNMPTN"/>
    <x v="0"/>
    <s v="Tidak"/>
    <x v="0"/>
    <n v="151"/>
    <n v="3.06"/>
    <s v="R"/>
    <n v="14"/>
    <n v="0"/>
    <n v="0"/>
    <d v="2017-08-16T00:00:00"/>
    <d v="2017-09-16T00:00:00"/>
    <d v="1992-08-01T00:00:00"/>
    <s v="KAB.SIAK"/>
    <n v="1"/>
    <s v="SIMPANG RUMBIO,SOLOK"/>
    <s v="SMK Negeri 2, Solok"/>
    <n v="87895549295"/>
    <s v="ISLAM"/>
  </r>
  <r>
    <x v="13"/>
    <n v="1101842"/>
    <s v="Yanda Prissa Wijaya"/>
    <s v="SPMB/SNMPTN"/>
    <x v="1"/>
    <s v="Tidak"/>
    <x v="0"/>
    <n v="0"/>
    <n v="0"/>
    <s v="R"/>
    <n v="1"/>
    <n v="0"/>
    <n v="5"/>
    <m/>
    <m/>
    <d v="1993-08-10T00:00:00"/>
    <s v="KODYA PADANG"/>
    <m/>
    <s v="PERUM PONDOK AMAR BLOK A2 KP. PONDOK"/>
    <m/>
    <n v="85274770882"/>
    <s v="ISLAM"/>
  </r>
  <r>
    <x v="13"/>
    <n v="1101843"/>
    <s v="Elfia Fatri Yeni"/>
    <s v="SPMB/SNMPTN"/>
    <x v="0"/>
    <s v="Tidak"/>
    <x v="0"/>
    <n v="141"/>
    <n v="3.26"/>
    <s v="R"/>
    <n v="9"/>
    <n v="0"/>
    <n v="0"/>
    <d v="2016-01-14T00:00:00"/>
    <s v="12 Maret 2016"/>
    <d v="1993-09-22T00:00:00"/>
    <s v="KAB. SOLOK"/>
    <s v="elfiafatriyeni@gmail.com"/>
    <s v="JL.MURAI NO.9A"/>
    <s v="SMTA Lain-lain,"/>
    <n v="87895602100"/>
    <s v="ISLAM"/>
  </r>
  <r>
    <x v="13"/>
    <n v="1101844"/>
    <s v="Jasrial M.nur"/>
    <s v="SPMB/SNMPTN"/>
    <x v="4"/>
    <s v="Tidak"/>
    <x v="0"/>
    <n v="5"/>
    <n v="2.2000000000000002"/>
    <s v="R"/>
    <n v="3"/>
    <n v="10"/>
    <n v="4"/>
    <m/>
    <m/>
    <d v="1991-12-24T00:00:00"/>
    <s v="KAB. PASAMAN"/>
    <m/>
    <s v="JR.VI BT.BARIRIK NAG.TJG.BERINGIN LUBUK SIKAPING PASAMAN"/>
    <s v="SMTA Lain-lain,"/>
    <n v="85837125271"/>
    <s v="ISLAM"/>
  </r>
  <r>
    <x v="13"/>
    <n v="1101845"/>
    <s v="Zoona Delfi Afriani"/>
    <s v="SPMB/SNMPTN"/>
    <x v="4"/>
    <s v="Tidak"/>
    <x v="0"/>
    <n v="142"/>
    <n v="3.41"/>
    <s v="R"/>
    <n v="14"/>
    <n v="5"/>
    <n v="0"/>
    <m/>
    <m/>
    <d v="1993-04-19T00:00:00"/>
    <s v="KAB. AGAM"/>
    <s v="deonaprasetya@gmail.com"/>
    <s v="JORONG GANTIANG KEC. TILATANG KAMANG KAB. AGAM"/>
    <s v="SMU Negeri 1, Tilatang Kamang"/>
    <n v="82169800590"/>
    <s v="ISLAM"/>
  </r>
  <r>
    <x v="13"/>
    <n v="1101846"/>
    <s v="Ahsanul Huda"/>
    <s v="SPMB/SNMPTN"/>
    <x v="0"/>
    <s v="Tidak"/>
    <x v="0"/>
    <n v="150"/>
    <n v="3.25"/>
    <s v="R"/>
    <n v="15"/>
    <n v="0"/>
    <n v="0"/>
    <d v="2019-02-18T00:00:00"/>
    <s v="23 Maret 2019"/>
    <d v="1990-10-07T00:00:00"/>
    <s v="KAB. MANDAILING NATAL"/>
    <s v="hudaahsanul76@gmail.com"/>
    <s v="PASAR BARU BATAHAN, KAB. MANDAILING NATAL"/>
    <s v="SMTA Lain-lain,"/>
    <n v="85274849547"/>
    <s v="ISLAM"/>
  </r>
  <r>
    <x v="13"/>
    <n v="1101847"/>
    <s v="Randi Wahyudi"/>
    <s v="SPMB/SNMPTN"/>
    <x v="0"/>
    <s v="Tidak"/>
    <x v="0"/>
    <n v="148"/>
    <n v="3.07"/>
    <s v="R"/>
    <n v="11"/>
    <n v="0"/>
    <n v="0"/>
    <d v="2017-02-17T00:00:00"/>
    <s v="25 Maret 2017"/>
    <d v="1991-01-09T00:00:00"/>
    <s v="KAB. TANAH DATAR"/>
    <s v="Randiwahyudi11@gmail.com"/>
    <s v="JL.RAYA GURUN ,SUNGAI TARAB,BATUSANGKAR"/>
    <s v="SMK Negeri 2, Payakumbuh"/>
    <n v="82283573753"/>
    <s v="ISLAM"/>
  </r>
  <r>
    <x v="13"/>
    <n v="1101848"/>
    <s v="Rahmat Hidayat"/>
    <s v="SPMB/SNMPTN"/>
    <x v="0"/>
    <s v="Tidak"/>
    <x v="0"/>
    <n v="149"/>
    <n v="3.54"/>
    <s v="R"/>
    <n v="7"/>
    <n v="0"/>
    <n v="0"/>
    <d v="2014-07-15T00:00:00"/>
    <d v="2014-09-03T00:00:00"/>
    <d v="1992-01-08T00:00:00"/>
    <s v="KAB. PESISIR SELATAN"/>
    <s v="rahmathidayat0858@yahoo.com"/>
    <s v="KAMPUANG AKAT KAMBANG UTARA KEC. LENGAYANG"/>
    <s v="MA Negeri, Kota Salido"/>
    <n v="81363472294"/>
    <s v="ISLAM"/>
  </r>
  <r>
    <x v="13"/>
    <n v="1101849"/>
    <s v="Harfa Sakri"/>
    <s v="SPMB/SNMPTN"/>
    <x v="0"/>
    <s v="Tidak"/>
    <x v="0"/>
    <n v="148"/>
    <n v="3.19"/>
    <s v="R"/>
    <n v="7"/>
    <n v="0"/>
    <n v="0"/>
    <d v="2014-04-21T00:00:00"/>
    <s v="7 Juni 2014"/>
    <d v="1992-10-01T00:00:00"/>
    <s v="KAB. LIMAPULUH KOTA"/>
    <s v="harfa_sakri1p1m@yahoo.co.id"/>
    <s v="JORONG TAMBUN IJUK KNG. KOTO TANGAH SIMALANGGANG KEC. PAYAKUMBUH"/>
    <s v="MA Negeri 1, Payakumbuh"/>
    <n v="752780639"/>
    <s v="ISLAM"/>
  </r>
  <r>
    <x v="13"/>
    <n v="1101850"/>
    <s v="Ramadhani r"/>
    <s v="SPMB/SNMPTN"/>
    <x v="0"/>
    <s v="Tidak"/>
    <x v="0"/>
    <n v="144"/>
    <n v="3.75"/>
    <s v="R"/>
    <n v="11"/>
    <n v="0"/>
    <n v="0"/>
    <d v="2016-01-13T00:00:00"/>
    <s v="12 Maret 2016"/>
    <d v="1994-02-15T00:00:00"/>
    <s v="KAB. TANAH DATAR"/>
    <s v="ramadhanirahmatullah@rocketmai"/>
    <s v="JORONG KOTO TUO SALIMPAUNG, KAB. TANAH DATAR"/>
    <s v="SMK Negeri 1, Bkt.Tinggi"/>
    <n v="85274861350"/>
    <s v="ISLAM"/>
  </r>
  <r>
    <x v="13"/>
    <n v="1101852"/>
    <s v="Yovan Yelian Putra"/>
    <s v="SPMB/SNMPTN"/>
    <x v="0"/>
    <s v="Tidak"/>
    <x v="0"/>
    <n v="156"/>
    <n v="2.99"/>
    <s v="R"/>
    <n v="18"/>
    <n v="0"/>
    <n v="0"/>
    <d v="2019-02-06T00:00:00"/>
    <s v="23 Maret 2019"/>
    <d v="1992-12-10T00:00:00"/>
    <s v="KODYA PADANG"/>
    <s v="Yovanyelian@gmail.com"/>
    <s v="JL.PURUS 3 NO 18 C"/>
    <s v="SMK Negeri 5, Padang"/>
    <n v="85274855033"/>
    <s v="ISLAM"/>
  </r>
  <r>
    <x v="13"/>
    <n v="1101853"/>
    <s v="Adek Saputra"/>
    <s v="SPMB/SNMPTN"/>
    <x v="0"/>
    <s v="Tidak"/>
    <x v="0"/>
    <n v="148"/>
    <n v="3.2"/>
    <s v="R"/>
    <n v="12"/>
    <n v="0"/>
    <n v="0"/>
    <d v="2017-02-18T00:00:00"/>
    <s v="25 Maret 2017"/>
    <d v="1993-01-03T00:00:00"/>
    <s v="KODYA BUKIT TINGGI"/>
    <s v="-"/>
    <s v="JL. PAKOAN II INDAH GADUNG TILATANG KAMANG"/>
    <s v="SMK Negeri 1, Bkt.Tinggi"/>
    <n v="81363485956"/>
    <s v="ISLAM"/>
  </r>
  <r>
    <x v="13"/>
    <n v="1101854"/>
    <s v="Muhammad Kurniawan"/>
    <s v="SPMB/SNMPTN"/>
    <x v="0"/>
    <s v="Tidak"/>
    <x v="0"/>
    <n v="147"/>
    <n v="3.49"/>
    <s v="R"/>
    <n v="16"/>
    <n v="0"/>
    <n v="0"/>
    <d v="2019-01-29T00:00:00"/>
    <s v="23 Maret 2019"/>
    <d v="1993-01-05T00:00:00"/>
    <s v="KAB. AGAM"/>
    <s v="iyankurniawan0501@gmail.com"/>
    <s v="JLN. PINCURAN GAUNG TAROK DIPO, BUKITTINGGI"/>
    <s v="SMK Negeri 1, Bkt.Tinggi"/>
    <n v="8566189411"/>
    <s v="ISLAM"/>
  </r>
  <r>
    <x v="13"/>
    <n v="1101855"/>
    <s v="Anggia Roza"/>
    <s v="SPMB/SNMPTN"/>
    <x v="0"/>
    <s v="Tidak"/>
    <x v="0"/>
    <n v="141"/>
    <n v="3.34"/>
    <s v="R"/>
    <n v="9"/>
    <n v="0"/>
    <n v="0"/>
    <d v="2016-01-12T00:00:00"/>
    <s v="12 Maret 2016"/>
    <d v="1993-08-31T00:00:00"/>
    <s v="KAB. AGAM"/>
    <s v="anggiaroza10@gmail.com"/>
    <s v="KUBU APA BUKIK BATABUAH KEC. CANDUANG KAB. AGAM"/>
    <s v="SMTA Lain-lain,"/>
    <n v="81267390009"/>
    <s v="ISLAM"/>
  </r>
  <r>
    <x v="13"/>
    <n v="1101857"/>
    <s v="Deddy Alindra"/>
    <s v="SPMB/SNMPTN"/>
    <x v="0"/>
    <s v="Tidak"/>
    <x v="0"/>
    <n v="147"/>
    <n v="3.51"/>
    <s v="R"/>
    <n v="9"/>
    <n v="0"/>
    <n v="0"/>
    <d v="2015-07-06T00:00:00"/>
    <d v="2015-09-12T00:00:00"/>
    <d v="1993-10-06T00:00:00"/>
    <s v="KAB. LIMAPULUH KOTA"/>
    <s v="dhe2y_alindra@yahoo.com"/>
    <s v="BATU PAYUANG, KECAMATAN LAREH SAGO HALABAN"/>
    <s v="SMU Negeri 1, Luhak"/>
    <n v="83180437783"/>
    <s v="ISLAM"/>
  </r>
  <r>
    <x v="13"/>
    <n v="1101858"/>
    <s v="Aditiya Matra"/>
    <s v="SPMB/SNMPTN"/>
    <x v="0"/>
    <s v="Tidak"/>
    <x v="0"/>
    <n v="147"/>
    <n v="3.32"/>
    <s v="R"/>
    <n v="16"/>
    <n v="0"/>
    <n v="0"/>
    <d v="2019-08-08T00:00:00"/>
    <d v="2019-09-14T00:00:00"/>
    <d v="1993-03-23T00:00:00"/>
    <s v="KODYA PAYAKUMBUH"/>
    <s v="aditiyamatra@gmail.com"/>
    <s v="LUBUK MINTURUN, IKUR KOTO KOTO PANJANG NO. 43, RT. 02 RW. 01, KEL. IKUR KOTO KOTO PANJANG, KEC. KOTO"/>
    <s v="SMK Negeri 5, Padang"/>
    <n v="81267147835"/>
    <s v="ISLAM"/>
  </r>
  <r>
    <x v="13"/>
    <n v="1101859"/>
    <s v="Febrieco Seiger"/>
    <s v="SPMB/SNMPTN"/>
    <x v="4"/>
    <s v="Tidak"/>
    <x v="0"/>
    <n v="141"/>
    <n v="3.02"/>
    <s v="R"/>
    <n v="18"/>
    <n v="2"/>
    <n v="0"/>
    <m/>
    <m/>
    <d v="1993-02-26T00:00:00"/>
    <s v="KODYA BATAM"/>
    <m/>
    <s v="JL.SIJUNJUNG VI/383. SITEBA"/>
    <s v="SMTA Lain-lain,"/>
    <n v="85668886760"/>
    <s v="ISLAM"/>
  </r>
  <r>
    <x v="13"/>
    <n v="1101860"/>
    <s v="Habibullah"/>
    <s v="SPMB/SNMPTN"/>
    <x v="4"/>
    <s v="Tidak"/>
    <x v="0"/>
    <n v="13"/>
    <n v="2.23"/>
    <s v="R"/>
    <n v="5"/>
    <n v="10"/>
    <n v="2"/>
    <m/>
    <m/>
    <d v="1991-11-30T00:00:00"/>
    <s v="KAB. PASAMAN"/>
    <m/>
    <s v="JL.DPR 2 NO.18 DADOK TUNGGUL HITAM"/>
    <s v="SMTA Lain-lain,"/>
    <n v="85760778804"/>
    <s v="ISLAM"/>
  </r>
  <r>
    <x v="13"/>
    <n v="1101861"/>
    <s v="Rian Saputra"/>
    <s v="SPMB/SNMPTN"/>
    <x v="0"/>
    <s v="Tidak"/>
    <x v="0"/>
    <n v="149"/>
    <n v="3.13"/>
    <s v="R"/>
    <n v="13"/>
    <n v="0"/>
    <n v="0"/>
    <d v="2017-02-17T00:00:00"/>
    <s v="25 Maret 2017"/>
    <d v="1992-12-11T00:00:00"/>
    <s v="KAB. LIMAPULUH KOTA"/>
    <s v="ryanthemr.happy@gmail.com"/>
    <s v="AMPALU,KEC.LAREH SAGO HALABAN,KAB.LIMAPULUHKOTA"/>
    <s v="SMU Negeri 1, Harau"/>
    <n v="83180367038"/>
    <s v="ISLAM"/>
  </r>
  <r>
    <x v="13"/>
    <n v="1101862"/>
    <s v="Randi Febri Yuser"/>
    <s v="SPMB/SNMPTN"/>
    <x v="0"/>
    <s v="Tidak"/>
    <x v="0"/>
    <n v="149"/>
    <n v="2.94"/>
    <s v="R"/>
    <n v="11"/>
    <n v="0"/>
    <n v="0"/>
    <d v="2017-02-08T00:00:00"/>
    <s v="25 Maret 2017"/>
    <d v="1993-02-28T00:00:00"/>
    <s v="KODYA PADANG"/>
    <s v="randiyuser@gmail.com"/>
    <s v="JL.DR.M.HATTA NO.89 RT.7 RW.II PADANG"/>
    <s v="SMU Negeri 9, Padang"/>
    <n v="81266152224"/>
    <s v="ISLAM"/>
  </r>
  <r>
    <x v="13"/>
    <n v="1101863"/>
    <s v="Eri Yadi Setiawan"/>
    <s v="SPMB/SNMPTN"/>
    <x v="0"/>
    <s v="Tidak"/>
    <x v="0"/>
    <n v="141"/>
    <n v="3.81"/>
    <s v="R"/>
    <n v="10"/>
    <n v="0"/>
    <n v="0"/>
    <d v="2015-12-07T00:00:00"/>
    <s v="12 Maret 2016"/>
    <d v="1992-09-28T00:00:00"/>
    <s v="KODYA PADANG"/>
    <s v="eriyadisetiawans@gmail.com"/>
    <s v="JALAN BANDES BATU KASEK RT 003/001 KEL. PEGAMBIRAN PADANG"/>
    <s v="SMT Industri, Padang"/>
    <n v="85263868017"/>
    <s v="ISLAM"/>
  </r>
  <r>
    <x v="13"/>
    <n v="1101865"/>
    <s v="Asep Prasetio"/>
    <s v="SPMB/SNMPTN"/>
    <x v="1"/>
    <s v="Tidak"/>
    <x v="0"/>
    <n v="3"/>
    <n v="3"/>
    <s v="R"/>
    <n v="1"/>
    <n v="0"/>
    <n v="5"/>
    <m/>
    <m/>
    <d v="1992-10-22T00:00:00"/>
    <s v="KAB. LAMPUNG UTARA"/>
    <m/>
    <s v="BUKIT PAMEWA SP3"/>
    <s v="SMTA Lain-lain,"/>
    <n v="85364421080"/>
    <s v="ISLAM"/>
  </r>
  <r>
    <x v="13"/>
    <n v="1101867"/>
    <s v="Angga Suryadi s"/>
    <s v="SPMB/SNMPTN"/>
    <x v="0"/>
    <s v="Tidak"/>
    <x v="0"/>
    <n v="149"/>
    <n v="3.13"/>
    <s v="R"/>
    <n v="12"/>
    <n v="0"/>
    <n v="0"/>
    <d v="2017-01-18T00:00:00"/>
    <s v="25 Maret 2017"/>
    <d v="1992-04-22T00:00:00"/>
    <s v="KAB. TANAH DATAR"/>
    <s v="anggasaid3@gmail.com"/>
    <s v="JL.KINANANTAN NO.76 JATI,BATUSANGKAR"/>
    <s v="SMU Negeri 1, Sungai Tarab"/>
    <n v="81363536463"/>
    <s v="ISLAM"/>
  </r>
  <r>
    <x v="13"/>
    <n v="1101868"/>
    <s v="Aman Kurnia Prayogi"/>
    <s v="BIDIKMISI"/>
    <x v="0"/>
    <s v="Tidak"/>
    <x v="0"/>
    <n v="143"/>
    <n v="3.16"/>
    <s v="R"/>
    <n v="12"/>
    <n v="0"/>
    <n v="0"/>
    <d v="2016-04-21T00:00:00"/>
    <s v="28 Mei 2016"/>
    <d v="1993-07-08T00:00:00"/>
    <s v="KAB. KERINCI"/>
    <s v="amankurniaprayogi@gmail.com"/>
    <s v="KOTO DUA.RT 04.SUNGAI LIUK.KOTA SUNGAI PENUH"/>
    <s v="SMK Negeri 2, Sungaipenuh"/>
    <n v="87793273912"/>
    <s v="ISLAM"/>
  </r>
  <r>
    <x v="13"/>
    <n v="1101869"/>
    <s v="Yandri Cahyadi"/>
    <s v="BIDIKMISI"/>
    <x v="0"/>
    <s v="Tidak"/>
    <x v="0"/>
    <n v="147"/>
    <n v="3.46"/>
    <s v="R"/>
    <n v="12"/>
    <n v="0"/>
    <n v="0"/>
    <d v="2017-08-14T00:00:00"/>
    <d v="2017-09-16T00:00:00"/>
    <d v="1993-01-27T00:00:00"/>
    <s v="KAB. LIMAPULUH KOTA"/>
    <s v="yandricahyadi96@gmail.com"/>
    <s v="PILADANG, KECAMATAN AKABILURU"/>
    <s v="SMK Negeri 2, Payakumbuh"/>
    <n v="85767815144"/>
    <s v="ISLAM"/>
  </r>
  <r>
    <x v="13"/>
    <n v="1101870"/>
    <s v="Sandy Ardiansyah"/>
    <s v="BIDIKMISI"/>
    <x v="0"/>
    <s v="Tidak"/>
    <x v="0"/>
    <n v="147"/>
    <n v="3.11"/>
    <s v="R"/>
    <n v="11"/>
    <n v="0"/>
    <n v="0"/>
    <d v="2017-01-09T00:00:00"/>
    <s v="25 Maret 2017"/>
    <d v="1992-04-30T00:00:00"/>
    <s v="KAB. SIJUNJUNG"/>
    <s v="sandyardiansyah11@gmail.com"/>
    <s v="BATU TAJAM,KUBANG"/>
    <s v="SMK Negeri 2, Sawahlunto"/>
    <n v="85366287077"/>
    <s v="ISLAM"/>
  </r>
  <r>
    <x v="13"/>
    <n v="1101871"/>
    <s v="Teuku Ansharuddin"/>
    <s v="PMDK/Undangan"/>
    <x v="4"/>
    <s v="Tidak"/>
    <x v="0"/>
    <n v="37"/>
    <n v="2.0499999999999998"/>
    <s v="R"/>
    <n v="4"/>
    <n v="11"/>
    <n v="2"/>
    <m/>
    <m/>
    <d v="1993-06-04T00:00:00"/>
    <s v="KAB. ACEH BARAT"/>
    <m/>
    <s v="DESA NIGAN, KEC. SEUNAGAN"/>
    <s v="SMU Negeri 1, Seunagan"/>
    <n v="85360001250"/>
    <s v="ISLAM"/>
  </r>
  <r>
    <x v="13"/>
    <n v="1101872"/>
    <s v="Adrianto"/>
    <s v="BIDIKMISI"/>
    <x v="4"/>
    <s v="Tidak"/>
    <x v="0"/>
    <n v="126"/>
    <n v="2.79"/>
    <s v="R"/>
    <n v="8"/>
    <n v="9"/>
    <n v="0"/>
    <m/>
    <m/>
    <d v="1990-04-10T00:00:00"/>
    <s v="KAB. SOLOK"/>
    <m/>
    <s v="TALANG BABUNGO"/>
    <s v="SMTA Lain-lain,"/>
    <n v="87895614934"/>
    <s v="ISLAM"/>
  </r>
  <r>
    <x v="13"/>
    <n v="1101875"/>
    <s v="Indah Irsa Kembang Kasih"/>
    <s v="Jalur Prestasi"/>
    <x v="0"/>
    <s v="Tidak"/>
    <x v="0"/>
    <n v="150"/>
    <n v="3.04"/>
    <s v="R"/>
    <n v="11"/>
    <n v="0"/>
    <n v="0"/>
    <d v="2016-08-02T00:00:00"/>
    <d v="2016-09-17T00:00:00"/>
    <m/>
    <m/>
    <s v="indahirsa93@gmail.com"/>
    <m/>
    <m/>
    <m/>
    <m/>
  </r>
  <r>
    <x v="13"/>
    <n v="1101876"/>
    <s v="Cici Pebrianti"/>
    <s v="Jalur Prestasi"/>
    <x v="1"/>
    <s v="Tidak"/>
    <x v="0"/>
    <n v="24"/>
    <n v="2.54"/>
    <s v="R"/>
    <n v="1"/>
    <n v="0"/>
    <n v="5"/>
    <m/>
    <m/>
    <d v="1992-02-25T00:00:00"/>
    <s v="KAB. PESISIR SELATAN"/>
    <m/>
    <s v="CUMATEH DUKU TARUSAN PESSEL"/>
    <s v="SMTA Lain-lain,"/>
    <n v="87792052502"/>
    <s v="ISLAM"/>
  </r>
  <r>
    <x v="13"/>
    <n v="1101878"/>
    <s v="Suparmin"/>
    <s v="BIDIKMISI"/>
    <x v="4"/>
    <s v="Tidak"/>
    <x v="0"/>
    <n v="141"/>
    <n v="3.23"/>
    <s v="R"/>
    <n v="12"/>
    <n v="6"/>
    <n v="0"/>
    <m/>
    <m/>
    <d v="1992-12-22T00:00:00"/>
    <s v="KAB. LABUHAN BATU"/>
    <m/>
    <s v="Pasir Parupuk"/>
    <s v="SMTA Lain-lain,"/>
    <n v="87892606203"/>
    <s v="ISLAM"/>
  </r>
  <r>
    <x v="13"/>
    <n v="1101879"/>
    <s v="Robi Saputra"/>
    <s v="Jalur Prestasi"/>
    <x v="0"/>
    <s v="Tidak"/>
    <x v="0"/>
    <n v="152"/>
    <n v="3.16"/>
    <s v="R"/>
    <n v="14"/>
    <n v="0"/>
    <n v="0"/>
    <d v="2017-07-27T00:00:00"/>
    <d v="2017-09-16T00:00:00"/>
    <d v="1993-12-29T00:00:00"/>
    <s v="KAB. ACEH TENGAH"/>
    <n v="1"/>
    <s v="BLANG KOLAK II,TAKENGON ACEH TENGAH"/>
    <s v="SMTA Lain-lain,"/>
    <n v="82285872910"/>
    <s v="ISLAM"/>
  </r>
  <r>
    <x v="13"/>
    <n v="1101880"/>
    <s v="Yosni Juni Dola Sihotang"/>
    <s v="Jalur Prestasi"/>
    <x v="0"/>
    <s v="Tidak"/>
    <x v="0"/>
    <n v="149"/>
    <n v="3.02"/>
    <s v="R"/>
    <n v="11"/>
    <n v="0"/>
    <n v="0"/>
    <d v="2016-05-30T00:00:00"/>
    <d v="2016-09-17T00:00:00"/>
    <d v="1993-06-16T00:00:00"/>
    <s v="KODYA BANDUNG"/>
    <s v="yosnijunidola@gmail.com"/>
    <s v="JLN.OSWAL SIAHAAN(PINTU ANGIN)"/>
    <s v="SMTA Lain-lain,"/>
    <n v="8566358482"/>
    <s v="PROTESTAN"/>
  </r>
  <r>
    <x v="13"/>
    <n v="1101881"/>
    <s v="Iwan Sanara"/>
    <s v="Jalur Prestasi"/>
    <x v="4"/>
    <s v="Tidak"/>
    <x v="0"/>
    <n v="143"/>
    <n v="2.91"/>
    <s v="R"/>
    <n v="16"/>
    <n v="3"/>
    <n v="0"/>
    <m/>
    <m/>
    <d v="1992-03-11T00:00:00"/>
    <s v="KAB. ACEH TENGAH"/>
    <m/>
    <s v="DUSUN LINUNG BULEN"/>
    <s v="SMTA Lain-lain,"/>
    <n v="82386735011"/>
    <s v="ISLAM"/>
  </r>
  <r>
    <x v="13"/>
    <n v="1101882"/>
    <s v="Nofrio Rafni"/>
    <s v="Jalur Prestasi"/>
    <x v="0"/>
    <s v="Tidak"/>
    <x v="0"/>
    <n v="141"/>
    <n v="3.21"/>
    <s v="R"/>
    <n v="11"/>
    <n v="0"/>
    <n v="0"/>
    <d v="2016-01-29T00:00:00"/>
    <s v="12 Maret 2016"/>
    <d v="1992-11-18T00:00:00"/>
    <s v="KAB. SOLOK SELATAN"/>
    <s v="nofriorafly@gmail.com"/>
    <s v="KOMP. PONDOK CITRA L/14 LUBUK BUAYA, PADANG"/>
    <s v="SMTA Lain-lain,"/>
    <n v="85263674808"/>
    <s v="ISLAM"/>
  </r>
  <r>
    <x v="13"/>
    <n v="1101883"/>
    <s v="Mita Dwi Putri"/>
    <s v="Jalur Prestasi"/>
    <x v="0"/>
    <s v="Tidak"/>
    <x v="0"/>
    <n v="147"/>
    <n v="3.17"/>
    <s v="R"/>
    <n v="10"/>
    <n v="0"/>
    <n v="0"/>
    <d v="2016-06-20T00:00:00"/>
    <d v="2016-09-17T00:00:00"/>
    <d v="1993-08-01T00:00:00"/>
    <s v="KODYA PADANG"/>
    <s v="mytadwiputri@gmail.com"/>
    <s v="ASRAMA TNI-AD PARAK PISNG BLOK BC NOMOR 7 PADANG"/>
    <s v="SMU PGRI 1, Padang"/>
    <n v="85374442384"/>
    <s v="ISLAM"/>
  </r>
  <r>
    <x v="13"/>
    <n v="1101886"/>
    <s v="Hamdan Dahnur"/>
    <s v="Reguler Mandiri"/>
    <x v="4"/>
    <s v="Tidak"/>
    <x v="0"/>
    <n v="147"/>
    <n v="3.02"/>
    <s v="N"/>
    <n v="16"/>
    <n v="2"/>
    <n v="0"/>
    <m/>
    <m/>
    <d v="1993-03-23T00:00:00"/>
    <s v="KAB. PASAMAN"/>
    <s v="hamdan.dahnur@gmail.com"/>
    <s v="KOTO RAJO KEC, RAO UTARA KAB PASAMAN"/>
    <s v="SMK Negeri 2, Dolok Sanggul"/>
    <n v="85263480055"/>
    <s v="ISLAM"/>
  </r>
  <r>
    <x v="13"/>
    <n v="1101887"/>
    <s v="Faisal Murnawan Amin"/>
    <s v="Reguler Mandiri"/>
    <x v="0"/>
    <s v="Tidak"/>
    <x v="0"/>
    <n v="152"/>
    <n v="3.5"/>
    <s v="N"/>
    <n v="10"/>
    <n v="0"/>
    <n v="0"/>
    <d v="2016-08-11T00:00:00"/>
    <d v="2016-09-17T00:00:00"/>
    <d v="1992-02-09T00:00:00"/>
    <s v="KAB.TEBO"/>
    <s v="faisalmurnawanamin47@gmail.com"/>
    <s v="JL AMARTA DS PURWOHARJO KEC RIMBO BUJANG"/>
    <s v="SMU Negeri 1, Rimbo Bujang"/>
    <n v="85266344110"/>
    <s v="ISLAM"/>
  </r>
  <r>
    <x v="13"/>
    <n v="1101890"/>
    <s v="Rahmad Ricko"/>
    <s v="Reguler Mandiri"/>
    <x v="0"/>
    <s v="Tidak"/>
    <x v="0"/>
    <n v="150"/>
    <n v="3.38"/>
    <s v="N"/>
    <n v="11"/>
    <n v="1"/>
    <n v="0"/>
    <d v="2016-08-11T00:00:00"/>
    <d v="2016-09-17T00:00:00"/>
    <d v="1992-03-18T00:00:00"/>
    <s v="KAB. MUSI BANYUASIN"/>
    <s v="rahmadricko@yahoo.com"/>
    <s v="RAUTAU KASIH SEKAYU"/>
    <s v="SMTA Lain-lain,"/>
    <n v="81368374095"/>
    <s v="ISLAM"/>
  </r>
  <r>
    <x v="13"/>
    <n v="1101891"/>
    <s v="Yohanda Saputra"/>
    <s v="Reguler Mandiri"/>
    <x v="4"/>
    <s v="Tidak"/>
    <x v="0"/>
    <n v="143"/>
    <n v="3.04"/>
    <s v="N"/>
    <n v="17"/>
    <n v="2"/>
    <n v="0"/>
    <m/>
    <m/>
    <d v="1994-01-04T00:00:00"/>
    <s v="KODYA PADANG"/>
    <m/>
    <s v="JL.SUTAN SYAHRIR NO 297 PADANG"/>
    <s v="SMU Negeri 6, Padang"/>
    <n v="7519002905"/>
    <s v="ISLAM"/>
  </r>
  <r>
    <x v="13"/>
    <n v="1101893"/>
    <s v="Yoga Amsa Suanto"/>
    <s v="Reguler Mandiri"/>
    <x v="4"/>
    <s v="Tidak"/>
    <x v="0"/>
    <n v="124"/>
    <n v="2.66"/>
    <s v="N"/>
    <n v="12"/>
    <n v="7"/>
    <n v="0"/>
    <m/>
    <m/>
    <d v="1993-07-21T00:00:00"/>
    <s v="KAB. ASAHAN"/>
    <m/>
    <s v="Komplek pasir parupuk raya blok f no 16 AIR TAWAR BARAT (SUMBAR)"/>
    <s v="SMTA Lain-lain,"/>
    <n v="87892571316"/>
    <s v="ISLAM"/>
  </r>
  <r>
    <x v="13"/>
    <n v="1101894"/>
    <s v="Albert Septi Pasaribu"/>
    <s v="Reguler Mandiri"/>
    <x v="0"/>
    <s v="Tidak"/>
    <x v="0"/>
    <n v="149"/>
    <n v="2.81"/>
    <s v="N"/>
    <n v="17"/>
    <n v="0"/>
    <n v="0"/>
    <d v="2019-08-14T00:00:00"/>
    <d v="2019-09-14T00:00:00"/>
    <d v="1993-02-08T00:00:00"/>
    <s v="KAB. TAPANULI TENGAH"/>
    <s v="albertseptipasaribu@yahoo.com"/>
    <s v="SITAHUIS KAB TAPTENG"/>
    <s v="SMK Negeri 2, Tarutung"/>
    <n v="82162507082"/>
    <s v="PROTESTAN"/>
  </r>
  <r>
    <x v="13"/>
    <n v="1101895"/>
    <s v="Dian Pramana"/>
    <s v="Reguler Mandiri"/>
    <x v="1"/>
    <s v="Tidak"/>
    <x v="0"/>
    <n v="0"/>
    <n v="0"/>
    <s v="N"/>
    <n v="1"/>
    <n v="0"/>
    <n v="5"/>
    <m/>
    <m/>
    <d v="1993-04-05T00:00:00"/>
    <s v="KODYA SOLOK"/>
    <m/>
    <s v="BALAI GADANG MUARA PANAS KECAMATAN BUKIT SUNDI KABUPATEN SOLOK"/>
    <s v="SMU Negeri 1, Solok"/>
    <n v="85766559899"/>
    <s v="ISLAM"/>
  </r>
  <r>
    <x v="13"/>
    <n v="1101896"/>
    <s v="Asep Kuswadi"/>
    <s v="Reguler Mandiri"/>
    <x v="0"/>
    <s v="Tidak"/>
    <x v="0"/>
    <n v="141"/>
    <n v="3.23"/>
    <s v="N"/>
    <n v="11"/>
    <n v="0"/>
    <n v="0"/>
    <d v="2016-04-22T00:00:00"/>
    <s v="28 Mei 2016"/>
    <d v="1993-05-18T00:00:00"/>
    <s v="KAB. PESISIR SELATAN"/>
    <s v="achepazwarda@gmail.com"/>
    <s v="JALAN GURUN SALIDO"/>
    <s v="SMU Negeri 1, Painan"/>
    <n v="85363335006"/>
    <s v="ISLAM"/>
  </r>
  <r>
    <x v="13"/>
    <n v="1101901"/>
    <s v="Muhammad Afdhal"/>
    <s v="Reguler Mandiri"/>
    <x v="4"/>
    <s v="Tidak"/>
    <x v="0"/>
    <n v="143"/>
    <n v="3.11"/>
    <s v="N"/>
    <n v="17"/>
    <n v="2"/>
    <n v="0"/>
    <m/>
    <m/>
    <d v="1993-05-25T00:00:00"/>
    <s v="KODYA SOLOK"/>
    <m/>
    <s v="JL . BAGINDO AZIZ CHAN KECAMATAN LEMBAH SEGAR KOTA SAWAHLUNTO"/>
    <s v="SMK Negeri 2, Sawahlunto"/>
    <n v="82387278757"/>
    <s v="ISLAM"/>
  </r>
  <r>
    <x v="13"/>
    <n v="1101902"/>
    <s v="Rahmad Hidayat"/>
    <s v="Reguler Mandiri"/>
    <x v="1"/>
    <s v="Tidak"/>
    <x v="0"/>
    <n v="19"/>
    <n v="2.68"/>
    <s v="N"/>
    <n v="1"/>
    <n v="1"/>
    <n v="3"/>
    <m/>
    <m/>
    <d v="1992-03-26T00:00:00"/>
    <s v="KODYA SOLOK"/>
    <m/>
    <s v="JL.TENENG TANAH GARAM KOTA SOLOK"/>
    <s v="SMK Negeri 2, Solok"/>
    <n v="81947738644"/>
    <s v="ISLAM"/>
  </r>
  <r>
    <x v="13"/>
    <n v="1101904"/>
    <s v="Ilham Satria Tambunan"/>
    <s v="Reguler Mandiri"/>
    <x v="0"/>
    <s v="Tidak"/>
    <x v="0"/>
    <n v="147"/>
    <n v="2.92"/>
    <s v="N"/>
    <n v="17"/>
    <n v="0"/>
    <n v="0"/>
    <d v="2019-02-11T00:00:00"/>
    <s v="23 Maret 2019"/>
    <d v="1993-06-08T00:00:00"/>
    <s v="KAB. TAPANULI SELATAN"/>
    <s v="ilhamsatria36@gmail.com"/>
    <s v="PADANG LANCAT SISOMA KEC. BATANG TORU KAB. TAPANULI SELATAN ( SUMATERA UTARA )"/>
    <s v="SMK Negeri 2, P.Sidempuan"/>
    <n v="85361179580"/>
    <s v="ISLAM"/>
  </r>
  <r>
    <x v="13"/>
    <n v="1101905"/>
    <s v="Devi Inova"/>
    <s v="Reguler Mandiri"/>
    <x v="4"/>
    <s v="Tidak"/>
    <x v="0"/>
    <n v="88"/>
    <n v="2.65"/>
    <s v="N"/>
    <n v="6"/>
    <n v="10"/>
    <n v="2"/>
    <m/>
    <m/>
    <d v="1993-01-06T00:00:00"/>
    <s v="KAB PASAMAN BARAT"/>
    <m/>
    <s v="P. SONTANG, KEC. SUNGAI AUR"/>
    <s v="SMTA Lain-lain,"/>
    <n v="81993815929"/>
    <s v="ISLAM"/>
  </r>
  <r>
    <x v="13"/>
    <n v="1101906"/>
    <s v="Gusnil Waldi"/>
    <s v="Reguler Mandiri"/>
    <x v="4"/>
    <s v="Tidak"/>
    <x v="0"/>
    <n v="36"/>
    <n v="2.31"/>
    <s v="N"/>
    <n v="11"/>
    <n v="7"/>
    <n v="0"/>
    <m/>
    <m/>
    <d v="1992-08-30T00:00:00"/>
    <s v="KAB PASAMAN BARAT"/>
    <m/>
    <s v="PADANG TIMBALUN KECAMATAN SUNGAI AUR"/>
    <s v="SMTA Lain-lain,"/>
    <n v="85766572448"/>
    <s v="ISLAM"/>
  </r>
  <r>
    <x v="13"/>
    <n v="1101911"/>
    <s v="Raviuddin"/>
    <s v="Reguler Mandiri"/>
    <x v="0"/>
    <s v="Tidak"/>
    <x v="0"/>
    <n v="151"/>
    <n v="2.97"/>
    <s v="N"/>
    <n v="20"/>
    <n v="0"/>
    <n v="0"/>
    <d v="2020-08-18T00:00:00"/>
    <d v="2020-09-25T00:00:00"/>
    <d v="1993-10-13T00:00:00"/>
    <s v="KAB. ACEH BARAT"/>
    <s v="raviuddin13@gmail.com"/>
    <s v="DESA ALUE THOE KEC. SEUNAGAN, KAB. NAGAN RAYA"/>
    <s v="SMK Negeri 2, Meulaboh"/>
    <s v="0822-7762-0413"/>
    <s v="ISLAM"/>
  </r>
  <r>
    <x v="13"/>
    <n v="1101914"/>
    <s v="Fadhil Suhanda"/>
    <s v="Reguler Mandiri"/>
    <x v="0"/>
    <s v="Tidak"/>
    <x v="0"/>
    <n v="147"/>
    <n v="3.14"/>
    <s v="N"/>
    <n v="16"/>
    <n v="0"/>
    <n v="0"/>
    <d v="2018-08-10T00:00:00"/>
    <d v="2018-09-15T00:00:00"/>
    <d v="1992-10-28T00:00:00"/>
    <s v="KAB. LIMAPULUH KOTA"/>
    <s v="fadhilsuhanda@gmail.com"/>
    <s v="KECAMATAN PAYAKUMBUH,KABUPATEN 50 KOTA,SUMATERA BARAT"/>
    <s v="SMTA Lain-lain,"/>
    <n v="85766438891"/>
    <s v="ISLAM"/>
  </r>
  <r>
    <x v="13"/>
    <n v="1101915"/>
    <s v="Anifki Endrizal Putra"/>
    <s v="Reguler Mandiri"/>
    <x v="0"/>
    <s v="Tidak"/>
    <x v="0"/>
    <n v="147"/>
    <n v="3.05"/>
    <s v="N"/>
    <n v="13"/>
    <n v="0"/>
    <n v="0"/>
    <d v="2017-02-14T00:00:00"/>
    <s v="25 Maret 2017"/>
    <d v="1992-06-01T00:00:00"/>
    <s v="KAB. LIMAPULUH KOTA"/>
    <s v="anifki.endrizal@gmail.com"/>
    <s v="koto serikat, kubang, kec. guguk"/>
    <s v="SMTA Lain-lain,"/>
    <n v="82388662388"/>
    <s v="ISLAM"/>
  </r>
  <r>
    <x v="13"/>
    <n v="1103451"/>
    <s v="Angga Pratama"/>
    <s v="PMDK/Undangan"/>
    <x v="0"/>
    <s v="Tidak"/>
    <x v="0"/>
    <n v="147"/>
    <n v="3.68"/>
    <s v="R"/>
    <n v="13"/>
    <n v="0"/>
    <n v="0"/>
    <d v="2017-08-04T00:00:00"/>
    <d v="2017-09-16T00:00:00"/>
    <d v="1993-05-11T00:00:00"/>
    <s v="KODYA BUKIT TINGGI"/>
    <n v="1"/>
    <s v="JALAN SUTAN SYAHRIL ,GANG RAYA NO. 16L"/>
    <s v="SMK Negeri 1, Bkt.Tinggi"/>
    <n v="85274034489"/>
    <s v="ISLAM"/>
  </r>
  <r>
    <x v="13"/>
    <n v="1106680"/>
    <s v="Eldiansyah Putra"/>
    <s v="Reguler Mandiri"/>
    <x v="0"/>
    <s v="Tidak"/>
    <x v="0"/>
    <n v="152"/>
    <n v="3.07"/>
    <s v="N"/>
    <n v="10"/>
    <n v="0"/>
    <n v="0"/>
    <d v="2016-07-22T00:00:00"/>
    <d v="2016-09-17T00:00:00"/>
    <d v="1993-07-10T00:00:00"/>
    <s v="KAB.KUANTAN SINGINGI"/>
    <s v="eldiansyahputra61@yahoo.com"/>
    <s v="SITORAJO KARI"/>
    <s v="SMK Negeri 1, Kuantan Tengah"/>
    <n v="85376381430"/>
    <s v="ISLAM"/>
  </r>
  <r>
    <x v="13"/>
    <n v="1106681"/>
    <s v="Yunda Permatha Yuara"/>
    <s v="Reguler Mandiri"/>
    <x v="0"/>
    <s v="Tidak"/>
    <x v="0"/>
    <n v="141"/>
    <n v="3.23"/>
    <s v="N"/>
    <n v="11"/>
    <n v="0"/>
    <n v="0"/>
    <d v="2016-03-10T00:00:00"/>
    <s v="28 Mei 2016"/>
    <d v="1992-12-07T00:00:00"/>
    <s v="KAB. PESISIR SELATAN"/>
    <s v="yundapermatha@gmail.com"/>
    <s v="JLN.PERINTIS KEMERDEKAAN,PAINAN TIMUR"/>
    <s v="SMU Negeri 2, Painan"/>
    <n v="87895874177"/>
    <s v="ISLAM"/>
  </r>
  <r>
    <x v="13"/>
    <n v="1106682"/>
    <s v="Kausar Habibi"/>
    <s v="Reguler Mandiri"/>
    <x v="4"/>
    <s v="Tidak"/>
    <x v="0"/>
    <n v="141"/>
    <n v="3.37"/>
    <s v="N"/>
    <n v="13"/>
    <n v="5"/>
    <n v="0"/>
    <m/>
    <m/>
    <d v="1993-07-03T00:00:00"/>
    <s v="KAB. BEKASI"/>
    <m/>
    <s v="JLN. GAJAH VIII BLOK G/ 392 PONDOK TIMUR INDAH"/>
    <s v="SMTA Lain-lain,"/>
    <n v="218251971"/>
    <s v="ISLAM"/>
  </r>
  <r>
    <x v="13"/>
    <n v="1106684"/>
    <s v="Muhammad Rizki Syahyu"/>
    <s v="Reguler Mandiri"/>
    <x v="0"/>
    <s v="Tidak"/>
    <x v="0"/>
    <n v="150"/>
    <n v="3.06"/>
    <s v="N"/>
    <n v="14"/>
    <n v="0"/>
    <n v="0"/>
    <d v="2018-02-01T00:00:00"/>
    <s v="16 Maret 2018"/>
    <d v="1992-12-28T00:00:00"/>
    <s v="JAKARTA TIMUR"/>
    <s v="mrizkisyahyu.28@gmail.com"/>
    <s v="JALAN JENDRAL SUDIRAMAN, KAMPUNG PASAR SALIDO, KECAMATAN IV JURAI"/>
    <s v="SMU Negeri 1, Painan"/>
    <n v="83181452826"/>
    <s v="ISLAM"/>
  </r>
  <r>
    <x v="13"/>
    <n v="1106685"/>
    <s v="Yoricha Juniza"/>
    <s v="Reguler Mandiri"/>
    <x v="0"/>
    <s v="Tidak"/>
    <x v="0"/>
    <n v="141"/>
    <n v="3.16"/>
    <s v="N"/>
    <n v="10"/>
    <n v="0"/>
    <n v="0"/>
    <d v="2016-02-04T00:00:00"/>
    <s v="12 Maret 2016"/>
    <d v="1992-06-12T00:00:00"/>
    <s v="KAB. SOLOK"/>
    <m/>
    <s v="JALAN ANGGREK 2 RAWANG PANJANG TG. HITAM"/>
    <s v="SMU Lembahgumanti, Alahan Panj."/>
    <n v="81993428220"/>
    <s v="ISLAM"/>
  </r>
  <r>
    <x v="13"/>
    <n v="1106686"/>
    <s v="Citra Ayu Noviani"/>
    <s v="Reguler Mandiri"/>
    <x v="0"/>
    <s v="Tidak"/>
    <x v="0"/>
    <n v="141"/>
    <n v="3.48"/>
    <s v="N"/>
    <n v="9"/>
    <n v="0"/>
    <n v="0"/>
    <d v="2016-01-26T00:00:00"/>
    <s v="12 Maret 2016"/>
    <d v="1993-11-15T00:00:00"/>
    <s v="KAB. AGAM"/>
    <s v="citra.ayunoviani@gmail.com"/>
    <s v="UBA"/>
    <s v="SMU Negeri 1, Tilatang Kamang"/>
    <n v="85766521791"/>
    <s v="ISLAM"/>
  </r>
  <r>
    <x v="13"/>
    <n v="1106687"/>
    <s v="Febri Madhoni"/>
    <s v="Reguler Mandiri"/>
    <x v="0"/>
    <s v="Tidak"/>
    <x v="0"/>
    <n v="141"/>
    <n v="3.13"/>
    <s v="N"/>
    <n v="11"/>
    <n v="0"/>
    <n v="0"/>
    <d v="2016-01-15T00:00:00"/>
    <s v="12 Maret 2016"/>
    <d v="1993-02-22T00:00:00"/>
    <s v="KAB. TANAH DATAR"/>
    <m/>
    <s v="TALANG TANGAH KECAMATAN SUNGAI TARAB"/>
    <s v="SMU Negeri 1, Batu Sangkar"/>
    <n v="81374233797"/>
    <s v="ISLAM"/>
  </r>
  <r>
    <x v="13"/>
    <n v="1106689"/>
    <s v="Ahmad Dovi"/>
    <s v="Reguler Mandiri"/>
    <x v="0"/>
    <s v="Tidak"/>
    <x v="0"/>
    <n v="148"/>
    <n v="2.88"/>
    <s v="N"/>
    <n v="11"/>
    <n v="1"/>
    <n v="0"/>
    <d v="2017-01-18T00:00:00"/>
    <s v="25 Maret 2017"/>
    <d v="1992-02-04T00:00:00"/>
    <s v="KODYA PADANG"/>
    <s v="ahmaddovi86@gmail.com"/>
    <s v="JALAN RAYA PAGANG NO.35 RT 1 RW 1"/>
    <s v="STM Muhammadiyah, Padang"/>
    <n v="83181463822"/>
    <s v="ISLAM"/>
  </r>
  <r>
    <x v="13"/>
    <n v="1106690"/>
    <s v="Ardiyan"/>
    <s v="Reguler Mandiri"/>
    <x v="0"/>
    <s v="Tidak"/>
    <x v="0"/>
    <n v="147"/>
    <n v="3.1"/>
    <s v="N"/>
    <n v="17"/>
    <n v="0"/>
    <n v="0"/>
    <d v="2020-02-07T00:00:00"/>
    <s v="14 Maret 2020"/>
    <d v="1992-02-15T00:00:00"/>
    <s v="KODYA PADANG"/>
    <s v="ardiyanarta@gmail.com"/>
    <s v="JL. BAKAU NO.9 LOLONG - PADANG UTARA"/>
    <s v="SMTA Lain-lain,"/>
    <n v="81261051300"/>
    <s v="ISLAM"/>
  </r>
  <r>
    <x v="13"/>
    <n v="1106692"/>
    <s v="Dedi Famina Riyo"/>
    <s v="Reguler Mandiri"/>
    <x v="0"/>
    <s v="Tidak"/>
    <x v="0"/>
    <n v="141"/>
    <n v="3.2"/>
    <s v="N"/>
    <n v="10"/>
    <n v="0"/>
    <n v="0"/>
    <d v="2016-01-14T00:00:00"/>
    <s v="12 Maret 2016"/>
    <d v="1989-11-26T00:00:00"/>
    <s v="KAB. SUKOHARJO"/>
    <s v="dfaminariyo@gmail.com"/>
    <s v="JL.RASAK NO.3"/>
    <s v="SMU Negeri 7, Padang"/>
    <n v="85376761165"/>
    <s v="ISLAM"/>
  </r>
  <r>
    <x v="13"/>
    <n v="1106693"/>
    <s v="Rudy Wahyunugroho"/>
    <s v="Reguler Mandiri"/>
    <x v="0"/>
    <s v="Tidak"/>
    <x v="0"/>
    <n v="151"/>
    <n v="3.24"/>
    <s v="N"/>
    <n v="10"/>
    <n v="0"/>
    <n v="0"/>
    <d v="2016-07-24T00:00:00"/>
    <d v="2016-09-17T00:00:00"/>
    <d v="1993-11-09T00:00:00"/>
    <s v="KODYA PADANG"/>
    <s v="rudynugrohoo@gmail.com"/>
    <s v="KOMP. VILLA INDAH BUKIT INDAH BLOK.C NO.1 LIMAU MANIS"/>
    <s v="SMU Negeri 8, Padang"/>
    <n v="87792018069"/>
    <s v="ISLAM"/>
  </r>
  <r>
    <x v="13"/>
    <n v="1106694"/>
    <s v="Dwi Yanda Anderson"/>
    <s v="Reguler Mandiri"/>
    <x v="0"/>
    <s v="Tidak"/>
    <x v="0"/>
    <n v="150"/>
    <n v="3.26"/>
    <s v="N"/>
    <n v="11"/>
    <n v="0"/>
    <n v="0"/>
    <d v="2016-07-21T00:00:00"/>
    <d v="2016-09-17T00:00:00"/>
    <d v="1993-03-22T00:00:00"/>
    <s v="KAB. SOLOK"/>
    <s v="Adwiyanda@yahoo.co.id"/>
    <s v="JALAN PAHLAWAN NO.130 BL.PANDAN CUPAK KEC.GUNUNG TALANG KAB.SOLOK"/>
    <s v="SMU Negeri 1, Gunung Talang"/>
    <n v="81374283599"/>
    <s v="ISLAM"/>
  </r>
  <r>
    <x v="13"/>
    <n v="1106695"/>
    <s v="M. Jeffri"/>
    <s v="Reguler Mandiri"/>
    <x v="4"/>
    <s v="Tidak"/>
    <x v="0"/>
    <n v="57"/>
    <n v="2.5499999999999998"/>
    <s v="N"/>
    <n v="12"/>
    <n v="6"/>
    <n v="0"/>
    <m/>
    <m/>
    <m/>
    <m/>
    <m/>
    <m/>
    <m/>
    <m/>
    <m/>
  </r>
  <r>
    <x v="13"/>
    <n v="1106697"/>
    <s v="Axel Danovand"/>
    <s v="Reguler Mandiri"/>
    <x v="1"/>
    <s v="Tidak"/>
    <x v="0"/>
    <n v="0"/>
    <n v="0"/>
    <s v="N"/>
    <n v="1"/>
    <n v="0"/>
    <n v="5"/>
    <m/>
    <m/>
    <d v="1994-03-05T00:00:00"/>
    <s v="JAKARTA SELATAN"/>
    <m/>
    <s v="JLN. AHMAD YANI NO.52 PARIAMAN"/>
    <m/>
    <n v="83181593920"/>
    <s v="ISLAM"/>
  </r>
  <r>
    <x v="13"/>
    <n v="1106698"/>
    <s v="Gefri Hidayat"/>
    <s v="Reguler Mandiri"/>
    <x v="5"/>
    <s v="Tidak"/>
    <x v="0"/>
    <n v="145"/>
    <n v="3.06"/>
    <s v="N"/>
    <n v="18"/>
    <n v="0"/>
    <n v="0"/>
    <m/>
    <m/>
    <d v="1993-01-15T00:00:00"/>
    <s v="KAB. BENGKALIS"/>
    <m/>
    <s v="TOWN SITE II BLOK Q NO. 4 PANGKALAN KERINCI"/>
    <s v="SMTA Lain-lain,"/>
    <n v="85272575000"/>
    <s v="ISLAM"/>
  </r>
  <r>
    <x v="13"/>
    <n v="1106699"/>
    <s v="Windha Sri Yuhartini"/>
    <s v="Reguler Mandiri"/>
    <x v="0"/>
    <s v="Tidak"/>
    <x v="0"/>
    <n v="141"/>
    <n v="3.13"/>
    <s v="N"/>
    <n v="10"/>
    <n v="0"/>
    <n v="0"/>
    <d v="2016-04-21T00:00:00"/>
    <s v="28 Mei 2016"/>
    <d v="1992-11-13T00:00:00"/>
    <s v="KODYA BATAM"/>
    <s v="windhainspirit@gmail.com"/>
    <s v="BENGKONG INDAH II DAHLIA F 108"/>
    <s v="SMTA Lain-lain,"/>
    <n v="85265546569"/>
    <s v="ISLAM"/>
  </r>
  <r>
    <x v="13"/>
    <n v="1106700"/>
    <s v="Eka Winda Rianti"/>
    <s v="Reguler Mandiri"/>
    <x v="0"/>
    <s v="Tidak"/>
    <x v="0"/>
    <n v="141"/>
    <n v="3.09"/>
    <s v="N"/>
    <n v="9"/>
    <n v="0"/>
    <n v="0"/>
    <d v="2016-01-07T00:00:00"/>
    <s v="12 Maret 2016"/>
    <d v="1993-05-15T00:00:00"/>
    <s v="KAB. PESISIR SELATAN"/>
    <m/>
    <s v="DS. GIRI MULYO , KAYU ARO , KERINCI , JAMBI ."/>
    <s v="SMU Negeri 2, Sungaipenuh"/>
    <n v="85382418523"/>
    <s v="ISLAM"/>
  </r>
  <r>
    <x v="13"/>
    <n v="1106701"/>
    <s v="Lulu Nurjannah"/>
    <s v="Reguler Mandiri"/>
    <x v="0"/>
    <s v="Tidak"/>
    <x v="0"/>
    <n v="141"/>
    <n v="3.15"/>
    <s v="N"/>
    <n v="10"/>
    <n v="0"/>
    <n v="0"/>
    <d v="2016-01-20T00:00:00"/>
    <s v="12 Maret 2016"/>
    <d v="1993-06-23T00:00:00"/>
    <s v="JAKARTA BARAT"/>
    <s v="lulu_0693@yahoo.com"/>
    <s v="KOMPLEK PELANGI, REGENCY, BLOK A6 GUNUNG PANGILUN, PADANG"/>
    <s v="SMTA Lain-lain,"/>
    <n v="85363080393"/>
    <s v="ISLAM"/>
  </r>
  <r>
    <x v="13"/>
    <n v="1106702"/>
    <s v="Pramudya"/>
    <s v="Reguler Mandiri"/>
    <x v="0"/>
    <s v="Tidak"/>
    <x v="0"/>
    <n v="147"/>
    <n v="2.89"/>
    <s v="N"/>
    <n v="13"/>
    <n v="0"/>
    <n v="0"/>
    <d v="2017-08-16T00:00:00"/>
    <d v="2017-09-16T00:00:00"/>
    <d v="1993-07-18T00:00:00"/>
    <s v="KODYA PADANG"/>
    <n v="1"/>
    <s v="JL.PARAK LAWEH"/>
    <s v="SMU Negeri 1, Ranah Pesisir"/>
    <n v="87792013399"/>
    <s v="ISLAM"/>
  </r>
  <r>
    <x v="13"/>
    <n v="1106703"/>
    <s v="Mardha Zikra"/>
    <s v="Reguler Mandiri"/>
    <x v="0"/>
    <s v="Tidak"/>
    <x v="0"/>
    <n v="147"/>
    <n v="3.4"/>
    <s v="N"/>
    <n v="12"/>
    <n v="0"/>
    <n v="0"/>
    <d v="2017-02-02T00:00:00"/>
    <s v="25 Maret 2017"/>
    <d v="1993-05-25T00:00:00"/>
    <s v="KODYA BUKIT TINGGI"/>
    <s v="mardhazikra@gmail.com"/>
    <s v="JALAN R.A. KARTINI NOMOR 73 RT 09 KELURAHAN TANAH HITAM KECAMATAN PADANG PANJANG BARAT"/>
    <s v="SMTA Lain-lain,"/>
    <n v="8974527470"/>
    <s v="ISLAM"/>
  </r>
  <r>
    <x v="13"/>
    <n v="1106704"/>
    <s v="Dedet Satria Edwar"/>
    <s v="Reguler Mandiri"/>
    <x v="4"/>
    <s v="Tidak"/>
    <x v="0"/>
    <n v="67"/>
    <n v="2.3199999999999998"/>
    <s v="N"/>
    <n v="9"/>
    <n v="10"/>
    <n v="0"/>
    <m/>
    <m/>
    <d v="1993-02-15T00:00:00"/>
    <s v="KAB. PADANG PARIAMAN"/>
    <m/>
    <s v="JLN.PADANG PANJANG NO223 SITEBA PADANG"/>
    <s v="SMU Tamansiswa, Padang"/>
    <n v="82170958020"/>
    <s v="ISLAM"/>
  </r>
  <r>
    <x v="13"/>
    <n v="1106705"/>
    <s v="Fandy Pratama"/>
    <s v="Reguler Mandiri"/>
    <x v="0"/>
    <s v="Tidak"/>
    <x v="0"/>
    <n v="147"/>
    <n v="3.22"/>
    <s v="N"/>
    <n v="11"/>
    <n v="0"/>
    <n v="0"/>
    <d v="2016-07-29T00:00:00"/>
    <d v="2016-09-17T00:00:00"/>
    <d v="1993-06-29T00:00:00"/>
    <s v="JAKARTA BARAT"/>
    <s v="fandypratama29@gmail.com"/>
    <s v="JLN. ZAHLUL ST KEBESARAN PANDAN UJUNG, KOTA SOLOK"/>
    <s v="SMU Negeri 2, Solok"/>
    <n v="75521487"/>
    <s v="ISLAM"/>
  </r>
  <r>
    <x v="13"/>
    <n v="1106706"/>
    <s v="Rivandi Wahyudi"/>
    <s v="Reguler Mandiri"/>
    <x v="0"/>
    <s v="Tidak"/>
    <x v="0"/>
    <n v="147"/>
    <n v="3.26"/>
    <s v="N"/>
    <n v="12"/>
    <n v="0"/>
    <n v="0"/>
    <d v="2017-02-09T00:00:00"/>
    <s v="25 Maret 2017"/>
    <d v="1993-10-23T00:00:00"/>
    <s v="KODYA PEKANBARU"/>
    <s v="rivandiwahyudi23@gmail.com"/>
    <s v="JLN.WR.SUPRATMAN NO.166 APAR-PARIAMAN UTARA"/>
    <m/>
    <n v="82170506305"/>
    <s v="ISLAM"/>
  </r>
  <r>
    <x v="13"/>
    <n v="1106707"/>
    <s v="Muhammad Andhika"/>
    <s v="Reguler Mandiri"/>
    <x v="0"/>
    <s v="Tidak"/>
    <x v="0"/>
    <n v="141"/>
    <n v="3.44"/>
    <s v="N"/>
    <n v="10"/>
    <n v="0"/>
    <n v="0"/>
    <d v="2016-01-14T00:00:00"/>
    <s v="12 Maret 2016"/>
    <d v="1993-10-12T00:00:00"/>
    <s v="KODYA BENGKULU"/>
    <s v="Andhika.oneboy@gmail.com"/>
    <s v="JL.TELAGA DEWA NO.05 RT.14 RW.03 KEL.PAGAR DEWA KEC.SELEBAR KOTA BENGKULU"/>
    <s v="MA Negeri, Bengkulu"/>
    <n v="81977058310"/>
    <s v="ISLAM"/>
  </r>
  <r>
    <x v="13"/>
    <n v="1106708"/>
    <s v="Andriani Utami"/>
    <s v="Reguler Mandiri"/>
    <x v="0"/>
    <s v="Tidak"/>
    <x v="0"/>
    <n v="141"/>
    <n v="3.17"/>
    <s v="N"/>
    <n v="11"/>
    <n v="0"/>
    <n v="0"/>
    <d v="2016-04-20T00:00:00"/>
    <s v="28 Mei 2016"/>
    <d v="1993-05-10T00:00:00"/>
    <s v="JAKARTA TIMUR"/>
    <s v="andrianiutami95@gmail.com"/>
    <s v="PUNGGASAN KECAMATAN LINGGO SARI BAGANTI"/>
    <s v="SMTA Lain-lain,"/>
    <n v="81267228244"/>
    <s v="ISLAM"/>
  </r>
  <r>
    <x v="13"/>
    <n v="1106710"/>
    <s v="Zulfahmi Candra"/>
    <s v="Reguler Mandiri"/>
    <x v="0"/>
    <s v="Tidak"/>
    <x v="0"/>
    <n v="147"/>
    <n v="3.12"/>
    <s v="N"/>
    <n v="12"/>
    <n v="0"/>
    <n v="0"/>
    <d v="2017-01-27T00:00:00"/>
    <s v="25 Maret 2017"/>
    <d v="1993-06-11T00:00:00"/>
    <s v="KAB. PESISIR SELATAN"/>
    <s v="zulfahmicandra93@gmail.com"/>
    <s v="BALAI SELASA"/>
    <s v="SMU Negeri 1, Ranah Pesisir"/>
    <n v="81364693252"/>
    <s v="ISLAM"/>
  </r>
  <r>
    <x v="13"/>
    <n v="1106712"/>
    <s v="Perawati Siregar"/>
    <s v="Reguler Mandiri"/>
    <x v="1"/>
    <s v="Tidak"/>
    <x v="0"/>
    <n v="0"/>
    <n v="0"/>
    <s v="N"/>
    <n v="1"/>
    <n v="0"/>
    <n v="5"/>
    <m/>
    <m/>
    <d v="1994-08-01T00:00:00"/>
    <s v="KAB. B.SAROLANGUN"/>
    <m/>
    <s v="AIR TAWAR BARAT, PADANG"/>
    <m/>
    <n v="85268256452"/>
    <s v="ISLAM"/>
  </r>
  <r>
    <x v="13"/>
    <n v="1108083"/>
    <s v="Salman Alfaresi"/>
    <s v="Transfer/Alumni NR"/>
    <x v="0"/>
    <s v="Tidak"/>
    <x v="0"/>
    <n v="33"/>
    <n v="3.1"/>
    <s v="N"/>
    <n v="6"/>
    <n v="0"/>
    <n v="0"/>
    <d v="2014-06-13T00:00:00"/>
    <d v="2014-09-03T00:00:00"/>
    <d v="1987-08-28T00:00:00"/>
    <s v="KODYA PADANG"/>
    <s v="boscalapiano@gmail.com"/>
    <s v="KOMPLEK MAWAR PUTIH BLOK M29"/>
    <s v="MA Negeri 2, Padang"/>
    <n v="751499744"/>
    <s v="ISLAM"/>
  </r>
  <r>
    <x v="13"/>
    <n v="1108085"/>
    <s v="Hatta Suparmadi"/>
    <s v="Transfer/Alumni NR"/>
    <x v="0"/>
    <s v="Tidak"/>
    <x v="0"/>
    <n v="51"/>
    <n v="3.6"/>
    <s v="N"/>
    <n v="10"/>
    <n v="2"/>
    <n v="0"/>
    <d v="2016-06-09T00:00:00"/>
    <d v="2016-09-17T00:00:00"/>
    <d v="1982-10-10T00:00:00"/>
    <s v="KAB. ACEH BARAT"/>
    <s v="pan_madi@yahoo.co.id"/>
    <s v="JLN PASIR PUTIH RAYA, KOMPLEK RUMAH PETAK TABING"/>
    <s v="SMK Negeri 2, Meulaboh"/>
    <n v="85260624131"/>
    <s v="ISLAM"/>
  </r>
  <r>
    <x v="13"/>
    <n v="1108086"/>
    <s v="Emi Zuriati"/>
    <s v="Transfer Non Reguler"/>
    <x v="4"/>
    <s v="Tidak"/>
    <x v="0"/>
    <n v="23"/>
    <n v="3.35"/>
    <s v="N"/>
    <n v="4"/>
    <n v="10"/>
    <n v="4"/>
    <m/>
    <m/>
    <d v="1975-10-30T00:00:00"/>
    <s v="KODYA PADANG"/>
    <m/>
    <s v="JL. KARANG GANTING NO. 9 LUBUK LINTAH"/>
    <s v="SMTA Lain-lain,"/>
    <n v="82169878789"/>
    <s v="ISLAM"/>
  </r>
  <r>
    <x v="13"/>
    <n v="1108087"/>
    <s v="Mahyu Hendri Susilo"/>
    <s v="Transfer/Alumni NR"/>
    <x v="0"/>
    <s v="Tidak"/>
    <x v="0"/>
    <n v="39"/>
    <n v="3.31"/>
    <s v="N"/>
    <n v="10"/>
    <n v="0"/>
    <n v="0"/>
    <d v="2016-01-21T00:00:00"/>
    <s v="12 Maret 2016"/>
    <d v="1985-04-28T00:00:00"/>
    <s v="KAB.SIMEULUE"/>
    <s v="mahyuhendri_susilo@yahoo.co.id"/>
    <s v="JL. APEL II NO.134 BELIMBING KURANJI PADANG"/>
    <s v="SMTA Lain-lain,"/>
    <n v="85274640124"/>
    <s v="ISLAM"/>
  </r>
  <r>
    <x v="14"/>
    <n v="1201840"/>
    <s v="Miftahul Rahmi Yati"/>
    <s v="SPMB/SNMPTN"/>
    <x v="5"/>
    <s v="Tidak"/>
    <x v="0"/>
    <n v="143"/>
    <n v="3.46"/>
    <s v="R"/>
    <n v="16"/>
    <n v="0"/>
    <n v="0"/>
    <m/>
    <m/>
    <d v="1994-01-12T00:00:00"/>
    <s v="KAB. SOLOK"/>
    <s v="miftahul.ry@gmail.com"/>
    <s v="jln.Lintas Sumatera Solok -B.Tinggi no 149 Singkarak"/>
    <s v="SMU Negeri 1, X Koto Singkarak"/>
    <n v="82240782163"/>
    <s v="ISLAM"/>
  </r>
  <r>
    <x v="14"/>
    <n v="1201841"/>
    <s v="Adi Putra Riwendi"/>
    <s v="BIDIKMISI"/>
    <x v="0"/>
    <s v="Tidak"/>
    <x v="0"/>
    <n v="147"/>
    <n v="3.41"/>
    <s v="R"/>
    <n v="12"/>
    <n v="0"/>
    <n v="0"/>
    <d v="2018-08-03T00:00:00"/>
    <d v="2018-09-15T00:00:00"/>
    <d v="1993-10-14T00:00:00"/>
    <s v="KAB. AGAM"/>
    <s v="adi.putra.riwendi@gmail.com"/>
    <s v="Jorong Koto Marapak Kenag. Lambah Kec. IV Angkek Kab. Agam"/>
    <s v="SMA ADABIAH 2"/>
    <n v="85274665284"/>
    <s v="ISLAM"/>
  </r>
  <r>
    <x v="14"/>
    <n v="1201842"/>
    <s v="Muhamad Arief"/>
    <s v="BIDIKMISI"/>
    <x v="4"/>
    <s v="Tidak"/>
    <x v="0"/>
    <n v="148"/>
    <n v="2.94"/>
    <s v="R"/>
    <n v="14"/>
    <n v="2"/>
    <n v="0"/>
    <m/>
    <m/>
    <d v="1993-02-02T00:00:00"/>
    <s v="KODYA PADANG"/>
    <m/>
    <s v="jl. durian ratus, kurao pagang kecamatan naggalo kota padang"/>
    <s v="SMU Negeri 12, Padang"/>
    <n v="85278927559"/>
    <s v="ISLAM"/>
  </r>
  <r>
    <x v="14"/>
    <n v="1201843"/>
    <s v="Fauziatul Husna"/>
    <s v="BIDIKMISI"/>
    <x v="0"/>
    <s v="Tidak"/>
    <x v="0"/>
    <n v="147"/>
    <n v="3.53"/>
    <s v="R"/>
    <n v="9"/>
    <n v="0"/>
    <n v="0"/>
    <d v="2016-07-20T00:00:00"/>
    <d v="2016-09-17T00:00:00"/>
    <d v="1994-05-07T00:00:00"/>
    <s v="KAB. AGAM"/>
    <s v="fauziatulhusna30@gmail.com"/>
    <s v="Namung, Kec. Tilatang Kamang, Kab. Agam"/>
    <s v="SMTA Lain-lain,"/>
    <n v="85364403784"/>
    <s v="ISLAM"/>
  </r>
  <r>
    <x v="14"/>
    <n v="1201844"/>
    <s v="Dino Saputra"/>
    <s v="BIDIKMISI"/>
    <x v="0"/>
    <s v="Tidak"/>
    <x v="0"/>
    <n v="147"/>
    <n v="3.55"/>
    <s v="R"/>
    <n v="9"/>
    <n v="0"/>
    <n v="0"/>
    <d v="2016-08-01T00:00:00"/>
    <d v="2016-09-17T00:00:00"/>
    <d v="1993-08-21T00:00:00"/>
    <s v="KAB.KARIMUN"/>
    <s v="dinosaputra886@gmail.com"/>
    <s v="jalan Jorong Simpang Tigo, Batu Palano"/>
    <s v="SMK Negeri 1, Bkt.Tinggi"/>
    <n v="83180590085"/>
    <s v="ISLAM"/>
  </r>
  <r>
    <x v="14"/>
    <n v="1201845"/>
    <s v="Abdul Hamid"/>
    <s v="BIDIKMISI"/>
    <x v="0"/>
    <s v="Tidak"/>
    <x v="0"/>
    <n v="147"/>
    <n v="3.38"/>
    <s v="R"/>
    <n v="9"/>
    <n v="0"/>
    <n v="0"/>
    <d v="2017-02-07T00:00:00"/>
    <s v="25 Maret 2017"/>
    <d v="1992-08-29T00:00:00"/>
    <m/>
    <s v="abdulhamid.st967@yahoo.com"/>
    <s v="Jorong Hulu Banda, Kec. Malalak"/>
    <m/>
    <n v="82288416754"/>
    <m/>
  </r>
  <r>
    <x v="14"/>
    <n v="1201846"/>
    <s v="Firdaus"/>
    <s v="BIDIKMISI"/>
    <x v="0"/>
    <s v="Tidak"/>
    <x v="0"/>
    <n v="147"/>
    <n v="3.5"/>
    <s v="R"/>
    <n v="10"/>
    <n v="0"/>
    <n v="0"/>
    <d v="2017-02-11T00:00:00"/>
    <s v="25 Maret 2017"/>
    <d v="1993-07-17T00:00:00"/>
    <s v="KODYA BUKIT TINGGI"/>
    <s v="firdaus020793@gmail.com"/>
    <s v="Parak Congkak RT 01 Rw 05 Kelurahan Pulai Anak air"/>
    <s v="SMK Negeri 1, Bkt.Tinggi"/>
    <n v="85272072411"/>
    <s v="ISLAM"/>
  </r>
  <r>
    <x v="14"/>
    <n v="1201847"/>
    <s v="Siska Febri Nora"/>
    <s v="PMDK/Undangan"/>
    <x v="0"/>
    <s v="Tidak"/>
    <x v="0"/>
    <n v="148"/>
    <n v="3.21"/>
    <s v="R"/>
    <n v="10"/>
    <n v="0"/>
    <n v="0"/>
    <d v="2017-05-24T00:00:00"/>
    <d v="2017-09-16T00:00:00"/>
    <d v="1994-02-01T00:00:00"/>
    <s v="KAB. TANAH DATAR"/>
    <n v="1"/>
    <s v="BATUSANGKAR"/>
    <s v="SMK Negeri 2, Payakumbuh"/>
    <n v="82170139063"/>
    <s v="ISLAM"/>
  </r>
  <r>
    <x v="14"/>
    <n v="1201848"/>
    <s v="Ila Baitty Pratiwi"/>
    <s v="PMDK/Undangan"/>
    <x v="1"/>
    <s v="Tidak"/>
    <x v="0"/>
    <n v="24"/>
    <n v="3.33"/>
    <s v="R"/>
    <n v="1"/>
    <n v="0"/>
    <n v="3"/>
    <m/>
    <m/>
    <d v="1994-12-26T00:00:00"/>
    <s v="KAB. SIMALUNGUN"/>
    <m/>
    <s v="Jl. Terusan Dusun II Bandar Setia Medan"/>
    <s v="SMK Negeri 1, Percut Sei Tuan"/>
    <n v="81263998622"/>
    <s v="ISLAM"/>
  </r>
  <r>
    <x v="14"/>
    <n v="1201849"/>
    <s v="Ahmad Karomi Tajuddin"/>
    <s v="PMDK/Undangan"/>
    <x v="0"/>
    <s v="Tidak"/>
    <x v="0"/>
    <n v="148"/>
    <n v="3.44"/>
    <s v="R"/>
    <n v="12"/>
    <n v="0"/>
    <n v="0"/>
    <d v="2017-08-14T00:00:00"/>
    <d v="2017-09-16T00:00:00"/>
    <d v="1993-12-26T00:00:00"/>
    <s v="KODYA PADANG"/>
    <s v="ahmadkt46@gmail.com"/>
    <s v="Jl. Gunung Kinabalu F2 No. 1 wisma indah V, Tabing, Padang"/>
    <s v="SMTA Lain-lain,"/>
    <n v="82277823354"/>
    <s v="ISLAM"/>
  </r>
  <r>
    <x v="14"/>
    <n v="1201850"/>
    <s v="Rahmadian"/>
    <s v="PMDK/Undangan"/>
    <x v="4"/>
    <s v="Tidak"/>
    <x v="0"/>
    <n v="48"/>
    <n v="3.04"/>
    <s v="R"/>
    <n v="3"/>
    <n v="10"/>
    <n v="2"/>
    <m/>
    <m/>
    <d v="1993-03-14T00:00:00"/>
    <s v="KAB. AGAM"/>
    <m/>
    <s v="ampang gadang,kampung tangah,IV angkek"/>
    <s v="SMK Negeri 1, Bkt.Tinggi"/>
    <n v="83180645823"/>
    <s v="ISLAM"/>
  </r>
  <r>
    <x v="14"/>
    <n v="1201851"/>
    <s v="Rino Suhendra"/>
    <s v="PMDK/Undangan"/>
    <x v="0"/>
    <s v="Tidak"/>
    <x v="0"/>
    <n v="147"/>
    <n v="3.36"/>
    <s v="R"/>
    <n v="11"/>
    <n v="0"/>
    <n v="0"/>
    <d v="2017-08-15T00:00:00"/>
    <d v="2017-09-16T00:00:00"/>
    <d v="1994-10-08T00:00:00"/>
    <s v="KODYA BUKIT TINGGI"/>
    <s v="rinosuhendra08@gmail.com"/>
    <s v="komp.posido sarojo,bukittinggi"/>
    <s v="SMK Negeri 1, Bkt.Tinggi"/>
    <n v="8976570310"/>
    <s v="ISLAM"/>
  </r>
  <r>
    <x v="14"/>
    <n v="1201852"/>
    <s v="Dana Yulianto"/>
    <s v="PMDK/Undangan"/>
    <x v="0"/>
    <s v="Tidak"/>
    <x v="0"/>
    <n v="147"/>
    <n v="3.18"/>
    <s v="R"/>
    <n v="8"/>
    <n v="0"/>
    <n v="0"/>
    <d v="2016-06-01T00:00:00"/>
    <d v="2016-09-17T00:00:00"/>
    <d v="1993-07-16T00:00:00"/>
    <s v="KAB. DHARMASRAYA"/>
    <s v="danayulianto@yahoo.co.id"/>
    <s v="jr.kampung harapan nagari simalidu Kab.Dharmasraya"/>
    <s v="SMK Negeri 2, Sawahlunto"/>
    <n v="81374907767"/>
    <s v="ISLAM"/>
  </r>
  <r>
    <x v="14"/>
    <n v="1201853"/>
    <s v="Guntur Putra"/>
    <s v="PMDK/Undangan"/>
    <x v="0"/>
    <s v="Tidak"/>
    <x v="0"/>
    <n v="148"/>
    <n v="3.11"/>
    <s v="R"/>
    <n v="12"/>
    <n v="1"/>
    <n v="0"/>
    <d v="2018-02-27T00:00:00"/>
    <s v="2 Juni 2018"/>
    <d v="1993-11-06T00:00:00"/>
    <s v="KODYA PAYAKUMBUH"/>
    <s v="gputra346@gmail.com"/>
    <s v="jorong 6 kampung kenagarian sungai kamuyang"/>
    <s v="SMK Negeri 2, Payakumbuh"/>
    <n v="81372887285"/>
    <s v="ISLAM"/>
  </r>
  <r>
    <x v="14"/>
    <n v="1201854"/>
    <s v="Fitri Trisnawaty Pane"/>
    <s v="SPMB/SNMPTN"/>
    <x v="0"/>
    <s v="Tidak"/>
    <x v="0"/>
    <n v="149"/>
    <n v="3.14"/>
    <s v="R"/>
    <n v="9"/>
    <n v="0"/>
    <n v="0"/>
    <d v="2016-08-09T00:00:00"/>
    <d v="2016-09-17T00:00:00"/>
    <d v="1994-02-20T00:00:00"/>
    <s v="KAB. TOBA SAMOSIR"/>
    <s v="fitritrisnawaty@gmail.com"/>
    <s v="DESA SIBOLAHOTANG KEC. BALIGE"/>
    <s v="SMU Negeri 1, Balige"/>
    <n v="85213519434"/>
    <s v="PROTESTAN"/>
  </r>
  <r>
    <x v="14"/>
    <n v="1201855"/>
    <s v="Sherly Nuari"/>
    <s v="SPMB/SNMPTN"/>
    <x v="0"/>
    <s v="Tidak"/>
    <x v="0"/>
    <n v="147"/>
    <n v="3.59"/>
    <s v="R"/>
    <n v="9"/>
    <n v="0"/>
    <n v="0"/>
    <d v="2017-02-14T00:00:00"/>
    <s v="25 Maret 2017"/>
    <d v="1995-01-15T00:00:00"/>
    <s v="KODYA PADANG"/>
    <s v="sherlynuari@gmail.com"/>
    <s v="Jl. Aur Duri Indah VII A no. 16 G"/>
    <s v="SMU Negeri 3, Padang"/>
    <n v="85274040290"/>
    <s v="ISLAM"/>
  </r>
  <r>
    <x v="14"/>
    <n v="1201856"/>
    <s v="Fitri Ramadhanti"/>
    <s v="SPMB/SNMPTN"/>
    <x v="0"/>
    <s v="Tidak"/>
    <x v="0"/>
    <n v="147"/>
    <n v="3.4"/>
    <s v="R"/>
    <n v="9"/>
    <n v="0"/>
    <n v="0"/>
    <d v="2016-08-02T00:00:00"/>
    <d v="2016-09-17T00:00:00"/>
    <d v="1999-02-26T00:00:00"/>
    <s v="KAB. PADANG PARIAMAN"/>
    <s v="ramadhanti553@gmail.com"/>
    <s v="Harka Sarai Permai Blok H No.13 Padang"/>
    <s v="SMU Negeri 1, Batang Anai"/>
    <n v="81947871712"/>
    <s v="ISLAM"/>
  </r>
  <r>
    <x v="14"/>
    <n v="1201857"/>
    <s v="Aulia Vandri"/>
    <s v="SPMB/SNMPTN"/>
    <x v="0"/>
    <s v="Tidak"/>
    <x v="0"/>
    <n v="147"/>
    <n v="3.45"/>
    <s v="R"/>
    <n v="9"/>
    <n v="0"/>
    <n v="0"/>
    <d v="2017-02-09T00:00:00"/>
    <s v="25 Maret 2017"/>
    <d v="1994-08-28T00:00:00"/>
    <s v="KODYA SOLOK"/>
    <s v="aulia.vandri@gmail.com"/>
    <s v="padang belimbing kec. X koto singkarak Kab. solok"/>
    <s v="SMK Negeri 2, Solok"/>
    <n v="82392898585"/>
    <s v="ISLAM"/>
  </r>
  <r>
    <x v="14"/>
    <n v="1201858"/>
    <s v="Parno"/>
    <s v="SPMB/SNMPTN"/>
    <x v="4"/>
    <s v="Tidak"/>
    <x v="0"/>
    <n v="141"/>
    <n v="2.7"/>
    <s v="R"/>
    <n v="15"/>
    <n v="2"/>
    <n v="0"/>
    <m/>
    <m/>
    <d v="1993-10-11T00:00:00"/>
    <s v="KAB.ROKAN HULU"/>
    <m/>
    <s v="kubu patembang, desa suka maju, pasir pengarayan"/>
    <s v="SMTA Lain-lain,"/>
    <n v="81993277460"/>
    <s v="ISLAM"/>
  </r>
  <r>
    <x v="14"/>
    <n v="1201860"/>
    <s v="Syaiful Haq"/>
    <s v="SPMB/SNMPTN"/>
    <x v="0"/>
    <s v="Tidak"/>
    <x v="0"/>
    <n v="147"/>
    <n v="3.35"/>
    <s v="R"/>
    <n v="8"/>
    <n v="0"/>
    <n v="0"/>
    <d v="2016-08-08T00:00:00"/>
    <d v="2016-09-17T00:00:00"/>
    <d v="1992-06-22T00:00:00"/>
    <s v="KODYA BUKIT TINGGI"/>
    <s v="Syaifulhaq9206@gmail.com"/>
    <s v="jl. kesehatan gigi no 26 bukittinggi"/>
    <s v="SMK Negeri 1, Bkt.Tinggi"/>
    <n v="82172114302"/>
    <s v="ISLAM"/>
  </r>
  <r>
    <x v="14"/>
    <n v="1201864"/>
    <s v="Hengki Riswandi"/>
    <s v="SPMB/SNMPTN"/>
    <x v="5"/>
    <s v="Tidak"/>
    <x v="0"/>
    <n v="146"/>
    <n v="2.88"/>
    <s v="R"/>
    <n v="17"/>
    <n v="0"/>
    <n v="0"/>
    <m/>
    <m/>
    <d v="1993-10-30T00:00:00"/>
    <s v="KODYA PADANG"/>
    <s v="hengki.interpol@gmail.com"/>
    <s v="jalan elang no 3 ATB"/>
    <s v="SMK Negeri 5, Padang"/>
    <n v="895349665144"/>
    <s v="ISLAM"/>
  </r>
  <r>
    <x v="14"/>
    <n v="1201865"/>
    <s v="Maulana Giovanno Arrahfi"/>
    <s v="SPMB/SNMPTN"/>
    <x v="0"/>
    <s v="Tidak"/>
    <x v="0"/>
    <n v="149"/>
    <n v="3.11"/>
    <s v="R"/>
    <n v="13"/>
    <n v="0"/>
    <n v="0"/>
    <d v="2018-04-27T00:00:00"/>
    <s v="2 Juni 2018"/>
    <d v="1994-06-25T00:00:00"/>
    <s v="KODYA SAWAH LUNTO"/>
    <s v="marrahfi@gmail.com"/>
    <s v="SIJANTANG"/>
    <s v="SMK Negeri 2, Sawahlunto"/>
    <n v="81266299180"/>
    <s v="ISLAM"/>
  </r>
  <r>
    <x v="14"/>
    <n v="1201866"/>
    <s v="Ari Tri Agusta"/>
    <s v="SPMB/SNMPTN"/>
    <x v="0"/>
    <s v="Tidak"/>
    <x v="0"/>
    <n v="147"/>
    <n v="3.64"/>
    <s v="R"/>
    <n v="10"/>
    <n v="0"/>
    <n v="0"/>
    <d v="2017-02-09T00:00:00"/>
    <s v="25 Maret 2017"/>
    <d v="1994-08-06T00:00:00"/>
    <s v="KAB. REJANGLEBONG"/>
    <s v="ari.agusta50@gmail.com"/>
    <s v="JL.SDN 04 AIR BANG CURUP"/>
    <s v="SMK Negeri 1, Curup"/>
    <n v="82284109028"/>
    <s v="ISLAM"/>
  </r>
  <r>
    <x v="14"/>
    <n v="1201867"/>
    <s v="Dwi Desryanna"/>
    <s v="SPMB/SNMPTN"/>
    <x v="0"/>
    <s v="Tidak"/>
    <x v="0"/>
    <n v="147"/>
    <n v="3.11"/>
    <s v="R"/>
    <n v="10"/>
    <n v="0"/>
    <n v="0"/>
    <d v="2017-02-17T00:00:00"/>
    <s v="25 Maret 2017"/>
    <d v="1995-06-06T00:00:00"/>
    <s v="JAKARTA SELATAN"/>
    <s v="Dwidesryanna67@gmail.com"/>
    <s v="perumahan taman elang blok R no. 42"/>
    <s v="SMTA Lain-lain,"/>
    <n v="85782743403"/>
    <s v="ISLAM"/>
  </r>
  <r>
    <x v="14"/>
    <n v="1201868"/>
    <s v="Foldy Yosefin"/>
    <s v="SPMB/SNMPTN"/>
    <x v="4"/>
    <s v="Tidak"/>
    <x v="0"/>
    <n v="141"/>
    <n v="3.48"/>
    <s v="R"/>
    <n v="16"/>
    <n v="1"/>
    <n v="0"/>
    <m/>
    <m/>
    <d v="1994-04-28T00:00:00"/>
    <s v="KODYA PADANG"/>
    <m/>
    <s v="Jl. Berok 1 No 27 A Padang"/>
    <s v="SMU PGRI 1, Padang"/>
    <s v="0751-20877 / 08"/>
    <s v="ISLAM"/>
  </r>
  <r>
    <x v="14"/>
    <n v="1201870"/>
    <s v="Seri Hasibuan"/>
    <s v="SPMB/SNMPTN"/>
    <x v="0"/>
    <s v="Tidak"/>
    <x v="0"/>
    <n v="147"/>
    <n v="3.4"/>
    <s v="R"/>
    <n v="9"/>
    <n v="0"/>
    <n v="0"/>
    <d v="2017-01-31T00:00:00"/>
    <s v="25 Maret 2017"/>
    <d v="1993-01-09T00:00:00"/>
    <s v="KODYA PADANG"/>
    <s v="Serihasibuan06@gmail.com"/>
    <s v="Perum.Bunga Mas Thp 1 Blok 1 No 3"/>
    <s v="MA Negeri 2, Padang"/>
    <n v="87895470013"/>
    <s v="ISLAM"/>
  </r>
  <r>
    <x v="14"/>
    <n v="1201871"/>
    <s v="Mega Kurniawati"/>
    <s v="SPMB/SNMPTN"/>
    <x v="0"/>
    <s v="Tidak"/>
    <x v="0"/>
    <n v="141"/>
    <n v="3.51"/>
    <s v="R"/>
    <n v="7"/>
    <n v="0"/>
    <n v="0"/>
    <d v="2016-02-04T00:00:00"/>
    <s v="12 Maret 2016"/>
    <d v="1994-01-24T00:00:00"/>
    <s v="KODYA BUKIT TINGGI"/>
    <s v="megakurniawati64@gmail.com"/>
    <s v="sariak kecamatan sungai puah"/>
    <s v="SMU Negeri 1, Bkt.Tinggi"/>
    <n v="83180674087"/>
    <s v="ISLAM"/>
  </r>
  <r>
    <x v="14"/>
    <n v="1201872"/>
    <s v="Ary Ismanto"/>
    <s v="SPMB/SNMPTN"/>
    <x v="0"/>
    <s v="Tidak"/>
    <x v="0"/>
    <n v="147"/>
    <n v="3.31"/>
    <s v="R"/>
    <n v="11"/>
    <n v="0"/>
    <n v="0"/>
    <d v="2017-08-04T00:00:00"/>
    <d v="2017-09-16T00:00:00"/>
    <d v="1992-12-10T00:00:00"/>
    <s v="KODYA PADANG"/>
    <s v="aryismanto4@gmail.com"/>
    <s v="jln. karang putih RT05/02 indarung padang"/>
    <s v="SMTA Lain-lain,"/>
    <n v="82383834774"/>
    <s v="ISLAM"/>
  </r>
  <r>
    <x v="14"/>
    <n v="1202945"/>
    <s v="Agus Sabar"/>
    <s v="Jalur Prestasi"/>
    <x v="4"/>
    <s v="Tidak"/>
    <x v="0"/>
    <n v="62"/>
    <n v="2.4"/>
    <s v="R"/>
    <n v="6"/>
    <n v="9"/>
    <n v="0"/>
    <m/>
    <m/>
    <d v="1994-08-17T00:00:00"/>
    <s v="KAB. ACEH BARAT"/>
    <m/>
    <s v="Dusun Barak Murui"/>
    <s v="SMTA Lain-lain,"/>
    <n v="85362668435"/>
    <s v="ISLAM"/>
  </r>
  <r>
    <x v="14"/>
    <n v="1202946"/>
    <s v="Firman Dani Daely"/>
    <s v="Jalur Prestasi"/>
    <x v="4"/>
    <s v="Tidak"/>
    <x v="0"/>
    <n v="2"/>
    <n v="1"/>
    <s v="R"/>
    <n v="2"/>
    <n v="10"/>
    <n v="3"/>
    <m/>
    <m/>
    <d v="1993-07-15T00:00:00"/>
    <s v="KAB. AGAM"/>
    <m/>
    <s v="Pintu Koto Nagari Kamang Hilir Kec.Kamang Magek Kab.Agam"/>
    <s v="SMTA Lain-lain,"/>
    <n v="81994174461"/>
    <s v="ISLAM"/>
  </r>
  <r>
    <x v="14"/>
    <n v="1202948"/>
    <s v="Hendra Saputra"/>
    <s v="Jalur Prestasi"/>
    <x v="0"/>
    <s v="Tidak"/>
    <x v="0"/>
    <n v="150"/>
    <n v="3.13"/>
    <s v="R"/>
    <n v="14"/>
    <n v="0"/>
    <n v="0"/>
    <d v="2019-08-12T00:00:00"/>
    <d v="2019-09-14T00:00:00"/>
    <d v="1993-09-09T00:00:00"/>
    <s v="KAB. LIMAPULUH KOTA"/>
    <s v="Hendra.saputrasipil99@gmail.co"/>
    <s v="Koto Tinggi, Kec. Gunung Mas Kabupaten 50 Kota"/>
    <s v="SMU Negeri 1, Guguk"/>
    <n v="81283369389"/>
    <s v="ISLAM"/>
  </r>
  <r>
    <x v="14"/>
    <n v="1202949"/>
    <s v="Fauzan Febrian"/>
    <s v="Jalur Prestasi"/>
    <x v="0"/>
    <s v="Tidak"/>
    <x v="0"/>
    <n v="147"/>
    <n v="3.16"/>
    <s v="R"/>
    <n v="11"/>
    <n v="0"/>
    <n v="0"/>
    <d v="2017-10-16T00:00:00"/>
    <s v="16 Maret 2018"/>
    <d v="1994-02-02T00:00:00"/>
    <s v="KODYA PAYAKUMBUH"/>
    <s v="fauzanfebrian9@gmail.com"/>
    <s v="Jl.Bengkulu no.12 IBUH-PAYAKUMBUH"/>
    <s v="SMK Negeri 2, Payakumbuh"/>
    <s v="(0752)95738/081"/>
    <s v="ISLAM"/>
  </r>
  <r>
    <x v="14"/>
    <n v="1202950"/>
    <s v="Hardy Yasri"/>
    <s v="Jalur Prestasi"/>
    <x v="0"/>
    <s v="Tidak"/>
    <x v="0"/>
    <n v="149"/>
    <n v="3.04"/>
    <s v="R"/>
    <n v="12"/>
    <n v="0"/>
    <n v="0"/>
    <d v="2018-02-02T00:00:00"/>
    <s v="16 Maret 2018"/>
    <d v="1993-09-23T00:00:00"/>
    <s v="KODYA PAYAKUMBUH"/>
    <s v="Hardy.hellbern@gmail.com"/>
    <s v="Payakumbuh Selatan, Limbukan, RT 02/RW 02"/>
    <s v="SMK Negeri 2, Payakumbuh"/>
    <n v="82387664437"/>
    <s v="ISLAM"/>
  </r>
  <r>
    <x v="14"/>
    <n v="1202951"/>
    <s v="Sandi Junia Putra"/>
    <s v="Jalur Prestasi"/>
    <x v="0"/>
    <s v="Tidak"/>
    <x v="0"/>
    <n v="147"/>
    <n v="3.58"/>
    <s v="R"/>
    <n v="8"/>
    <n v="0"/>
    <n v="0"/>
    <d v="2016-07-25T00:00:00"/>
    <d v="2016-09-17T00:00:00"/>
    <d v="1994-06-07T00:00:00"/>
    <s v="KAB. LIMAPULUH KOTA"/>
    <s v="sandijp07@gmail.com"/>
    <s v="Jorong Padang Rantang, Kec. Harau, Kab. 50 Kota"/>
    <s v="SMK Negeri 2, Payakumbuh"/>
    <n v="81993888760"/>
    <s v="ISLAM"/>
  </r>
  <r>
    <x v="14"/>
    <n v="1202952"/>
    <s v="Aldo Sepra Johannes"/>
    <s v="Jalur Prestasi"/>
    <x v="0"/>
    <s v="Tidak"/>
    <x v="0"/>
    <n v="150"/>
    <n v="3.11"/>
    <s v="R"/>
    <n v="13"/>
    <n v="0"/>
    <n v="0"/>
    <d v="2018-02-02T00:00:00"/>
    <s v="16 Maret 2018"/>
    <d v="1994-09-01T00:00:00"/>
    <s v="KAB. TANAH DATAR"/>
    <s v="aldoseprajohannes@gmail.com"/>
    <s v="jor. pabalutan Kec. rambatan Kab. tanah datar"/>
    <s v="SMTA Lain-lain,"/>
    <n v="82391695928"/>
    <s v="ISLAM"/>
  </r>
  <r>
    <x v="14"/>
    <n v="1202954"/>
    <s v="Maulana Maghribi"/>
    <s v="Jalur Prestasi"/>
    <x v="0"/>
    <s v="Tidak"/>
    <x v="0"/>
    <n v="148"/>
    <n v="3.52"/>
    <s v="R"/>
    <n v="12"/>
    <n v="0"/>
    <n v="0"/>
    <d v="2017-07-31T00:00:00"/>
    <d v="2017-09-16T00:00:00"/>
    <d v="1995-03-18T00:00:00"/>
    <s v="KODYA YOGYAKARTA"/>
    <s v="hadessipil999@gmail.com"/>
    <s v="Pucuk Deku Kec.Bies Kab.Aceh Tengah"/>
    <s v="SMTA Lain-lain,"/>
    <n v="82285932871"/>
    <s v="ISLAM"/>
  </r>
  <r>
    <x v="14"/>
    <n v="1202955"/>
    <s v="Ruslaini"/>
    <s v="Jalur Prestasi"/>
    <x v="0"/>
    <s v="Tidak"/>
    <x v="0"/>
    <n v="154"/>
    <n v="2.89"/>
    <s v="R"/>
    <n v="15"/>
    <n v="0"/>
    <n v="0"/>
    <d v="2019-01-09T00:00:00"/>
    <s v="23 Maret 2019"/>
    <d v="1993-02-04T00:00:00"/>
    <s v="KAB. ACEH BARAT"/>
    <s v="Jasminelenny13@gmail.com"/>
    <s v="Jl. ANYELIR UJUNG RAWANG TUNGGUL HITAM"/>
    <s v="SMTA Lain-lain,"/>
    <n v="85359026256"/>
    <s v="ISLAM"/>
  </r>
  <r>
    <x v="14"/>
    <n v="1202956"/>
    <s v="Fahmi"/>
    <s v="Jalur Prestasi"/>
    <x v="0"/>
    <s v="Tidak"/>
    <x v="0"/>
    <n v="157"/>
    <n v="3"/>
    <s v="R"/>
    <n v="14"/>
    <n v="0"/>
    <n v="0"/>
    <d v="2018-08-06T00:00:00"/>
    <d v="2018-09-15T00:00:00"/>
    <d v="1993-05-06T00:00:00"/>
    <s v="KAB. ACEH TIMUR"/>
    <s v="Fahmisyahreza05@gmail.com"/>
    <s v="tualang cut"/>
    <s v="SMTA Lain-lain,"/>
    <n v="85217147748"/>
    <s v="ISLAM"/>
  </r>
  <r>
    <x v="14"/>
    <n v="1202957"/>
    <s v="Rudi Heriandi"/>
    <s v="Jalur Prestasi"/>
    <x v="0"/>
    <s v="Tidak"/>
    <x v="0"/>
    <n v="147"/>
    <n v="3.16"/>
    <s v="R"/>
    <n v="10"/>
    <n v="0"/>
    <n v="0"/>
    <d v="2017-01-25T00:00:00"/>
    <s v="25 Maret 2017"/>
    <d v="1994-01-13T00:00:00"/>
    <s v="KAB. ACEH TENGAH"/>
    <s v="Rudi.heriandi@yahoo.com"/>
    <s v="Jl.Tritit Pondok baru Serule kayu"/>
    <s v="SMTA Lain-lain,"/>
    <n v="87710873340"/>
    <s v="ISLAM"/>
  </r>
  <r>
    <x v="14"/>
    <n v="1202959"/>
    <s v="Gratia K. Simarmata"/>
    <s v="Jalur Prestasi"/>
    <x v="0"/>
    <s v="Tidak"/>
    <x v="0"/>
    <n v="147"/>
    <n v="3.14"/>
    <s v="R"/>
    <n v="9"/>
    <n v="0"/>
    <n v="0"/>
    <d v="2016-08-09T00:00:00"/>
    <d v="2016-09-17T00:00:00"/>
    <d v="1994-02-22T00:00:00"/>
    <s v="KAB. TOBA SAMOSIR"/>
    <s v="gratianeary@gmail.com"/>
    <s v="Jln.tarutung balige"/>
    <s v="SMK Negeri 1, Balige"/>
    <n v="82368377278"/>
    <s v="PROTESTAN"/>
  </r>
  <r>
    <x v="14"/>
    <n v="1202961"/>
    <s v="Linni Aulia Nusirwan"/>
    <s v="Jalur Prestasi"/>
    <x v="0"/>
    <s v="Tidak"/>
    <x v="0"/>
    <n v="147"/>
    <n v="3.2"/>
    <s v="R"/>
    <n v="13"/>
    <n v="0"/>
    <n v="0"/>
    <d v="2018-01-30T00:00:00"/>
    <s v="16 Maret 2018"/>
    <d v="1994-07-19T00:00:00"/>
    <s v="KODYA P.SIDEMPUAN"/>
    <s v="linniaulia872@gmail.com"/>
    <s v="JL.SUDIRMAN GG.SYUKUR A 24 LOSUNG BATU PADANGSIDIMPUAN UTARA"/>
    <s v="SMK Negeri 2, P.Sidempuan"/>
    <n v="82169098886"/>
    <s v="ISLAM"/>
  </r>
  <r>
    <x v="14"/>
    <n v="1202962"/>
    <s v="Yosma Basrita"/>
    <s v="Jalur Prestasi"/>
    <x v="4"/>
    <s v="Tidak"/>
    <x v="0"/>
    <n v="141"/>
    <n v="3"/>
    <s v="R"/>
    <n v="15"/>
    <n v="3"/>
    <n v="0"/>
    <m/>
    <m/>
    <d v="1993-10-20T00:00:00"/>
    <s v="KAB. PESISIR SELATAN"/>
    <m/>
    <s v="Batu Hampar Koto IX Tarusan Kabupaten Pesisir Selatan"/>
    <s v="SMTA Lain-lain,"/>
    <n v="85355127705"/>
    <s v="ISLAM"/>
  </r>
  <r>
    <x v="14"/>
    <n v="1202963"/>
    <s v="Syisrika Elida"/>
    <s v="BIDIKMISI"/>
    <x v="0"/>
    <s v="Tidak"/>
    <x v="0"/>
    <n v="148"/>
    <n v="3.23"/>
    <s v="R"/>
    <n v="9"/>
    <n v="0"/>
    <n v="0"/>
    <d v="2016-08-01T00:00:00"/>
    <d v="2016-09-17T00:00:00"/>
    <d v="1993-08-02T00:00:00"/>
    <s v="KAB. AGAM"/>
    <s v="elidasyukrina@gmail.com"/>
    <s v="Jorong Sungai Sariak Nagari Koto Tinggi Kec.Baso"/>
    <s v="SMK Negeri 1, Bkt.Tinggi"/>
    <n v="81266764909"/>
    <s v="ISLAM"/>
  </r>
  <r>
    <x v="14"/>
    <n v="1202964"/>
    <s v="Siti Khadijah"/>
    <s v="Jalur Prestasi"/>
    <x v="1"/>
    <s v="Tidak"/>
    <x v="0"/>
    <n v="20"/>
    <n v="2.2999999999999998"/>
    <s v="R"/>
    <n v="1"/>
    <n v="0"/>
    <n v="3"/>
    <m/>
    <m/>
    <d v="1994-09-14T00:00:00"/>
    <s v="KAB. PASAMAN"/>
    <m/>
    <s v="Rao , Pasaman"/>
    <s v="SMU Negeri 1, RaoMapat Tunggul"/>
    <n v="85669071072"/>
    <s v="ISLAM"/>
  </r>
  <r>
    <x v="14"/>
    <n v="1202965"/>
    <s v="Mahdika Putra Nanda"/>
    <s v="Jalur Prestasi"/>
    <x v="0"/>
    <s v="Tidak"/>
    <x v="0"/>
    <n v="147"/>
    <n v="3.38"/>
    <s v="R"/>
    <n v="9"/>
    <n v="0"/>
    <n v="0"/>
    <d v="2016-08-04T00:00:00"/>
    <d v="2016-09-17T00:00:00"/>
    <d v="1993-08-16T00:00:00"/>
    <s v="KAB. AGAM"/>
    <s v="mahdikaputra@gmail.com"/>
    <s v="PANINJAUAN-MANINJAU KEC TJ RAYA KAB AGAM"/>
    <s v="SMU Negeri 1, Tanjung Raya"/>
    <n v="83180827947"/>
    <s v="ISLAM"/>
  </r>
  <r>
    <x v="14"/>
    <n v="1202966"/>
    <s v="Muhamad Ikhasan"/>
    <s v="Jalur Prestasi"/>
    <x v="1"/>
    <s v="Tidak"/>
    <x v="0"/>
    <m/>
    <n v="0"/>
    <s v="R"/>
    <n v="1"/>
    <n v="0"/>
    <n v="3"/>
    <m/>
    <m/>
    <d v="1994-08-26T00:00:00"/>
    <s v="KOTA PARIAMAN"/>
    <m/>
    <s v="Desa Tungkal selatan kecamatan Pariaman utara kota Pariaman"/>
    <s v="SMK Negeri 1, Pariaman"/>
    <n v="85364093920"/>
    <s v="ISLAM"/>
  </r>
  <r>
    <x v="14"/>
    <n v="1202967"/>
    <s v="Arno Hidayat"/>
    <s v="Jalur Prestasi"/>
    <x v="0"/>
    <s v="Tidak"/>
    <x v="0"/>
    <n v="147"/>
    <n v="3.46"/>
    <s v="R"/>
    <n v="9"/>
    <n v="0"/>
    <n v="0"/>
    <d v="2017-01-19T00:00:00"/>
    <s v="25 Maret 2017"/>
    <d v="1993-07-30T00:00:00"/>
    <s v="KAB. SOLOK"/>
    <s v="arnohidayat93@gmail.com"/>
    <s v="Jln. Tunas Bangsa I Kota Solok"/>
    <s v="SMK Negeri 2, Solok"/>
    <n v="83181476130"/>
    <s v="ISLAM"/>
  </r>
  <r>
    <x v="14"/>
    <n v="1202968"/>
    <s v="Dus Hendra"/>
    <s v="Jalur Prestasi"/>
    <x v="0"/>
    <s v="Tidak"/>
    <x v="0"/>
    <n v="148"/>
    <n v="2.91"/>
    <s v="R"/>
    <n v="14"/>
    <n v="0"/>
    <n v="0"/>
    <d v="2018-11-09T00:00:00"/>
    <s v="11 Desember 2018"/>
    <d v="1993-10-26T00:00:00"/>
    <s v="KODYA SOLOK"/>
    <n v="1"/>
    <s v="JLN TUNAS BANGSA 1 NO 28 KOTA SOLOK"/>
    <s v="SMK Negeri 2, Solok"/>
    <n v="85375151073"/>
    <s v="ISLAM"/>
  </r>
  <r>
    <x v="14"/>
    <n v="1202969"/>
    <s v="Vikri Sepnardi Putra"/>
    <s v="Jalur Prestasi"/>
    <x v="4"/>
    <s v="Tidak"/>
    <x v="0"/>
    <n v="127"/>
    <n v="3.13"/>
    <s v="R"/>
    <n v="11"/>
    <n v="5"/>
    <n v="0"/>
    <m/>
    <m/>
    <d v="1994-09-29T00:00:00"/>
    <s v="KAB. BENGKULU UTARA"/>
    <m/>
    <s v="PENARIK MUKO - MUKO"/>
    <s v="SMK Negeri 1, Padang"/>
    <n v="85376769046"/>
    <s v="ISLAM"/>
  </r>
  <r>
    <x v="14"/>
    <n v="1202970"/>
    <s v="Robby Eldy Eka Putra"/>
    <s v="Jalur Prestasi"/>
    <x v="0"/>
    <s v="Tidak"/>
    <x v="0"/>
    <n v="154"/>
    <n v="3.12"/>
    <s v="R"/>
    <n v="12"/>
    <n v="0"/>
    <n v="0"/>
    <d v="2018-08-13T00:00:00"/>
    <d v="2018-09-15T00:00:00"/>
    <d v="1993-12-18T00:00:00"/>
    <s v="KAB. SOLOK SELATAN"/>
    <s v="robbyeldyekaputra@gmail.com"/>
    <s v="Padang Sarai, Komplek Taman Firdaus Blok A No.3"/>
    <s v="SMK Negeri 5, Padang"/>
    <n v="81365417446"/>
    <s v="ISLAM"/>
  </r>
  <r>
    <x v="14"/>
    <n v="1202973"/>
    <s v="Muhammad Ridho Ilahi"/>
    <s v="Jalur Prestasi"/>
    <x v="4"/>
    <s v="Tidak"/>
    <x v="0"/>
    <n v="18"/>
    <n v="2.17"/>
    <s v="R"/>
    <n v="2"/>
    <n v="10"/>
    <n v="3"/>
    <m/>
    <m/>
    <d v="1994-05-07T00:00:00"/>
    <s v="KODYA PADANG"/>
    <m/>
    <s v="JLN.ENGGANG II NO.1"/>
    <s v="SMTA Lain-lain,"/>
    <n v="83181141010"/>
    <s v="ISLAM"/>
  </r>
  <r>
    <x v="14"/>
    <n v="1202974"/>
    <s v="Septa Rahma Yunanda"/>
    <s v="Jalur Prestasi"/>
    <x v="1"/>
    <s v="Tidak"/>
    <x v="0"/>
    <n v="5"/>
    <n v="2.2000000000000002"/>
    <s v="R"/>
    <n v="1"/>
    <n v="0"/>
    <n v="3"/>
    <m/>
    <m/>
    <d v="1991-09-04T00:00:00"/>
    <s v="KAB. LIMAPULUH KOTA"/>
    <m/>
    <s v="kubang.kec guguak. kab lima puluh kota"/>
    <s v="SMTA Lain-lain,"/>
    <n v="85766189022"/>
    <s v="ISLAM"/>
  </r>
  <r>
    <x v="14"/>
    <n v="1202975"/>
    <s v="Randu Prasetio"/>
    <s v="Jalur Prestasi"/>
    <x v="4"/>
    <s v="Tidak"/>
    <x v="0"/>
    <n v="136"/>
    <n v="3.1"/>
    <s v="R"/>
    <n v="14"/>
    <n v="2"/>
    <n v="0"/>
    <m/>
    <m/>
    <d v="1994-03-20T00:00:00"/>
    <s v="KAB.BUNGO"/>
    <m/>
    <s v="JLN. IMAM BONJOL RT12/RW04 MUARA BUNGO, JAMBI"/>
    <s v="SMU Negeri 1, Muara Bungo"/>
    <n v="82284456860"/>
    <s v="ISLAM"/>
  </r>
  <r>
    <x v="14"/>
    <n v="1206101"/>
    <s v="Brenda Agrianeza"/>
    <s v="Reguler Mandiri"/>
    <x v="1"/>
    <s v="Tidak"/>
    <x v="0"/>
    <m/>
    <n v="0"/>
    <s v="N"/>
    <n v="1"/>
    <n v="0"/>
    <n v="3"/>
    <m/>
    <m/>
    <d v="1994-08-02T00:00:00"/>
    <s v="KAB. PESISIR SELATAN"/>
    <m/>
    <s v="JLN. KEHAKIMAN No. 17 SAWAHAN PADANG"/>
    <s v="SMU Negeri 1, Painan"/>
    <n v="85376414040"/>
    <s v="ISLAM"/>
  </r>
  <r>
    <x v="14"/>
    <n v="1206103"/>
    <s v="Masrizal"/>
    <s v="Reguler Mandiri"/>
    <x v="0"/>
    <s v="Tidak"/>
    <x v="0"/>
    <n v="150"/>
    <n v="2.9"/>
    <s v="N"/>
    <n v="14"/>
    <n v="1"/>
    <n v="0"/>
    <d v="2019-03-19T00:00:00"/>
    <s v="23 Juni 2019"/>
    <d v="1993-05-23T00:00:00"/>
    <s v="KAB. PESISIR SELATAN"/>
    <s v="masrizal2305@gmail.com"/>
    <s v="Sungai Gemuruh Inderapura"/>
    <s v="SMTA Lain-lain,"/>
    <n v="85263318014"/>
    <s v="ISLAM"/>
  </r>
  <r>
    <x v="14"/>
    <n v="1206104"/>
    <s v="Viega Hidayat s"/>
    <s v="Reguler Mandiri"/>
    <x v="0"/>
    <s v="Tidak"/>
    <x v="0"/>
    <n v="147"/>
    <n v="3.61"/>
    <s v="N"/>
    <n v="9"/>
    <n v="0"/>
    <n v="0"/>
    <d v="2016-09-19T00:00:00"/>
    <s v="25 Maret 2017"/>
    <d v="1994-04-11T00:00:00"/>
    <s v="KODYA BUKIT TINGGI"/>
    <s v="viega.hidayats@gmail.com"/>
    <s v="JLN BY PASS MANDIANGIN NO.110 BUKITTINGGI"/>
    <s v="SMTA Lain-lain,"/>
    <n v="8126704879"/>
    <s v="ISLAM"/>
  </r>
  <r>
    <x v="14"/>
    <n v="1206105"/>
    <s v="Zulfadli"/>
    <s v="Reguler Mandiri"/>
    <x v="3"/>
    <s v="Tidak"/>
    <x v="0"/>
    <n v="143"/>
    <n v="2.75"/>
    <s v="N"/>
    <n v="17"/>
    <n v="0"/>
    <n v="0"/>
    <d v="2019-08-30T00:00:00"/>
    <m/>
    <d v="1993-12-19T00:00:00"/>
    <s v="KAB. MANDAILING NATAL"/>
    <s v="fadli.zul29@gmail.com"/>
    <s v="Jl. Patenggangan Gang K no. 3 Air Tawar Barat"/>
    <s v="SMU Negeri 1, Siabu"/>
    <n v="82283438367"/>
    <s v="ISLAM"/>
  </r>
  <r>
    <x v="14"/>
    <n v="1206108"/>
    <s v="Nadia Beta Anisa"/>
    <s v="Reguler Mandiri"/>
    <x v="0"/>
    <s v="Tidak"/>
    <x v="0"/>
    <n v="147"/>
    <n v="3.27"/>
    <s v="N"/>
    <n v="9"/>
    <n v="0"/>
    <n v="0"/>
    <d v="2017-01-31T00:00:00"/>
    <s v="25 Maret 2017"/>
    <d v="1995-01-14T00:00:00"/>
    <s v="KODYA MEDAN"/>
    <s v="nadiabeta.anisa@gmail.com"/>
    <s v="Jl. Amaliun Gg. Kyaiabu No. 21 D"/>
    <s v="MA Negeri 2, Medan"/>
    <n v="81371192327"/>
    <s v="ISLAM"/>
  </r>
  <r>
    <x v="14"/>
    <n v="1206110"/>
    <s v="Fernando"/>
    <s v="Reguler Mandiri"/>
    <x v="0"/>
    <s v="Tidak"/>
    <x v="0"/>
    <n v="147"/>
    <n v="3.19"/>
    <s v="N"/>
    <n v="11"/>
    <n v="0"/>
    <n v="0"/>
    <d v="2017-02-03T00:00:00"/>
    <s v="25 Maret 2017"/>
    <d v="1995-01-13T00:00:00"/>
    <s v="KODYA JAMBI"/>
    <s v="fernandooooo13@gmail.com"/>
    <s v="Jln. Soemantri Brojonegoro Lrg. Asuhan No.37"/>
    <s v="SMU Negeri 5, Jambi"/>
    <n v="81364645673"/>
    <s v="ISLAM"/>
  </r>
  <r>
    <x v="14"/>
    <n v="1206112"/>
    <s v="Heru Nopeldio"/>
    <s v="Reguler Mandiri"/>
    <x v="0"/>
    <s v="Tidak"/>
    <x v="0"/>
    <n v="150"/>
    <n v="2.94"/>
    <s v="N"/>
    <n v="14"/>
    <n v="0"/>
    <n v="0"/>
    <d v="2018-05-04T00:00:00"/>
    <s v="2 Juni 2018"/>
    <d v="1994-11-01T00:00:00"/>
    <s v="KAB. AGAM"/>
    <s v="herunopeldio1994@gmail.com"/>
    <s v="Lubuk Basung"/>
    <s v="SMA ADABIAH 2"/>
    <n v="82169073472"/>
    <s v="ISLAM"/>
  </r>
  <r>
    <x v="14"/>
    <n v="1206113"/>
    <s v="Arina Ovelia Secondra Fianza"/>
    <s v="Reguler Mandiri"/>
    <x v="0"/>
    <s v="Tidak"/>
    <x v="0"/>
    <n v="147"/>
    <n v="3.21"/>
    <s v="N"/>
    <n v="9"/>
    <n v="1"/>
    <n v="0"/>
    <d v="2016-08-16T00:00:00"/>
    <s v="25 Maret 2017"/>
    <d v="1993-10-20T00:00:00"/>
    <s v="KODYA PADANG"/>
    <s v="arinaoveliasf@gmail.com"/>
    <s v="ampang karang ganting"/>
    <s v="MA Negeri 2, Padang"/>
    <n v="75131763"/>
    <s v="ISLAM"/>
  </r>
  <r>
    <x v="14"/>
    <n v="1206114"/>
    <s v="Baidha Azra"/>
    <s v="Reguler Mandiri"/>
    <x v="0"/>
    <s v="Tidak"/>
    <x v="0"/>
    <n v="147"/>
    <n v="3.3"/>
    <s v="N"/>
    <n v="10"/>
    <n v="0"/>
    <n v="0"/>
    <d v="2017-03-21T00:00:00"/>
    <d v="2017-09-16T00:00:00"/>
    <d v="1993-04-15T00:00:00"/>
    <s v="JAKARTA SELATAN"/>
    <s v="baidhaazra.ba@gmail.com"/>
    <s v="JL. Rukun I/86, RT/RW.006/002 , Cibubur"/>
    <s v="SMU Negeri 104, Jakarta"/>
    <n v="85777988406"/>
    <s v="ISLAM"/>
  </r>
  <r>
    <x v="14"/>
    <n v="1206115"/>
    <s v="Ringga Camara Putra"/>
    <s v="Reguler Mandiri"/>
    <x v="5"/>
    <s v="Tidak"/>
    <x v="0"/>
    <n v="144"/>
    <n v="3.1"/>
    <s v="N"/>
    <n v="18"/>
    <n v="0"/>
    <n v="0"/>
    <m/>
    <m/>
    <d v="1994-05-10T00:00:00"/>
    <s v="KAB. KERINCI"/>
    <s v="ringgacamara@gmail.com"/>
    <s v="BATANG KAPAS, PESISIR SELATAN"/>
    <s v="SMU Negeri 1, Batang Kapas"/>
    <n v="82392154786"/>
    <s v="ISLAM"/>
  </r>
  <r>
    <x v="14"/>
    <n v="1206117"/>
    <s v="Lingga Rahmat"/>
    <s v="Reguler Mandiri"/>
    <x v="4"/>
    <s v="Tidak"/>
    <x v="0"/>
    <n v="149"/>
    <n v="3.1"/>
    <s v="N"/>
    <n v="16"/>
    <n v="2"/>
    <n v="0"/>
    <m/>
    <m/>
    <d v="1992-12-21T00:00:00"/>
    <s v="KAB. TANAH DATAR"/>
    <m/>
    <s v="Sungayang"/>
    <s v="SMU Negeri 1, Sungayang"/>
    <n v="85274264219"/>
    <s v="ISLAM"/>
  </r>
  <r>
    <x v="14"/>
    <n v="1206119"/>
    <s v="Allvin Syukrina"/>
    <s v="Reguler Mandiri"/>
    <x v="0"/>
    <s v="Tidak"/>
    <x v="0"/>
    <n v="147"/>
    <n v="3.18"/>
    <s v="N"/>
    <n v="10"/>
    <n v="0"/>
    <n v="0"/>
    <d v="2017-08-04T00:00:00"/>
    <d v="2017-09-16T00:00:00"/>
    <d v="1993-10-11T00:00:00"/>
    <s v="KODYA PADANG"/>
    <s v="alvin.syukrina.as@gmail.com"/>
    <s v="JL. MARANSI NO. 16 DADOK TUNGGUL HITAM"/>
    <s v="SMU Negeri 10, Padang"/>
    <n v="85355441666"/>
    <s v="ISLAM"/>
  </r>
  <r>
    <x v="14"/>
    <n v="1206120"/>
    <s v="Yudi Kurniawan"/>
    <s v="Reguler Mandiri"/>
    <x v="4"/>
    <s v="Tidak"/>
    <x v="0"/>
    <n v="18"/>
    <n v="2.2799999999999998"/>
    <s v="N"/>
    <n v="2"/>
    <n v="10"/>
    <n v="3"/>
    <m/>
    <m/>
    <d v="1994-09-02T00:00:00"/>
    <s v="KAB. PASAMAN"/>
    <m/>
    <s v="Jorong I Padang Mentinggi"/>
    <s v="SMU Negeri 1, RaoMapat Tunggul"/>
    <n v="85766584769"/>
    <s v="ISLAM"/>
  </r>
  <r>
    <x v="14"/>
    <n v="1206121"/>
    <s v="Cici Isrinda Pratama"/>
    <s v="Reguler Mandiri"/>
    <x v="4"/>
    <s v="Tidak"/>
    <x v="0"/>
    <n v="112"/>
    <n v="2.79"/>
    <s v="N"/>
    <n v="15"/>
    <n v="2"/>
    <n v="0"/>
    <m/>
    <m/>
    <d v="1994-11-02T00:00:00"/>
    <s v="KODYA PADANG"/>
    <m/>
    <s v="Pasar Limau Kepala Hilalang"/>
    <s v="SMU Negeri 1, 2x11 VI Lingkung"/>
    <n v="85766020372"/>
    <s v="ISLAM"/>
  </r>
  <r>
    <x v="14"/>
    <n v="1206122"/>
    <s v="Frans Herry Gunawan Hutabarat"/>
    <s v="Reguler Mandiri"/>
    <x v="4"/>
    <s v="Tidak"/>
    <x v="0"/>
    <n v="92"/>
    <n v="2.72"/>
    <s v="N"/>
    <n v="9"/>
    <n v="5"/>
    <n v="2"/>
    <m/>
    <m/>
    <d v="1994-05-31T00:00:00"/>
    <s v="KAB. TAPANULI UTARA"/>
    <m/>
    <s v="ADIANKOTING JULU DOLOK"/>
    <s v="SMU HKBP, Tarutung"/>
    <n v="82386052794"/>
    <s v="PROTESTAN"/>
  </r>
  <r>
    <x v="14"/>
    <n v="1206123"/>
    <s v="Unggul Abdillah"/>
    <s v="Reguler Mandiri"/>
    <x v="4"/>
    <s v="Tidak"/>
    <x v="0"/>
    <n v="140"/>
    <n v="3.05"/>
    <s v="N"/>
    <n v="14"/>
    <n v="2"/>
    <n v="0"/>
    <m/>
    <m/>
    <d v="1992-07-17T00:00:00"/>
    <s v="KODYA PAYAKUMBUH"/>
    <m/>
    <s v="JL.FLAMBOYAN NO.95 PAYOLANSEK KOTA PAYAKUMBUH"/>
    <s v="SMU Negeri 2, Payakumbuh"/>
    <n v="83180455583"/>
    <s v="ISLAM"/>
  </r>
  <r>
    <x v="14"/>
    <n v="1206124"/>
    <s v="Sujar Pratopo"/>
    <s v="Reguler Mandiri"/>
    <x v="0"/>
    <s v="Tidak"/>
    <x v="0"/>
    <n v="147"/>
    <n v="3.42"/>
    <s v="N"/>
    <n v="11"/>
    <n v="0"/>
    <n v="0"/>
    <d v="2017-07-27T00:00:00"/>
    <d v="2017-09-16T00:00:00"/>
    <d v="1993-07-23T00:00:00"/>
    <s v="KAB. BENGKULU UTARA"/>
    <s v="sujar.pratopo@gmail.com"/>
    <s v="Desa Pondok Kopi , Kec. Teras Terunjam"/>
    <s v="SMTA Lain-lain,"/>
    <n v="82374996880"/>
    <s v="ISLAM"/>
  </r>
  <r>
    <x v="14"/>
    <n v="1206125"/>
    <s v="Dicky Zulta"/>
    <s v="Reguler Mandiri"/>
    <x v="4"/>
    <s v="Tidak"/>
    <x v="0"/>
    <n v="143"/>
    <n v="2.98"/>
    <s v="N"/>
    <n v="16"/>
    <n v="2"/>
    <n v="0"/>
    <m/>
    <m/>
    <d v="1994-01-11T00:00:00"/>
    <s v="KODYA PADANG"/>
    <m/>
    <s v="jl. andalas I no.72 padang"/>
    <s v="SMU Negeri 3, Padang"/>
    <n v="85274992345"/>
    <s v="ISLAM"/>
  </r>
  <r>
    <x v="14"/>
    <n v="1206127"/>
    <s v="Andika Rahmadani"/>
    <s v="Reguler Mandiri"/>
    <x v="0"/>
    <s v="Tidak"/>
    <x v="0"/>
    <n v="151"/>
    <n v="3.16"/>
    <s v="N"/>
    <n v="14"/>
    <n v="0"/>
    <n v="0"/>
    <d v="2018-08-01T00:00:00"/>
    <d v="2018-09-15T00:00:00"/>
    <d v="1994-03-08T00:00:00"/>
    <s v="KODYA PADANG"/>
    <s v="Andikarahmadani002@yahoo.com"/>
    <s v="Jalan By Pass Batuang Taba RT 003/RW 002"/>
    <s v="SMU Negeri 1, Padang"/>
    <n v="81266585985"/>
    <s v="ISLAM"/>
  </r>
  <r>
    <x v="14"/>
    <n v="1206128"/>
    <s v="Rahmat Illahi"/>
    <s v="Reguler Mandiri"/>
    <x v="4"/>
    <s v="Tidak"/>
    <x v="0"/>
    <n v="27"/>
    <n v="1.89"/>
    <s v="N"/>
    <n v="2"/>
    <n v="10"/>
    <n v="3"/>
    <m/>
    <m/>
    <d v="1991-05-08T00:00:00"/>
    <s v="KODYA PADANG"/>
    <m/>
    <s v="JL. JAMAL-JAMIL NO. 09 RT 02/ RW 01"/>
    <s v="SMK Nusantara 1, Comal"/>
    <n v="87830581061"/>
    <s v="ISLAM"/>
  </r>
  <r>
    <x v="14"/>
    <n v="1206129"/>
    <s v="Januardy Ilham"/>
    <s v="Reguler Mandiri"/>
    <x v="0"/>
    <s v="Tidak"/>
    <x v="0"/>
    <n v="152"/>
    <n v="3.07"/>
    <s v="N"/>
    <n v="13"/>
    <n v="0"/>
    <n v="0"/>
    <d v="2018-08-06T00:00:00"/>
    <d v="2018-09-15T00:00:00"/>
    <d v="1994-01-11T00:00:00"/>
    <s v="KAB. LIMAPULUH KOTA"/>
    <s v="-"/>
    <s v="Jr Cinta Maju, Kenag Durian Tinggi, Kec Kapur IX,Kab Lima Puluh Kota"/>
    <s v="SMTA Lain-lain,"/>
    <n v="82388206393"/>
    <s v="ISLAM"/>
  </r>
  <r>
    <x v="14"/>
    <n v="1206130"/>
    <s v="Givva Putri Liyandari"/>
    <s v="BIDIKMISI"/>
    <x v="0"/>
    <s v="Tidak"/>
    <x v="0"/>
    <n v="147"/>
    <n v="3.78"/>
    <s v="R"/>
    <n v="9"/>
    <n v="0"/>
    <n v="0"/>
    <d v="2017-02-16T00:00:00"/>
    <s v="25 Maret 2017"/>
    <d v="1993-08-31T00:00:00"/>
    <s v="KAB. BENGKALIS"/>
    <s v="avvigliyandari@yahoo.com"/>
    <s v="JLN. AMD RT. 07 RW. 04 KEL. BABUSSALAM, KEC. MANDAU, DURI"/>
    <s v="SMU Negeri 2, Mandau"/>
    <n v="82389753108"/>
    <s v="ISLAM"/>
  </r>
  <r>
    <x v="14"/>
    <n v="1206133"/>
    <s v="Ozi Ilham Syaputra"/>
    <s v="Reguler Mandiri"/>
    <x v="0"/>
    <s v="Tidak"/>
    <x v="0"/>
    <n v="149"/>
    <n v="3.16"/>
    <s v="N"/>
    <n v="14"/>
    <n v="0"/>
    <n v="0"/>
    <d v="2018-08-10T00:00:00"/>
    <d v="2018-09-15T00:00:00"/>
    <d v="1994-07-04T00:00:00"/>
    <s v="KOTA PARIAMAN"/>
    <s v="oziilhamsy@gmail.com"/>
    <s v="Jl. KAYU KALEK, PERUM. PADANG SARAI PERMAI"/>
    <s v="SMK Negeri 5, Padang"/>
    <n v="751484097"/>
    <s v="ISLAM"/>
  </r>
  <r>
    <x v="14"/>
    <n v="1206137"/>
    <s v="Febry Mahdi Ramadhan"/>
    <s v="Reguler Mandiri"/>
    <x v="5"/>
    <s v="Tidak"/>
    <x v="0"/>
    <n v="141"/>
    <n v="3.39"/>
    <s v="N"/>
    <n v="16"/>
    <n v="1"/>
    <n v="0"/>
    <m/>
    <m/>
    <d v="1994-02-26T00:00:00"/>
    <s v="KODYA BUKIT TINGGI"/>
    <s v="febrymahdi5@gmail.com"/>
    <s v="jalan syekh burhanuddin, taluk"/>
    <s v="SMU Negeri 1, Pariaman"/>
    <n v="85375636787"/>
    <s v="ISLAM"/>
  </r>
  <r>
    <x v="14"/>
    <n v="1206139"/>
    <s v="Yanuoka Findho"/>
    <s v="Reguler Mandiri"/>
    <x v="2"/>
    <s v="Tidak"/>
    <x v="0"/>
    <n v="73"/>
    <n v="2.76"/>
    <s v="N"/>
    <n v="8"/>
    <n v="0"/>
    <n v="0"/>
    <m/>
    <m/>
    <d v="1993-04-02T00:00:00"/>
    <s v="KODYA PADANG"/>
    <m/>
    <s v="Koto Kabun Sungai Tunu, Kecamatan Ranah Pesisir"/>
    <s v="SMTA Lain-lain,"/>
    <n v="85375360806"/>
    <s v="ISLAM"/>
  </r>
  <r>
    <x v="14"/>
    <n v="1206144"/>
    <s v="Yori Satria Putra"/>
    <s v="Reguler Mandiri"/>
    <x v="1"/>
    <s v="Tidak"/>
    <x v="0"/>
    <m/>
    <n v="0"/>
    <s v="N"/>
    <n v="1"/>
    <n v="0"/>
    <n v="3"/>
    <m/>
    <m/>
    <d v="1995-08-20T00:00:00"/>
    <s v="KAB. KERINCI"/>
    <m/>
    <s v="jl ade irma suryani dusun empih sungai penuh"/>
    <s v="SMU Negeri 1, Sungaipenuh"/>
    <n v="85368183236"/>
    <s v="ISLAM"/>
  </r>
  <r>
    <x v="14"/>
    <n v="1206147"/>
    <s v="Betpa Adani"/>
    <s v="Reguler Mandiri"/>
    <x v="1"/>
    <s v="Tidak"/>
    <x v="0"/>
    <m/>
    <n v="0"/>
    <s v="N"/>
    <n v="1"/>
    <n v="0"/>
    <n v="3"/>
    <m/>
    <m/>
    <d v="1994-04-07T00:00:00"/>
    <s v="JAKARTA TIMUR"/>
    <m/>
    <s v="Jl. Menjangan IV Rt 001 Rw 003 N0. 60 Pondok Ranji - Ciputat"/>
    <s v="SMTA Lain-lain,"/>
    <n v="8999757718"/>
    <s v="ISLAM"/>
  </r>
  <r>
    <x v="14"/>
    <n v="1206148"/>
    <s v="Charles Hermanto Sibarani"/>
    <s v="Reguler Mandiri"/>
    <x v="0"/>
    <s v="Tidak"/>
    <x v="0"/>
    <n v="147"/>
    <n v="3.24"/>
    <s v="N"/>
    <n v="8"/>
    <n v="0"/>
    <n v="0"/>
    <d v="2016-07-29T00:00:00"/>
    <d v="2016-09-17T00:00:00"/>
    <d v="1994-03-12T00:00:00"/>
    <s v="KODYA TANJUNG PINANG"/>
    <s v="charleshermantoc@gmail.com"/>
    <s v="jl.lembah purnama gg.selayar 3"/>
    <s v="SMA ADABIAH 2"/>
    <n v="81991252332"/>
    <s v="PROTESTAN"/>
  </r>
  <r>
    <x v="14"/>
    <n v="1206149"/>
    <s v="Muhammad Wahyudi"/>
    <s v="Reguler Mandiri"/>
    <x v="0"/>
    <s v="Tidak"/>
    <x v="0"/>
    <n v="147"/>
    <n v="3.48"/>
    <s v="N"/>
    <n v="9"/>
    <n v="0"/>
    <n v="0"/>
    <d v="2016-08-09T00:00:00"/>
    <d v="2016-09-17T00:00:00"/>
    <d v="1993-09-22T00:00:00"/>
    <s v="KAB.KARIMUN"/>
    <s v="mwahyudi144@yahoo.com"/>
    <s v="jln. m.saleh"/>
    <s v="SMTA Lain-lain,"/>
    <n v="85271919693"/>
    <s v="ISLAM"/>
  </r>
  <r>
    <x v="14"/>
    <n v="1206150"/>
    <s v="Indah Septiani"/>
    <s v="Reguler Mandiri"/>
    <x v="0"/>
    <s v="Tidak"/>
    <x v="0"/>
    <n v="147"/>
    <n v="3.26"/>
    <s v="N"/>
    <n v="10"/>
    <n v="0"/>
    <n v="0"/>
    <d v="2017-01-30T00:00:00"/>
    <s v="25 Maret 2017"/>
    <d v="1994-09-02T00:00:00"/>
    <s v="KODYA TANJUNG PINANG"/>
    <s v="iseptiani29@gmail.com"/>
    <s v="Perum. Kijang Kencana 3 Blok B No. 275 Tanjungpinang, Kepulauan Riau"/>
    <s v="SMK Negeri 3, Tg.Pinang"/>
    <n v="82383355944"/>
    <s v="ISLAM"/>
  </r>
  <r>
    <x v="14"/>
    <n v="1207451"/>
    <s v="Ahmad Arif"/>
    <s v="Transfer Non Reguler"/>
    <x v="0"/>
    <s v="Tidak"/>
    <x v="0"/>
    <n v="61"/>
    <n v="3.32"/>
    <s v="N"/>
    <n v="8"/>
    <n v="0"/>
    <n v="0"/>
    <d v="2016-01-21T00:00:00"/>
    <s v="12 Maret 2016"/>
    <d v="1990-10-11T00:00:00"/>
    <s v="KAB. PADANG PARIAMAN"/>
    <s v="ahmad_arief013@yahoo.com"/>
    <s v="korong titian panjang,kec.2 x 11 kayutanam"/>
    <s v="SMTA Lain-lain,"/>
    <n v="81266568508"/>
    <s v="ISLAM"/>
  </r>
  <r>
    <x v="14"/>
    <n v="1207452"/>
    <s v="Muhamad Ade Sulaiman"/>
    <s v="Transfer/Alumni NR"/>
    <x v="1"/>
    <s v="Tidak"/>
    <x v="0"/>
    <n v="16"/>
    <n v="3.88"/>
    <s v="N"/>
    <n v="1"/>
    <n v="1"/>
    <n v="2"/>
    <m/>
    <m/>
    <d v="1991-01-25T00:00:00"/>
    <s v="KAB. PADANG PARIAMAN"/>
    <m/>
    <s v="Sikapak Timur Kec. Pariaman Utara Kota Pariaman"/>
    <s v="Lain-lain"/>
    <n v="85766539708"/>
    <s v="ISLAM"/>
  </r>
  <r>
    <x v="14"/>
    <n v="1207453"/>
    <s v="Adriana Pebriari"/>
    <s v="Transfer/Alumni NR"/>
    <x v="0"/>
    <s v="Tidak"/>
    <x v="0"/>
    <n v="37"/>
    <n v="3.69"/>
    <s v="N"/>
    <n v="5"/>
    <n v="0"/>
    <n v="0"/>
    <d v="2015-01-29T00:00:00"/>
    <s v="7 Maret 2015"/>
    <d v="1990-02-10T00:00:00"/>
    <s v="KAB. PASAMAN"/>
    <s v="sgirl_1062@yahoo.co.id"/>
    <s v="Jln. Trikora Tampuniak Lubuk Sikaping"/>
    <s v="SMU Negeri 1, Lubuk Sikaping"/>
    <n v="85766539709"/>
    <s v="ISLAM"/>
  </r>
  <r>
    <x v="14"/>
    <n v="1207454"/>
    <s v="Yocky Syaida Adha Putra"/>
    <s v="Transfer Non Reguler"/>
    <x v="0"/>
    <s v="Tidak"/>
    <x v="0"/>
    <n v="59"/>
    <n v="3.47"/>
    <s v="N"/>
    <n v="6"/>
    <n v="0"/>
    <n v="0"/>
    <d v="2015-04-29T00:00:00"/>
    <s v="6 Juni 2015"/>
    <d v="1990-07-04T00:00:00"/>
    <s v="KODYA PADANG"/>
    <s v="Yocky.PerVecT@gmail.com"/>
    <s v="Gundul Rawang Blok OO. 19"/>
    <s v="SMTA Lain-lain,"/>
    <n v="85274069743"/>
    <s v="ISLAM"/>
  </r>
  <r>
    <x v="14"/>
    <n v="1207455"/>
    <s v="Jefri Zondra"/>
    <s v="Transfer Non Reguler"/>
    <x v="0"/>
    <s v="Tidak"/>
    <x v="0"/>
    <n v="59"/>
    <n v="3.44"/>
    <s v="N"/>
    <n v="8"/>
    <n v="0"/>
    <n v="0"/>
    <d v="2016-01-22T00:00:00"/>
    <s v="12 Maret 2016"/>
    <d v="1987-01-07T00:00:00"/>
    <s v="KAB. SOLOK"/>
    <s v="Jefree_Zondra@yahoo.com"/>
    <s v="GUGUK KEC GUNUNG TALANG KABUPATEN SOLOK"/>
    <s v="SMK Negeri 2, Solok"/>
    <n v="85278876047"/>
    <s v="ISLAM"/>
  </r>
  <r>
    <x v="14"/>
    <n v="1207456"/>
    <s v="Sari Marlita"/>
    <s v="Transfer Non Reguler"/>
    <x v="0"/>
    <s v="Tidak"/>
    <x v="0"/>
    <n v="61"/>
    <n v="3.37"/>
    <s v="N"/>
    <n v="8"/>
    <n v="0"/>
    <n v="0"/>
    <d v="2015-08-28T00:00:00"/>
    <s v="12 Maret 2016"/>
    <d v="1991-04-03T00:00:00"/>
    <s v="KODYA PADANG"/>
    <s v="ozchazo@gmail.com"/>
    <s v="Jln. Banjarmasin No.25 Asratek Ulak Karang Padang"/>
    <s v="SMTA Lain-lain,"/>
    <n v="85766178008"/>
    <s v="ISLAM"/>
  </r>
  <r>
    <x v="14"/>
    <n v="1207457"/>
    <s v="Wandesfri Wahyuni"/>
    <s v="Transfer/Alumni NR"/>
    <x v="0"/>
    <s v="Tidak"/>
    <x v="0"/>
    <n v="43"/>
    <n v="3.41"/>
    <s v="N"/>
    <n v="6"/>
    <n v="0"/>
    <n v="0"/>
    <d v="2015-07-27T00:00:00"/>
    <d v="2015-09-12T00:00:00"/>
    <d v="1989-12-05T00:00:00"/>
    <s v="KAB. PASAMAN"/>
    <s v="wandesfriwanda@gmail.com"/>
    <s v="Jl. Asoka, Ambacang Anggang, Lubuk Sikaping, Kab. Pasaman"/>
    <s v="SMTA Lain-lain,"/>
    <n v="81376803900"/>
    <s v="ISLAM"/>
  </r>
  <r>
    <x v="14"/>
    <n v="1207458"/>
    <s v="Diah Permatasari Arwin"/>
    <s v="Transfer Non Reguler"/>
    <x v="1"/>
    <s v="Tidak"/>
    <x v="0"/>
    <n v="2"/>
    <n v="1"/>
    <s v="N"/>
    <n v="1"/>
    <n v="0"/>
    <n v="3"/>
    <m/>
    <m/>
    <d v="1990-08-16T00:00:00"/>
    <s v="KODYA PADANG"/>
    <m/>
    <s v="JALAN GAJAH MADA NO.21 B PADANG"/>
    <s v="SMTA Lain-lain,"/>
    <n v="85375737242"/>
    <s v="ISLAM"/>
  </r>
  <r>
    <x v="14"/>
    <n v="1207459"/>
    <s v="Afniza Yeni"/>
    <s v="Transfer Non Reguler"/>
    <x v="4"/>
    <s v="Tidak"/>
    <x v="0"/>
    <n v="61"/>
    <n v="3.32"/>
    <s v="N"/>
    <n v="9"/>
    <n v="7"/>
    <n v="0"/>
    <m/>
    <m/>
    <d v="1986-04-05T00:00:00"/>
    <s v="KODYA PADANG"/>
    <m/>
    <s v="JL.WISMA IBUNDA RT OO4/RW 002 KEL.KALUMBUK KEC.KURANJI PADAN"/>
    <s v="SMK Negeri 1, Padang"/>
    <n v="8116605486"/>
    <s v="ISLAM"/>
  </r>
  <r>
    <x v="14"/>
    <n v="1207460"/>
    <s v="Lola Yulisman"/>
    <s v="Transfer Non Reguler"/>
    <x v="0"/>
    <s v="Tidak"/>
    <x v="0"/>
    <n v="81"/>
    <n v="3.43"/>
    <s v="N"/>
    <n v="7"/>
    <n v="0"/>
    <n v="0"/>
    <d v="2015-08-07T00:00:00"/>
    <d v="2015-09-12T00:00:00"/>
    <d v="1986-06-26T00:00:00"/>
    <s v="KODYA PADANG"/>
    <s v="deni_ola@yahoo.com"/>
    <s v="Jl.Mangga VIII No.462 Perumnas Belimbing Padang"/>
    <s v="SMTA Lain-lain,"/>
    <n v="81267325823"/>
    <s v="ISLAM"/>
  </r>
  <r>
    <x v="14"/>
    <n v="1209494"/>
    <s v="Afrizal"/>
    <s v="Kerja Sama PMPTK dan DIKTI (PPKHB)"/>
    <x v="0"/>
    <s v="Tidak"/>
    <x v="0"/>
    <n v="29"/>
    <n v="3.07"/>
    <s v="N"/>
    <n v="3"/>
    <n v="0"/>
    <n v="0"/>
    <d v="2014-03-08T00:00:00"/>
    <s v="8 Maret 2014"/>
    <d v="1965-05-29T00:00:00"/>
    <s v="KODYA PAYAKUMBUH"/>
    <s v="-"/>
    <s v="Jln. pahlawan kelurahan. Sawah Padang Payakumbuh Selatan"/>
    <s v="SMK Negeri 2, Payakumbuh"/>
    <n v="81370511016"/>
    <s v="ISLAM"/>
  </r>
  <r>
    <x v="14"/>
    <n v="1209495"/>
    <s v="Arifin Purba"/>
    <s v="Kerja Sama PMPTK dan DIKTI (PPKHB)"/>
    <x v="0"/>
    <s v="Tidak"/>
    <x v="0"/>
    <n v="29"/>
    <n v="3.14"/>
    <s v="N"/>
    <n v="3"/>
    <n v="0"/>
    <n v="0"/>
    <d v="2014-03-08T00:00:00"/>
    <s v="8 Maret 2014"/>
    <d v="1965-01-12T00:00:00"/>
    <s v="KODYA P.SIANTAR"/>
    <s v="arifin.purba64@yahoo.com"/>
    <s v="Jalan Singamangaraja / Gang Kapulaga No. 12"/>
    <s v="SMK Negeri 2, P.Siantar"/>
    <n v="82168799911"/>
    <s v="PROTESTAN"/>
  </r>
  <r>
    <x v="14"/>
    <n v="1209496"/>
    <s v="Armen"/>
    <s v="Kerja Sama PMPTK dan DIKTI (PPKHB)"/>
    <x v="0"/>
    <s v="Tidak"/>
    <x v="0"/>
    <n v="29"/>
    <n v="3"/>
    <s v="N"/>
    <n v="3"/>
    <n v="0"/>
    <n v="0"/>
    <d v="2014-03-08T00:00:00"/>
    <s v="8 Maret 2014"/>
    <d v="1979-12-05T00:00:00"/>
    <s v="KOTA PARIAMAN"/>
    <s v="armenms79@yahoo.com"/>
    <s v="Jln. SM. Abidin No. 26 Pariaman"/>
    <s v="Lain-lain"/>
    <n v="81363994590"/>
    <s v="ISLAM"/>
  </r>
  <r>
    <x v="14"/>
    <n v="1209497"/>
    <s v="Fahmi Rizal"/>
    <s v="Kerja Sama PMPTK dan DIKTI (PPKHB)"/>
    <x v="0"/>
    <s v="Tidak"/>
    <x v="0"/>
    <n v="29"/>
    <n v="3.07"/>
    <s v="N"/>
    <n v="3"/>
    <n v="0"/>
    <n v="0"/>
    <d v="2014-03-08T00:00:00"/>
    <s v="8 Maret 2014"/>
    <d v="1961-01-11T00:00:00"/>
    <s v="KODYA PADANG"/>
    <s v="fahmi.rizal.dahlan@gmail.com"/>
    <s v="Jln. Ikhlas XIV No. 14 Padang"/>
    <s v="SMK Negeri 5, Padang"/>
    <n v="85263921865"/>
    <s v="ISLAM"/>
  </r>
  <r>
    <x v="14"/>
    <n v="1209498"/>
    <s v="Herman Yunaidi"/>
    <s v="Kerja Sama PMPTK dan DIKTI (PPKHB)"/>
    <x v="0"/>
    <s v="Tidak"/>
    <x v="0"/>
    <n v="29"/>
    <n v="3.1"/>
    <s v="N"/>
    <n v="3"/>
    <n v="0"/>
    <n v="0"/>
    <d v="2014-03-08T00:00:00"/>
    <s v="8 Maret 2014"/>
    <d v="1967-04-05T00:00:00"/>
    <s v="KODYA PADANG"/>
    <s v="herman.junaidi@yahoo.com"/>
    <s v="Jln. Ampang Pondok Mungil Rt. 02 / Rw. 1 Padang"/>
    <s v="SMK Negeri 5, Padang"/>
    <n v="81363391221"/>
    <s v="ISLAM"/>
  </r>
  <r>
    <x v="14"/>
    <n v="1209499"/>
    <s v="Hotber Sitompul"/>
    <s v="Kerja Sama PMPTK dan DIKTI (PPKHB)"/>
    <x v="0"/>
    <s v="Tidak"/>
    <x v="0"/>
    <n v="29"/>
    <n v="3.14"/>
    <s v="N"/>
    <n v="3"/>
    <n v="0"/>
    <n v="0"/>
    <d v="2014-03-08T00:00:00"/>
    <s v="8 Maret 2014"/>
    <d v="1967-03-03T00:00:00"/>
    <s v="KAB. TAPANULI UTARA"/>
    <s v="sitompulhotber@yahoo.com"/>
    <s v="Desa Hutabarat- Kec.Pahae julu- Kab.Tapanuli Utara"/>
    <s v="SMK Negeri 2, Tarutung"/>
    <n v="81361339560"/>
    <s v="PROTESTAN"/>
  </r>
  <r>
    <x v="14"/>
    <n v="1209500"/>
    <s v="Lauren Alfa Hutahuruk"/>
    <s v="Kerja Sama PMPTK dan DIKTI (PPKHB)"/>
    <x v="0"/>
    <s v="Tidak"/>
    <x v="0"/>
    <n v="29"/>
    <n v="3.3"/>
    <s v="N"/>
    <n v="3"/>
    <n v="0"/>
    <n v="0"/>
    <d v="2014-03-08T00:00:00"/>
    <s v="8 Maret 2014"/>
    <d v="1966-11-29T00:00:00"/>
    <s v="KODYA SIBOLGA"/>
    <m/>
    <s v="Jl.Suprapto LK III Tukka"/>
    <s v="SMK Negeri 1, Sibolga"/>
    <n v="81361574456"/>
    <s v="PROTESTAN"/>
  </r>
  <r>
    <x v="14"/>
    <n v="1209501"/>
    <s v="Mantun Sitohang"/>
    <s v="Kerja Sama PMPTK dan DIKTI (PPKHB)"/>
    <x v="0"/>
    <s v="Tidak"/>
    <x v="0"/>
    <n v="29"/>
    <n v="3.07"/>
    <s v="N"/>
    <n v="3"/>
    <n v="0"/>
    <n v="0"/>
    <d v="2014-03-08T00:00:00"/>
    <s v="8 Maret 2014"/>
    <d v="1964-01-01T00:00:00"/>
    <s v="KAB. TOBA SAMOSIR"/>
    <m/>
    <s v="sipinggan lumbansiantar kecamatan nainggolan"/>
    <s v="SMK Negeri 1, Palipi"/>
    <n v="82368028406"/>
    <s v="PROTESTAN"/>
  </r>
  <r>
    <x v="14"/>
    <n v="1209502"/>
    <s v="Nur Hase"/>
    <s v="Kerja Sama PMPTK dan DIKTI (PPKHB)"/>
    <x v="0"/>
    <s v="Tidak"/>
    <x v="0"/>
    <n v="31"/>
    <n v="3.17"/>
    <s v="N"/>
    <n v="3"/>
    <n v="0"/>
    <n v="0"/>
    <d v="2014-03-08T00:00:00"/>
    <s v="8 Maret 2014"/>
    <d v="1979-09-09T00:00:00"/>
    <s v="KAB.BIREUEN"/>
    <s v="nurhase79@gmail.com"/>
    <s v="Dusun Trieng Dara Baru, Desa Dayah Panjo Kec. Kutablang"/>
    <s v="SMTA Lain-lain,"/>
    <n v="85228070355"/>
    <s v="ISLAM"/>
  </r>
  <r>
    <x v="14"/>
    <n v="1209503"/>
    <s v="Sofyan"/>
    <s v="Kerja Sama PMPTK dan DIKTI (PPKHB)"/>
    <x v="0"/>
    <s v="Tidak"/>
    <x v="0"/>
    <n v="29"/>
    <n v="3.13"/>
    <s v="N"/>
    <n v="3"/>
    <n v="0"/>
    <n v="0"/>
    <d v="2014-03-08T00:00:00"/>
    <s v="8 Maret 2014"/>
    <d v="1966-07-24T00:00:00"/>
    <s v="KODYA LANGSA"/>
    <s v="sofyandoz@gmail.com"/>
    <s v="Jln. Pipa Gg Polindes, DS Utama, PB. Tunong Kec. Langsa Baro"/>
    <s v="SMTA Lain-lain,"/>
    <n v="85262822422"/>
    <s v="ISLAM"/>
  </r>
  <r>
    <x v="14"/>
    <n v="1209504"/>
    <s v="Sukri Nazar"/>
    <s v="Kerja Sama PMPTK dan DIKTI (PPKHB)"/>
    <x v="0"/>
    <s v="Tidak"/>
    <x v="0"/>
    <n v="29"/>
    <n v="3.23"/>
    <s v="N"/>
    <n v="3"/>
    <n v="0"/>
    <n v="0"/>
    <d v="2014-03-08T00:00:00"/>
    <s v="8 Maret 2014"/>
    <d v="1986-05-25T00:00:00"/>
    <s v="KAB. AGAM"/>
    <s v="svkrie@gmail.com"/>
    <s v="Nagari Koto Gadang VI Koto Maninjau"/>
    <s v="SMTA Lain-lain,"/>
    <n v="81370626231"/>
    <s v="ISLAM"/>
  </r>
  <r>
    <x v="14"/>
    <n v="1209505"/>
    <s v="Yaatulo Giawa"/>
    <s v="Kerja Sama PMPTK dan DIKTI (PPKHB)"/>
    <x v="0"/>
    <s v="Tidak"/>
    <x v="0"/>
    <n v="29"/>
    <n v="2.92"/>
    <s v="N"/>
    <n v="3"/>
    <n v="0"/>
    <n v="0"/>
    <d v="2014-03-08T00:00:00"/>
    <s v="8 Maret 2014"/>
    <d v="1974-05-10T00:00:00"/>
    <s v="KAB. NIAS"/>
    <s v="-"/>
    <s v="Amandraya"/>
    <s v="SMK Negeri 1, Gn.Sitoli"/>
    <n v="81376224895"/>
    <s v="PROTESTAN"/>
  </r>
  <r>
    <x v="14"/>
    <n v="1209506"/>
    <s v="Zulkifli"/>
    <s v="Kerja Sama PMPTK dan DIKTI (PPKHB)"/>
    <x v="4"/>
    <s v="Tidak"/>
    <x v="0"/>
    <n v="23"/>
    <n v="3.39"/>
    <s v="N"/>
    <n v="3"/>
    <n v="10"/>
    <n v="2"/>
    <m/>
    <m/>
    <d v="1964-03-12T00:00:00"/>
    <s v="KODYA PAYAKUMBUH"/>
    <m/>
    <s v="Perumnas Talang Indah No. B 6 Payakumbuah"/>
    <s v="SMK Negeri 2, Payakumbuh"/>
    <n v="8126786427"/>
    <s v="ISLAM"/>
  </r>
  <r>
    <x v="14"/>
    <n v="1209507"/>
    <s v="Zulkifli Maulana"/>
    <s v="Kerja Sama PMPTK dan DIKTI (PPKHB)"/>
    <x v="4"/>
    <s v="Tidak"/>
    <x v="0"/>
    <n v="23"/>
    <n v="3"/>
    <s v="N"/>
    <n v="3"/>
    <n v="10"/>
    <n v="2"/>
    <m/>
    <m/>
    <d v="1964-07-27T00:00:00"/>
    <s v="KODYA JAMBI"/>
    <m/>
    <s v="Jln.Tri Tunggal No. 33 Kebon Sembilan Kec. Sei Gelam"/>
    <s v="SMK Negeri 3, Jambi"/>
    <n v="82372517618"/>
    <s v="ISLAM"/>
  </r>
  <r>
    <x v="15"/>
    <n v="1302235"/>
    <s v="Yulia"/>
    <s v="BIDIKMISI"/>
    <x v="0"/>
    <s v="Tidak"/>
    <x v="0"/>
    <n v="144"/>
    <n v="3.16"/>
    <s v="R"/>
    <n v="9"/>
    <n v="0"/>
    <n v="0"/>
    <d v="2018-01-29T00:00:00"/>
    <s v="16 Maret 2018"/>
    <d v="1994-07-15T00:00:00"/>
    <s v="KABUPATEN PASAMAN"/>
    <s v="youl_lya@yahoo.com"/>
    <s v="Jorong II Ps. Rao Nag. Tarung-Tarung. Kec. Rao"/>
    <s v="SMA NEGERI 1 RAO"/>
    <n v="85272311882"/>
    <s v="ISLAM"/>
  </r>
  <r>
    <x v="15"/>
    <n v="1302236"/>
    <s v="Zul Fendri"/>
    <s v="BIDIKMISI"/>
    <x v="0"/>
    <s v="Tidak"/>
    <x v="0"/>
    <n v="144"/>
    <n v="3.46"/>
    <s v="R"/>
    <n v="10"/>
    <n v="0"/>
    <n v="0"/>
    <d v="2017-08-11T00:00:00"/>
    <d v="2017-09-16T00:00:00"/>
    <d v="1995-05-16T00:00:00"/>
    <s v="KABUPATEN SIJUNJUNG"/>
    <s v="zulfendrigandoz@yahoo.com"/>
    <s v="jln kampung baru sijunjung,kecamatan sijunjung"/>
    <s v="SMK NEGERI 2 SIJUNJUNG"/>
    <n v="83182086297"/>
    <s v="ISLAM"/>
  </r>
  <r>
    <x v="15"/>
    <n v="1302237"/>
    <s v="Ikhsanul Fajri"/>
    <s v="BIDIKMISI"/>
    <x v="0"/>
    <s v="Tidak"/>
    <x v="0"/>
    <n v="144"/>
    <n v="3.22"/>
    <s v="R"/>
    <n v="10"/>
    <n v="0"/>
    <n v="0"/>
    <d v="2018-07-27T00:00:00"/>
    <d v="2018-09-15T00:00:00"/>
    <d v="1995-05-14T00:00:00"/>
    <s v="KOTA BUKITTINGGI"/>
    <s v="IKHSANULFAJRI655@YAHOO.CO.ID"/>
    <s v="JL. PROF HAMKA UJUNG BUKIT"/>
    <s v="SMK NEGERI 1 BUKITTINGGI"/>
    <n v="82284563633"/>
    <s v="ISLAM"/>
  </r>
  <r>
    <x v="15"/>
    <n v="1302238"/>
    <s v="Daiki Agustio Nilma"/>
    <s v="BIDIKMISI"/>
    <x v="0"/>
    <s v="Tidak"/>
    <x v="0"/>
    <n v="144"/>
    <n v="3.39"/>
    <s v="R"/>
    <n v="9"/>
    <n v="0"/>
    <n v="0"/>
    <d v="2017-12-14T00:00:00"/>
    <s v="16 Maret 2018"/>
    <d v="1995-08-25T00:00:00"/>
    <s v="KOTA PADANG"/>
    <s v="daiki.agustio.5facebook"/>
    <s v="komplek smk 5 Padang"/>
    <s v="SMK NEGERI 5 PADANG"/>
    <n v="82386604946"/>
    <s v="ISLAM"/>
  </r>
  <r>
    <x v="15"/>
    <n v="1302239"/>
    <s v="Muhammad Hanif"/>
    <s v="BIDIKMISI"/>
    <x v="0"/>
    <s v="Tidak"/>
    <x v="0"/>
    <n v="146"/>
    <n v="3.43"/>
    <s v="R"/>
    <n v="9"/>
    <n v="0"/>
    <n v="0"/>
    <d v="2018-01-19T00:00:00"/>
    <s v="16 Maret 2018"/>
    <d v="1995-06-11T00:00:00"/>
    <s v="KABUPATEN LAMPUNG SELATAN"/>
    <s v="mhd.hanif@yahoo.co.id"/>
    <s v="Gurun Aua no 5 Kubang Putiah Kec. Banuhampu"/>
    <s v="SMA NEGERI 2 BUKITTINGGI"/>
    <n v="82170493048"/>
    <s v="ISLAM"/>
  </r>
  <r>
    <x v="15"/>
    <n v="1302240"/>
    <s v="Beni Rivaldi Ramadhan"/>
    <s v="BIDIKMISI"/>
    <x v="5"/>
    <s v="Tidak"/>
    <x v="0"/>
    <n v="138"/>
    <n v="3.01"/>
    <s v="R"/>
    <n v="14"/>
    <n v="1"/>
    <n v="0"/>
    <m/>
    <m/>
    <d v="1995-02-21T00:00:00"/>
    <s v="KABUPATEN AGAM"/>
    <s v="beni.rivaldi07@gmail.com"/>
    <s v="SILAYANG JORONG VI PARIT PANJANG"/>
    <s v="SMK NEGERI 1 TANJUNG RAYA"/>
    <n v="81277644943"/>
    <s v="ISLAM"/>
  </r>
  <r>
    <x v="15"/>
    <n v="1302241"/>
    <s v="Guspri Azwar"/>
    <s v="BIDIKMISI"/>
    <x v="0"/>
    <s v="Tidak"/>
    <x v="0"/>
    <n v="144"/>
    <n v="3.31"/>
    <s v="R"/>
    <n v="10"/>
    <n v="0"/>
    <n v="0"/>
    <d v="2018-08-09T00:00:00"/>
    <d v="2018-09-15T00:00:00"/>
    <d v="1994-08-05T00:00:00"/>
    <s v="KABUPATEN LIMA PULUH KOTA"/>
    <s v="gusfri_azwar@yahoo.com"/>
    <s v="Tanjung Pauh, Kec. Pangkalan, Kab. Lima Puluh Kota"/>
    <s v="SMA NEGERI 1 KEC. PANGKALAN KOTO BARU"/>
    <n v="81994054009"/>
    <s v="ISLAM"/>
  </r>
  <r>
    <x v="15"/>
    <n v="1302242"/>
    <s v="Nola Gusri"/>
    <s v="BIDIKMISI"/>
    <x v="0"/>
    <s v="Tidak"/>
    <x v="0"/>
    <n v="144"/>
    <n v="3.2"/>
    <s v="R"/>
    <n v="9"/>
    <n v="0"/>
    <n v="0"/>
    <d v="2017-06-08T00:00:00"/>
    <d v="2017-09-16T00:00:00"/>
    <d v="1994-08-25T00:00:00"/>
    <s v="KABUPATEN PADANG PARIAMAN"/>
    <s v="nolagusry@yahoo.com"/>
    <s v="tandikek"/>
    <s v="SMK NEGERI 1 PARIAMAN"/>
    <n v="81267125842"/>
    <s v="ISLAM"/>
  </r>
  <r>
    <x v="15"/>
    <n v="1302243"/>
    <s v="M. Faris Islami"/>
    <s v="BIDIKMISI"/>
    <x v="0"/>
    <s v="Tidak"/>
    <x v="0"/>
    <n v="144"/>
    <n v="3.39"/>
    <s v="R"/>
    <n v="10"/>
    <n v="0"/>
    <n v="0"/>
    <d v="2018-08-06T00:00:00"/>
    <d v="2018-09-15T00:00:00"/>
    <d v="1994-03-14T00:00:00"/>
    <s v="KOTA PARIAMAN"/>
    <s v="islami_m.faris@yahoo.co.id"/>
    <s v="JL. W.R. SUPRATMAN NO.14, DESA AMPALU, KEC. PARIAMAN UTARA,"/>
    <s v="SMK NEGERI 1 PARIAMAN"/>
    <n v="81342851718"/>
    <s v="ISLAM"/>
  </r>
  <r>
    <x v="15"/>
    <n v="1302244"/>
    <s v="Ichsan"/>
    <s v="BIDIKMISI"/>
    <x v="0"/>
    <s v="Tidak"/>
    <x v="0"/>
    <n v="144"/>
    <n v="3.33"/>
    <s v="R"/>
    <n v="9"/>
    <n v="0"/>
    <n v="0"/>
    <d v="2017-08-15T00:00:00"/>
    <d v="2017-09-16T00:00:00"/>
    <d v="1995-03-07T00:00:00"/>
    <s v="KABUPATEN BIREUEN"/>
    <s v="intelegent.ican@yahoo.co.id"/>
    <s v="Dusun Paya Santewan, Desa Teupin Mane, Kec. Juli, Kab.Bireuen, Provinsi Aceh"/>
    <s v="SMK NEGERI 1 BIREUEN"/>
    <n v="85240572795"/>
    <s v="ISLAM"/>
  </r>
  <r>
    <x v="15"/>
    <n v="1302245"/>
    <s v="Rio Rifaldi"/>
    <s v="BIDIKMISI"/>
    <x v="0"/>
    <s v="Tidak"/>
    <x v="0"/>
    <n v="144"/>
    <n v="3.35"/>
    <s v="R"/>
    <n v="9"/>
    <n v="0"/>
    <n v="0"/>
    <d v="2017-08-16T00:00:00"/>
    <d v="2017-09-16T00:00:00"/>
    <d v="1994-12-08T00:00:00"/>
    <s v="KOTA JAKARTA SELATAN"/>
    <s v="cariotakaba@yahoo.co.id"/>
    <s v="Kor. Balai Satu, Nag. Lubuk Pandan, Kec. 2x11 Enam Lingkung"/>
    <s v="SMK NEGERI 1 PARIAMAN"/>
    <n v="85274665308"/>
    <s v="ISLAM"/>
  </r>
  <r>
    <x v="15"/>
    <n v="1302246"/>
    <s v="Ari Saputra M"/>
    <s v="BIDIKMISI"/>
    <x v="0"/>
    <s v="Tidak"/>
    <x v="0"/>
    <n v="144"/>
    <n v="3.28"/>
    <s v="R"/>
    <n v="10"/>
    <n v="0"/>
    <n v="0"/>
    <d v="2018-07-24T00:00:00"/>
    <d v="2018-09-15T00:00:00"/>
    <d v="1995-01-24T00:00:00"/>
    <s v="KABUPATEN PADANG PARIAMAN"/>
    <m/>
    <s v="BAYUR, PAUAH KAMBAR"/>
    <s v="SMK NEGERI 1 PARIAMAN"/>
    <n v="82388512218"/>
    <s v="ISLAM"/>
  </r>
  <r>
    <x v="15"/>
    <n v="1302247"/>
    <s v="Roby Nelam Saputra"/>
    <s v="BIDIKMISI"/>
    <x v="4"/>
    <s v="Tidak"/>
    <x v="0"/>
    <n v="142"/>
    <n v="3"/>
    <s v="R"/>
    <n v="13"/>
    <n v="1"/>
    <n v="0"/>
    <m/>
    <m/>
    <d v="1994-10-21T00:00:00"/>
    <s v="KABUPATEN TANAH DATAR"/>
    <s v="rnelamsaputra@yahoo.com"/>
    <s v="Tabu baraie, Paninjauan, kec. X koto, kab. Tanah Datar"/>
    <s v="SMA NEGERI 1 X KOTO"/>
    <n v="81535355152"/>
    <s v="ISLAM"/>
  </r>
  <r>
    <x v="15"/>
    <n v="1302248"/>
    <s v="Insan Kamil"/>
    <s v="BIDIKMISI"/>
    <x v="0"/>
    <s v="Tidak"/>
    <x v="0"/>
    <n v="144"/>
    <n v="3.37"/>
    <s v="R"/>
    <n v="9"/>
    <n v="0"/>
    <n v="0"/>
    <d v="2017-11-14T00:00:00"/>
    <s v="16 Maret 2018"/>
    <d v="1994-12-07T00:00:00"/>
    <s v="KOTA BUKITTINGGI"/>
    <s v="insankamil690@rocketmail.com"/>
    <s v="JL. BULAAN KAMBA KUBANG PUTIH"/>
    <s v="SMK NEGERI 1 BUKITTINGGI"/>
    <n v="82381617799"/>
    <s v="ISLAM"/>
  </r>
  <r>
    <x v="15"/>
    <n v="1302249"/>
    <s v="Silvia Rahyu"/>
    <s v="BIDIKMISI"/>
    <x v="0"/>
    <s v="Tidak"/>
    <x v="0"/>
    <n v="144"/>
    <n v="3.37"/>
    <s v="R"/>
    <n v="9"/>
    <n v="0"/>
    <n v="0"/>
    <d v="2018-01-09T00:00:00"/>
    <s v="16 Maret 2018"/>
    <d v="1995-02-04T00:00:00"/>
    <s v="KABUPATEN TANAH DATAR"/>
    <s v="silvia_rahyu@rocketmail.com"/>
    <s v="jorong sikaladi kec.pariangan"/>
    <s v="SMK NEGERI 1 BATIPUH"/>
    <n v="81372276306"/>
    <s v="ISLAM"/>
  </r>
  <r>
    <x v="15"/>
    <n v="1302250"/>
    <s v="Mochamad Hermansyah"/>
    <s v="BIDIKMISI"/>
    <x v="0"/>
    <s v="Tidak"/>
    <x v="0"/>
    <n v="144"/>
    <n v="3.46"/>
    <s v="R"/>
    <n v="9"/>
    <n v="0"/>
    <n v="0"/>
    <d v="2018-01-15T00:00:00"/>
    <s v="16 Maret 2018"/>
    <d v="1995-03-13T00:00:00"/>
    <s v="KOTA BANDUNG"/>
    <s v="hsyah439@yahoo.com"/>
    <s v="Kp.Guci,Nagari Lb.Pandan,kec.2x11 6 lingkung,kab.pdng prmn"/>
    <s v="SMK NEGERI 1 PARIAMAN"/>
    <n v="83182116233"/>
    <s v="ISLAM"/>
  </r>
  <r>
    <x v="15"/>
    <n v="1302251"/>
    <s v="M Irhas Athariq"/>
    <s v="BIDIKMISI"/>
    <x v="0"/>
    <s v="Tidak"/>
    <x v="0"/>
    <n v="144"/>
    <n v="3.23"/>
    <s v="R"/>
    <n v="13"/>
    <n v="0"/>
    <n v="0"/>
    <d v="2019-03-27T00:00:00"/>
    <s v="23 Juni 2019"/>
    <d v="1995-07-07T00:00:00"/>
    <s v="KABUPATEN TANAH DATAR"/>
    <s v="thoriq_82@yahoo.com"/>
    <s v="KOTO TANGAH, KEC.TANJUNG EMAS"/>
    <s v="MA NEGERI 2 BATUSANGKAR"/>
    <n v="82390408583"/>
    <s v="ISLAM"/>
  </r>
  <r>
    <x v="15"/>
    <n v="1302252"/>
    <s v="Ismail"/>
    <s v="BIDIKMISI"/>
    <x v="0"/>
    <s v="Tidak"/>
    <x v="0"/>
    <n v="144"/>
    <n v="3.43"/>
    <s v="R"/>
    <n v="9"/>
    <n v="0"/>
    <n v="0"/>
    <d v="2017-08-15T00:00:00"/>
    <s v="16 Maret 2018"/>
    <d v="1995-05-07T00:00:00"/>
    <s v="KABUPATEN TANAH DATAR"/>
    <s v="ismail0705@yahoo.co.id"/>
    <s v="Pagu - Pagu Pandai Sikek Kec. X Koto"/>
    <s v="SMK NEGERI 1 BUKITTINGGI"/>
    <n v="82382369607"/>
    <s v="ISLAM"/>
  </r>
  <r>
    <x v="15"/>
    <n v="1302253"/>
    <s v="Fitri"/>
    <s v="SBMPTN"/>
    <x v="4"/>
    <s v="Tidak"/>
    <x v="0"/>
    <n v="9"/>
    <n v="2.16"/>
    <s v="R"/>
    <n v="2"/>
    <n v="10"/>
    <n v="1"/>
    <m/>
    <m/>
    <d v="1995-03-23T00:00:00"/>
    <s v="KABUPATEN TANAH DATAR"/>
    <m/>
    <s v="SIJANGEK NAGARI SIMPURUT KECAMATAN SUNGAI TARAB"/>
    <s v="MA NEGERI 2 BATUSANGKAR"/>
    <n v="85375952767"/>
    <s v="ISLAM"/>
  </r>
  <r>
    <x v="15"/>
    <n v="1302254"/>
    <s v="Afriza Wati"/>
    <s v="BIDIKMISI"/>
    <x v="0"/>
    <s v="Tidak"/>
    <x v="0"/>
    <n v="144"/>
    <n v="3.4"/>
    <s v="R"/>
    <n v="9"/>
    <n v="0"/>
    <n v="0"/>
    <d v="2018-02-02T00:00:00"/>
    <s v="16 Maret 2018"/>
    <d v="1995-04-27T00:00:00"/>
    <s v="KOTA SOLOK"/>
    <s v="afrizawati67@yahoo.com"/>
    <s v="kelurahan koto lalang kec. lubuk kilangan"/>
    <s v="SMA NEGERI 15 PADANG"/>
    <n v="81277785731"/>
    <s v="ISLAM"/>
  </r>
  <r>
    <x v="15"/>
    <n v="1302255"/>
    <s v="Meily Rosalinda"/>
    <s v="BIDIKMISI"/>
    <x v="0"/>
    <s v="Tidak"/>
    <x v="0"/>
    <n v="144"/>
    <n v="3.51"/>
    <s v="R"/>
    <n v="10"/>
    <n v="0"/>
    <n v="0"/>
    <d v="2017-06-08T00:00:00"/>
    <d v="2017-09-16T00:00:00"/>
    <d v="1994-03-12T00:00:00"/>
    <s v="KOTA PARIAMAN"/>
    <s v="rosalinda.meily@yahoo.co.id"/>
    <s v="JL.PROF.DR.HAMKA,DESA PADANG BIRIK-BIRIK, KEC.PARIAMAN UTARA"/>
    <s v="SMA NEGERI 1 PARIAMAN"/>
    <n v="83181772898"/>
    <s v="ISLAM"/>
  </r>
  <r>
    <x v="15"/>
    <n v="1302256"/>
    <s v="Fadhil Fakhri"/>
    <s v="SPMB/SNMPTN"/>
    <x v="0"/>
    <s v="Tidak"/>
    <x v="0"/>
    <n v="144"/>
    <n v="3.28"/>
    <s v="R"/>
    <n v="11"/>
    <n v="0"/>
    <n v="0"/>
    <d v="2018-08-20T00:00:00"/>
    <s v="11 Desember 2018"/>
    <d v="1996-02-17T00:00:00"/>
    <s v="KOTA PADANG"/>
    <m/>
    <s v="JL. ARU INDAH NO 31 RT. 003/RW. 011, Kel. KUBU DALAM PARAK KARAKAH, Kec. PADANG TIMUR"/>
    <s v="SMK NEGERI 1 PADANG"/>
    <n v="81378446242"/>
    <s v="ISLAM"/>
  </r>
  <r>
    <x v="15"/>
    <n v="1302257"/>
    <s v="Rizki Sani Zaira"/>
    <s v="SPMB/SNMPTN"/>
    <x v="4"/>
    <s v="Tidak"/>
    <x v="0"/>
    <n v="69"/>
    <n v="2.77"/>
    <s v="R"/>
    <n v="11"/>
    <n v="2"/>
    <n v="0"/>
    <m/>
    <m/>
    <d v="1994-04-14T00:00:00"/>
    <s v="KOTA PADANG"/>
    <s v="rizky_sanny@yahoo.com"/>
    <s v="JALAN DR. MOH HATTA, SIMPANG KOTO TINGGA, PADANG"/>
    <s v="SMK NEGERI 1 PADANG"/>
    <n v="82392209468"/>
    <s v="ISLAM"/>
  </r>
  <r>
    <x v="15"/>
    <n v="1302258"/>
    <s v="Aldy Ayusya"/>
    <s v="SPMB/SNMPTN"/>
    <x v="5"/>
    <s v="Tidak"/>
    <x v="0"/>
    <n v="140"/>
    <n v="2.97"/>
    <s v="R"/>
    <n v="15"/>
    <n v="0"/>
    <n v="0"/>
    <m/>
    <m/>
    <d v="1995-04-25T00:00:00"/>
    <s v="KOTA PADANG"/>
    <m/>
    <s v="JL PERUMNAS BELIMBING. RAMBUTAN V. KURANJI. PADANG"/>
    <s v="SMK NEGERI 1 PADANG"/>
    <n v="81261647304"/>
    <s v="ISLAM"/>
  </r>
  <r>
    <x v="15"/>
    <n v="1302259"/>
    <s v="Putri Elisa Sibarani"/>
    <s v="SPMB/SNMPTN"/>
    <x v="0"/>
    <s v="Tidak"/>
    <x v="0"/>
    <n v="146"/>
    <n v="3.11"/>
    <s v="R"/>
    <n v="8"/>
    <n v="0"/>
    <n v="0"/>
    <d v="2017-08-11T00:00:00"/>
    <d v="2017-09-16T00:00:00"/>
    <d v="1996-01-17T00:00:00"/>
    <s v="KABUPATEN TOBA SAMOSIR"/>
    <s v="putri.sibarani96@yahoo.co.id"/>
    <s v="Jl.Sibolahotang"/>
    <s v="SMK NEGERI 1 BALIGE"/>
    <n v="85276904870"/>
    <s v="PROTESTAN"/>
  </r>
  <r>
    <x v="15"/>
    <n v="1302260"/>
    <s v="Newida Nurida Friatyn Sinambela"/>
    <s v="SPMB/SNMPTN"/>
    <x v="0"/>
    <s v="Tidak"/>
    <x v="0"/>
    <n v="146"/>
    <n v="3.13"/>
    <s v="R"/>
    <n v="9"/>
    <n v="0"/>
    <n v="0"/>
    <d v="2017-11-15T00:00:00"/>
    <s v="16 Maret 2018"/>
    <d v="1995-12-12T00:00:00"/>
    <s v="KABUPATEN TOBA SAMOSIR"/>
    <s v="newidas@yahoo.co.id"/>
    <s v="Jln. Aek Bolon, Onan Raja"/>
    <s v="SMK NEGERI 1 BALIGE"/>
    <n v="85261649749"/>
    <s v="PROTESTAN"/>
  </r>
  <r>
    <x v="15"/>
    <n v="1302261"/>
    <s v="Yayan Oktiawan"/>
    <s v="SPMB/SNMPTN"/>
    <x v="0"/>
    <s v="Tidak"/>
    <x v="0"/>
    <n v="144"/>
    <n v="3.48"/>
    <s v="R"/>
    <n v="10"/>
    <n v="0"/>
    <n v="0"/>
    <d v="2017-12-28T00:00:00"/>
    <s v="16 Maret 2018"/>
    <d v="1994-10-17T00:00:00"/>
    <s v="KABUPATEN KERINCI"/>
    <s v="yayan_oktiawan@yahoo.com"/>
    <s v="Dusun kampung baru,Desa Senimpik,Kecamatan Siulak Mukai,Kabupaten Kerinci, Provinsi Jambi"/>
    <s v="SMA NEGERI 4 KERINCI"/>
    <n v="85265639344"/>
    <s v="ISLAM"/>
  </r>
  <r>
    <x v="15"/>
    <n v="1302262"/>
    <s v="Mulyani Karim"/>
    <s v="BIDIKMISI"/>
    <x v="0"/>
    <s v="Tidak"/>
    <x v="0"/>
    <n v="147"/>
    <n v="3.07"/>
    <s v="R"/>
    <n v="11"/>
    <n v="0"/>
    <n v="0"/>
    <d v="2018-08-15T00:00:00"/>
    <d v="2018-09-15T00:00:00"/>
    <d v="1996-01-07T00:00:00"/>
    <s v="KOTA SUNGAI PENUH"/>
    <s v="-"/>
    <s v="BELUI"/>
    <s v="SMK NEGERI 2 SUNGAI PENUH"/>
    <n v="82373161747"/>
    <s v="ISLAM"/>
  </r>
  <r>
    <x v="15"/>
    <n v="1302263"/>
    <s v="Widia Hapnita"/>
    <s v="BIDIKMISI"/>
    <x v="0"/>
    <s v="Tidak"/>
    <x v="0"/>
    <n v="144"/>
    <n v="3.22"/>
    <s v="R"/>
    <n v="9"/>
    <n v="0"/>
    <n v="0"/>
    <d v="2017-12-13T00:00:00"/>
    <s v="16 Maret 2018"/>
    <d v="1993-10-28T00:00:00"/>
    <s v="KABUPATEN TAPANULI SELATAN"/>
    <s v="widia.shibaa@gmail.com"/>
    <s v="DESA HUTAGINJANG"/>
    <s v="SMK NEGERI 2 PADANGSIDIMPUAN"/>
    <n v="81364923968"/>
    <s v="ISLAM"/>
  </r>
  <r>
    <x v="15"/>
    <n v="1302264"/>
    <s v="Bayu Priadi"/>
    <s v="SPMB/SNMPTN"/>
    <x v="0"/>
    <s v="Tidak"/>
    <x v="0"/>
    <n v="144"/>
    <n v="3.13"/>
    <s v="R"/>
    <n v="10"/>
    <n v="0"/>
    <n v="0"/>
    <d v="2018-02-07T00:00:00"/>
    <s v="16 Maret 2018"/>
    <d v="1995-04-17T00:00:00"/>
    <s v="KABUPATEN BENGKALIS"/>
    <s v="bayu_ganteng16@yahoo.com"/>
    <s v="Jln Aman field Duri Riau"/>
    <s v="SMAN 4 MANDAU"/>
    <n v="85365717970"/>
    <s v="ISLAM"/>
  </r>
  <r>
    <x v="15"/>
    <n v="1302265"/>
    <s v="M. Ihsan Maulana"/>
    <s v="SPMB/SNMPTN"/>
    <x v="0"/>
    <s v="Tidak"/>
    <x v="0"/>
    <n v="144"/>
    <n v="3.07"/>
    <s v="R"/>
    <n v="13"/>
    <n v="0"/>
    <n v="0"/>
    <d v="2019-10-16T00:00:00"/>
    <s v="14 Desember 2019"/>
    <d v="1995-01-13T00:00:00"/>
    <s v="KOTA PADANG"/>
    <s v="ihsan_maulana58@yahoo.com"/>
    <s v="kampuang Talang Jorong Puduang Kecamatan Ampek Nagari Kab. Agam"/>
    <s v="SMK NEGERI 1 AMPEK NAGARI"/>
    <n v="85374716163"/>
    <s v="ISLAM"/>
  </r>
  <r>
    <x v="15"/>
    <n v="1302266"/>
    <s v="M. Dimas Dermawan"/>
    <s v="SPMB/SNMPTN"/>
    <x v="0"/>
    <s v="Tidak"/>
    <x v="0"/>
    <n v="146"/>
    <n v="3.21"/>
    <s v="R"/>
    <n v="11"/>
    <n v="0"/>
    <n v="0"/>
    <d v="2018-02-05T00:00:00"/>
    <s v="16 Maret 2018"/>
    <d v="1995-03-14T00:00:00"/>
    <s v="KOTA PADANG"/>
    <s v="dermawan_dimas@yahoo.com"/>
    <s v="jl. asoka no 34, sungai tarung"/>
    <s v="SMA PEMBANGUNAN LABORATORIUM UNP"/>
    <n v="81363404184"/>
    <s v="ISLAM"/>
  </r>
  <r>
    <x v="15"/>
    <n v="1302267"/>
    <s v="Jumadil Ali"/>
    <s v="SPMB/SNMPTN"/>
    <x v="5"/>
    <s v="Tidak"/>
    <x v="0"/>
    <n v="140"/>
    <n v="3.11"/>
    <s v="R"/>
    <n v="12"/>
    <n v="2"/>
    <n v="0"/>
    <m/>
    <m/>
    <d v="1994-12-12T00:00:00"/>
    <s v="KABUPATEN TEBO"/>
    <s v="aliy.jumadil@gmail.com"/>
    <s v="Jalan Padang Lamo Desa Paseban Kec. VII Koto Ilir Tebo"/>
    <s v="SMK NEGERI 3 TEBO"/>
    <n v="85367638492"/>
    <s v="ISLAM"/>
  </r>
  <r>
    <x v="15"/>
    <n v="1302268"/>
    <s v="Giva Maulani"/>
    <s v="BIDIKMISI"/>
    <x v="0"/>
    <s v="Tidak"/>
    <x v="0"/>
    <n v="144"/>
    <n v="3.28"/>
    <s v="R"/>
    <n v="9"/>
    <n v="0"/>
    <n v="0"/>
    <d v="2017-12-29T00:00:00"/>
    <s v="16 Maret 2018"/>
    <d v="1995-10-06T00:00:00"/>
    <s v="KOTA PAYAKUMBUH"/>
    <s v="ciebruaxzgiva@yahoo.co.id"/>
    <s v="Jl. Setia Kawan No. 28 Kel. Pakan Sinayan Kota Payakumbuh"/>
    <s v="SMK NEGERI 2 PAYAKUMBUH"/>
    <n v="81364975485"/>
    <s v="ISLAM"/>
  </r>
  <r>
    <x v="15"/>
    <n v="1302269"/>
    <s v="Adtriman"/>
    <s v="SPMB/SNMPTN"/>
    <x v="4"/>
    <s v="Tidak"/>
    <x v="0"/>
    <n v="134"/>
    <n v="3.11"/>
    <s v="R"/>
    <n v="13"/>
    <n v="1"/>
    <n v="0"/>
    <m/>
    <m/>
    <d v="1995-04-19T00:00:00"/>
    <s v="KABUPATEN PASAMAN BARAT"/>
    <s v="Atdriman2@gmail.com"/>
    <s v="Jl.Halmahera Jorong Brastagi Ujung Gading"/>
    <s v="SMK NEGERI 1 LEMBAH MELINTANG"/>
    <n v="82390183789"/>
    <s v="ISLAM"/>
  </r>
  <r>
    <x v="15"/>
    <n v="1302270"/>
    <s v="Akmal Hadi"/>
    <s v="SPMB/SNMPTN"/>
    <x v="0"/>
    <s v="Tidak"/>
    <x v="0"/>
    <n v="144"/>
    <n v="3.29"/>
    <s v="R"/>
    <n v="10"/>
    <n v="0"/>
    <n v="0"/>
    <d v="2018-01-31T00:00:00"/>
    <s v="16 Maret 2018"/>
    <d v="1994-11-13T00:00:00"/>
    <s v="KOTA PEKANBARU"/>
    <s v="akmalhadi94@yahoo.com"/>
    <s v="Jalan Pemudi No.37 Pekanbaru"/>
    <s v="SMK NEGERI 2 PEKANBARU"/>
    <n v="82288197200"/>
    <s v="ISLAM"/>
  </r>
  <r>
    <x v="15"/>
    <n v="1302271"/>
    <s v="Angga Yuled Putra"/>
    <s v="SPMB/SNMPTN"/>
    <x v="0"/>
    <s v="Tidak"/>
    <x v="0"/>
    <n v="148"/>
    <n v="2.94"/>
    <s v="R"/>
    <n v="11"/>
    <n v="0"/>
    <n v="0"/>
    <d v="2018-08-13T00:00:00"/>
    <d v="2018-09-15T00:00:00"/>
    <d v="1995-08-20T00:00:00"/>
    <s v="KOTA JAKARTA TIMUR"/>
    <m/>
    <s v="SUNGAI SIRAH"/>
    <s v="SMA NEGERI 1 SUTERA"/>
    <n v="85356914323"/>
    <s v="ISLAM"/>
  </r>
  <r>
    <x v="15"/>
    <n v="1302272"/>
    <s v="Zelfri Caniago"/>
    <s v="SPMB/SNMPTN"/>
    <x v="4"/>
    <s v="Tidak"/>
    <x v="0"/>
    <n v="38"/>
    <n v="2.59"/>
    <s v="R"/>
    <n v="2"/>
    <n v="10"/>
    <n v="1"/>
    <m/>
    <m/>
    <d v="1995-01-09T00:00:00"/>
    <s v="KOTA BATAM"/>
    <s v="thefuckman7@yahoo.com"/>
    <s v="JORONG KAJAI, NAG.TAPI SELO, LINTAU BUO UTARA"/>
    <s v="SMK NEGERI 1 LINTAU BUO"/>
    <n v="83180083160"/>
    <s v="ISLAM"/>
  </r>
  <r>
    <x v="15"/>
    <n v="1302273"/>
    <s v="Silvia Ermin"/>
    <s v="SPMB/SNMPTN"/>
    <x v="5"/>
    <s v="Tidak"/>
    <x v="0"/>
    <n v="144"/>
    <n v="3.02"/>
    <s v="R"/>
    <n v="14"/>
    <n v="1"/>
    <n v="0"/>
    <m/>
    <m/>
    <d v="1995-01-25T00:00:00"/>
    <s v="KABUPATEN LIMA PULUH KOTA"/>
    <s v="thesimplegirl_aquarius@yahoo.c"/>
    <s v="kandang lamo , sarilamak kab. 50 kota payakumbuh"/>
    <s v="SMA NEGERI 1 KEC. HARAU"/>
    <n v="82285549153"/>
    <s v="ISLAM"/>
  </r>
  <r>
    <x v="15"/>
    <n v="1302274"/>
    <s v="Supriyanto"/>
    <s v="BIDIKMISI"/>
    <x v="0"/>
    <s v="Tidak"/>
    <x v="0"/>
    <n v="144"/>
    <n v="3.29"/>
    <s v="R"/>
    <n v="10"/>
    <n v="0"/>
    <n v="0"/>
    <d v="2018-01-22T00:00:00"/>
    <s v="16 Maret 2018"/>
    <d v="1994-01-12T00:00:00"/>
    <s v="KABUPATEN SEMARANG"/>
    <s v="y_supri28@ymail.com"/>
    <s v="PT. SKU Sungai Bengkal"/>
    <s v="SMA NEGERI 4 TEBO"/>
    <n v="85279688012"/>
    <s v="ISLAM"/>
  </r>
  <r>
    <x v="15"/>
    <n v="1302275"/>
    <s v="Yusrohayati"/>
    <s v="SPMB/SNMPTN"/>
    <x v="0"/>
    <s v="Tidak"/>
    <x v="0"/>
    <n v="144"/>
    <n v="3.15"/>
    <s v="R"/>
    <n v="14"/>
    <n v="0"/>
    <n v="0"/>
    <d v="2020-05-04T00:00:00"/>
    <s v="21 Juni 2020"/>
    <d v="1994-12-10T00:00:00"/>
    <s v="KABUPATEN TANAH DATAR"/>
    <s v="yusro.hayati@yahoo.com"/>
    <s v="JORONG AUR DURI NAG. BATU BULEK KEC. LINTAU BUO UTARA"/>
    <s v="SMK NEGERI 1 LINTAU BUO"/>
    <n v="82376117070"/>
    <s v="ISLAM"/>
  </r>
  <r>
    <x v="15"/>
    <n v="1302276"/>
    <s v="Vini Triana"/>
    <s v="SPMB/SNMPTN"/>
    <x v="0"/>
    <s v="Tidak"/>
    <x v="0"/>
    <n v="146"/>
    <n v="3.51"/>
    <s v="R"/>
    <n v="8"/>
    <n v="0"/>
    <n v="0"/>
    <d v="2017-08-10T00:00:00"/>
    <d v="2017-09-16T00:00:00"/>
    <d v="1995-07-29T00:00:00"/>
    <s v="KOTA BUKITTINGGI"/>
    <s v="vinitriana46@yahoo.com"/>
    <s v="Simpang rimbo perumahan kota baru indah B3 no.84 Jambi"/>
    <s v="SMA NEGERI 4 JAMBI"/>
    <n v="85265834432"/>
    <s v="ISLAM"/>
  </r>
  <r>
    <x v="15"/>
    <n v="1302277"/>
    <s v="Wawan Mahyudi"/>
    <s v="SPMB/SNMPTN"/>
    <x v="4"/>
    <s v="Tidak"/>
    <x v="0"/>
    <n v="107"/>
    <n v="2.85"/>
    <s v="R"/>
    <n v="10"/>
    <n v="3"/>
    <n v="0"/>
    <m/>
    <m/>
    <d v="1995-03-24T00:00:00"/>
    <s v="KABUPATEN PESISIR SELATAN"/>
    <s v="wawan.firmansyah50@yahoo.co.id"/>
    <s v="JORONG SPI MUARO PAITI"/>
    <s v="SMA NEGERI 1 KEC. KAPUR IX"/>
    <n v="82392199685"/>
    <s v="ISLAM"/>
  </r>
  <r>
    <x v="15"/>
    <n v="1302278"/>
    <s v="Imam Munandar"/>
    <s v="SPMB/SNMPTN"/>
    <x v="0"/>
    <s v="Tidak"/>
    <x v="0"/>
    <n v="146"/>
    <n v="3.37"/>
    <s v="R"/>
    <n v="9"/>
    <n v="0"/>
    <n v="0"/>
    <d v="2018-02-01T00:00:00"/>
    <s v="16 Maret 2018"/>
    <d v="1995-01-29T00:00:00"/>
    <s v="KABUPATEN SOLOK"/>
    <m/>
    <s v="Jln. Bendang Jorong Kapalo Koto"/>
    <s v="SMK NEGERI 2 SOLOK"/>
    <n v="87792332923"/>
    <s v="ISLAM"/>
  </r>
  <r>
    <x v="15"/>
    <n v="1302279"/>
    <s v="Hafizuddin"/>
    <s v="SPMB/SNMPTN"/>
    <x v="4"/>
    <s v="Tidak"/>
    <x v="0"/>
    <n v="24"/>
    <n v="3.18"/>
    <s v="R"/>
    <n v="2"/>
    <n v="10"/>
    <n v="1"/>
    <m/>
    <m/>
    <d v="1995-05-27T00:00:00"/>
    <s v="KABUPATEN ROKAN HILIR"/>
    <s v="hafizuddin.zuzu@gmail.com"/>
    <s v="menggala lima"/>
    <s v="SMAN 2 PUJUD"/>
    <n v="82389580708"/>
    <s v="ISLAM"/>
  </r>
  <r>
    <x v="15"/>
    <n v="1302280"/>
    <s v="Emilyawinri"/>
    <s v="SPMB/SNMPTN"/>
    <x v="0"/>
    <s v="Tidak"/>
    <x v="0"/>
    <n v="144"/>
    <n v="2.99"/>
    <s v="R"/>
    <n v="11"/>
    <n v="0"/>
    <n v="0"/>
    <d v="2018-02-09T00:00:00"/>
    <s v="16 Maret 2018"/>
    <d v="1995-07-21T00:00:00"/>
    <s v="KOTA BENGKULU"/>
    <s v="emilya.windri@yahoo.com"/>
    <s v="Jl. Gelatik 10 No.33 Rt.16 Rw.05 Kota Bengkulu"/>
    <s v="SMK NEGERI 2 BENGKULU"/>
    <n v="81319539848"/>
    <s v="ISLAM"/>
  </r>
  <r>
    <x v="15"/>
    <n v="1302281"/>
    <s v="Aulia Ahda Fikora"/>
    <s v="SPMB/SNMPTN"/>
    <x v="0"/>
    <s v="Tidak"/>
    <x v="0"/>
    <n v="146"/>
    <n v="3.1"/>
    <s v="R"/>
    <n v="12"/>
    <n v="0"/>
    <n v="0"/>
    <d v="2018-07-19T00:00:00"/>
    <d v="2018-09-15T00:00:00"/>
    <d v="1995-04-02T00:00:00"/>
    <s v="KABUPATEN PASAMAN"/>
    <s v="auliaahdafikora@rocketmail.com"/>
    <s v="JORONG 2 KOTO RAJO,KECAMATAN RAO UTARA,KABUPATEN PASAMAN"/>
    <s v="SMA NEGERI 1 RAO"/>
    <n v="82170060302"/>
    <s v="ISLAM"/>
  </r>
  <r>
    <x v="15"/>
    <n v="1302282"/>
    <s v="M. Hijri Muhsin"/>
    <s v="SPMB/SNMPTN"/>
    <x v="1"/>
    <s v="Tidak"/>
    <x v="0"/>
    <n v="4"/>
    <n v="2.2999999999999998"/>
    <s v="R"/>
    <n v="1"/>
    <n v="0"/>
    <n v="1"/>
    <m/>
    <m/>
    <d v="1994-07-03T00:00:00"/>
    <s v="KABUPATEN PASAMAN BARAT"/>
    <s v="hijri.muhsin94@gmail.com"/>
    <s v="Jl. Muara Simpang Jorong Koto Sawah No.103 Ujung Gading"/>
    <s v="SMK NEGERI 1 LEMBAH MELINTANG"/>
    <n v="8153039930"/>
    <s v="ISLAM"/>
  </r>
  <r>
    <x v="15"/>
    <n v="1302283"/>
    <s v="Hadi Surya Handoko"/>
    <s v="SPMB/SNMPTN"/>
    <x v="4"/>
    <s v="Tidak"/>
    <x v="0"/>
    <n v="84"/>
    <n v="2.7"/>
    <s v="R"/>
    <n v="13"/>
    <n v="2"/>
    <n v="0"/>
    <m/>
    <m/>
    <d v="1994-03-21T00:00:00"/>
    <s v="KOTA PAYAKUMBUH"/>
    <s v="surzha@yahoo.co.id"/>
    <s v="Silawai Timur"/>
    <s v="SMA NEGERI 1 LEMBAH MELINTANG"/>
    <n v="85761470313"/>
    <s v="ISLAM"/>
  </r>
  <r>
    <x v="15"/>
    <n v="1302284"/>
    <s v="Sandro Satrianto"/>
    <s v="SPMB/SNMPTN"/>
    <x v="1"/>
    <s v="Tidak"/>
    <x v="0"/>
    <m/>
    <n v="0"/>
    <s v="R"/>
    <n v="1"/>
    <n v="0"/>
    <n v="1"/>
    <m/>
    <m/>
    <d v="1995-01-30T00:00:00"/>
    <s v="KABUPATEN PADANG PARIAMAN"/>
    <s v="sandro fernando 20@yahoo.com"/>
    <s v="duku pahit kec. sungai geringging kab. padang pariaman"/>
    <s v="SMA NEGERI 1 SEI GERINGGING"/>
    <n v="82170206001"/>
    <s v="ISLAM"/>
  </r>
  <r>
    <x v="15"/>
    <n v="1302285"/>
    <s v="Wika Ariani Sitepu"/>
    <s v="SPMB/SNMPTN"/>
    <x v="0"/>
    <s v="Tidak"/>
    <x v="0"/>
    <n v="146"/>
    <n v="2.92"/>
    <s v="R"/>
    <n v="13"/>
    <n v="0"/>
    <n v="0"/>
    <d v="2020-02-14T00:00:00"/>
    <s v="14 Maret 2020"/>
    <d v="1995-10-24T00:00:00"/>
    <s v="KABUPATEN LANGKAT"/>
    <s v="Wikaariani95@gmail.com"/>
    <s v="JL.DIPONEGORO LK.II AIR TAWAR"/>
    <s v="SMA NEGERI 1 BABALAN"/>
    <n v="89668837257"/>
    <s v="ISLAM"/>
  </r>
  <r>
    <x v="15"/>
    <n v="1302286"/>
    <s v="Ridho Lazeryanda"/>
    <s v="SBMPTN"/>
    <x v="0"/>
    <s v="Tidak"/>
    <x v="0"/>
    <n v="144"/>
    <n v="3.39"/>
    <s v="R"/>
    <n v="10"/>
    <n v="0"/>
    <n v="0"/>
    <d v="2018-08-02T00:00:00"/>
    <d v="2018-09-15T00:00:00"/>
    <d v="1995-07-10T00:00:00"/>
    <s v="KABUPATEN KARIMUN"/>
    <s v="ridholazeryanda@gmail.com"/>
    <s v="JALAN GANG DIPONEGORO, RT 01 RW 11 TANJUNG BATU KOTA"/>
    <s v="SMAN 1 KUNDUR"/>
    <n v="82388548728"/>
    <s v="ISLAM"/>
  </r>
  <r>
    <x v="15"/>
    <n v="1302287"/>
    <s v="Taufik Permadi"/>
    <s v="SBMPTN"/>
    <x v="4"/>
    <s v="Tidak"/>
    <x v="0"/>
    <n v="39"/>
    <n v="2.86"/>
    <s v="R"/>
    <n v="4"/>
    <n v="9"/>
    <n v="0"/>
    <m/>
    <m/>
    <d v="1992-09-07T00:00:00"/>
    <s v="KOTA PADANG"/>
    <s v="taufik_permadi@yahoo.co.id"/>
    <s v="Jl.By Pass No.16"/>
    <s v="SMK NEGERI 1 PADANG"/>
    <n v="85766241706"/>
    <s v="ISLAM"/>
  </r>
  <r>
    <x v="15"/>
    <n v="1302288"/>
    <s v="Ade Tira Wulandari"/>
    <s v="SBMPTN"/>
    <x v="0"/>
    <s v="Tidak"/>
    <x v="0"/>
    <n v="144"/>
    <n v="3.25"/>
    <s v="R"/>
    <n v="12"/>
    <n v="0"/>
    <n v="0"/>
    <d v="2018-10-31T00:00:00"/>
    <s v="11 Desember 2018"/>
    <d v="1994-01-15T00:00:00"/>
    <s v="KABUPATEN PASAMAN BARAT"/>
    <s v="dedecktira@yahoo.com"/>
    <s v="MAHAKARYA KECAMATAN LUHAK NAN DUO KABUPATEN PASAMAN BARAT"/>
    <s v="SMA NEGERI 1 LUHAK NAN DUO"/>
    <n v="81261300696"/>
    <s v="ISLAM"/>
  </r>
  <r>
    <x v="15"/>
    <n v="1302289"/>
    <s v="Aidil Rahmadi"/>
    <s v="SBMPTN"/>
    <x v="5"/>
    <s v="Tidak"/>
    <x v="0"/>
    <n v="128"/>
    <n v="3"/>
    <s v="R"/>
    <n v="16"/>
    <n v="0"/>
    <n v="0"/>
    <m/>
    <m/>
    <d v="1995-03-18T00:00:00"/>
    <s v="KABUPATEN TANAH DATAR"/>
    <s v="aidil_rahmadi@yahoo.com"/>
    <s v="Jorong Tago Palange No 09 Pangian Lintau Buo"/>
    <s v="SMA NEGERI 2 LINTAU BUO"/>
    <n v="85271801994"/>
    <s v="ISLAM"/>
  </r>
  <r>
    <x v="15"/>
    <n v="1302290"/>
    <s v="Uli Arta Naibaho"/>
    <s v="SBMPTN"/>
    <x v="0"/>
    <s v="Tidak"/>
    <x v="0"/>
    <n v="146"/>
    <n v="3.26"/>
    <s v="R"/>
    <n v="8"/>
    <n v="0"/>
    <n v="0"/>
    <d v="2017-08-09T00:00:00"/>
    <d v="2017-09-16T00:00:00"/>
    <d v="1995-06-18T00:00:00"/>
    <s v="KOTA BANDUNG"/>
    <s v="-"/>
    <s v="JL. DR. F LBN TOBING"/>
    <s v="SMA SWASTA ST. MIKAEL PANGURURAN"/>
    <n v="85262516400"/>
    <s v="PROTESTAN"/>
  </r>
  <r>
    <x v="15"/>
    <n v="1302292"/>
    <s v="Cahyo Agung Saputra"/>
    <s v="SBMPTN"/>
    <x v="0"/>
    <s v="Tidak"/>
    <x v="0"/>
    <n v="148"/>
    <n v="3.43"/>
    <s v="R"/>
    <n v="10"/>
    <n v="0"/>
    <n v="0"/>
    <d v="2018-05-24T00:00:00"/>
    <d v="2018-09-15T00:00:00"/>
    <d v="1995-08-08T00:00:00"/>
    <s v="KABUPATEN REJANG LEBONG"/>
    <s v="hyogung@yahoo.co.id"/>
    <s v="JL. IR. H. JUANDA GANG SETIAKAWAN 2"/>
    <s v="SMA NEGERI 1 CURUP"/>
    <n v="81379121694"/>
    <s v="ISLAM"/>
  </r>
  <r>
    <x v="15"/>
    <n v="1302293"/>
    <s v="Fachmil Muhammad"/>
    <s v="SBMPTN"/>
    <x v="0"/>
    <s v="Tidak"/>
    <x v="0"/>
    <n v="146"/>
    <n v="3.01"/>
    <s v="R"/>
    <n v="12"/>
    <n v="0"/>
    <n v="0"/>
    <d v="2018-08-08T00:00:00"/>
    <d v="2018-09-15T00:00:00"/>
    <d v="1995-10-07T00:00:00"/>
    <s v="KABUPATEN PASAMAN"/>
    <m/>
    <s v="Jl. Baru Pasar Rao, Jr II, Nag. Tarung-tarung kec. rao"/>
    <s v="SMA NEGERI 1 RAO"/>
    <n v="85760752341"/>
    <s v="ISLAM"/>
  </r>
  <r>
    <x v="15"/>
    <n v="1302294"/>
    <s v="Donal Saputra"/>
    <s v="SBMPTN"/>
    <x v="4"/>
    <s v="Tidak"/>
    <x v="0"/>
    <n v="140"/>
    <n v="2.91"/>
    <s v="R"/>
    <n v="15"/>
    <n v="1"/>
    <n v="0"/>
    <m/>
    <m/>
    <d v="1995-06-16T00:00:00"/>
    <s v="KABUPATEN SOLOK"/>
    <s v="saputradonal94@yahoo.com"/>
    <s v="PALANGKI KEC. IV NAGARI KAB. SIJUNJUNG"/>
    <s v="MA NEGERI PALANGKI"/>
    <n v="82284131692"/>
    <s v="ISLAM"/>
  </r>
  <r>
    <x v="15"/>
    <n v="1302296"/>
    <s v="M Yahya Almursyid"/>
    <s v="SBMPTN"/>
    <x v="0"/>
    <s v="Tidak"/>
    <x v="0"/>
    <n v="146"/>
    <n v="3.23"/>
    <s v="R"/>
    <n v="9"/>
    <n v="0"/>
    <n v="0"/>
    <d v="2018-02-01T00:00:00"/>
    <s v="16 Maret 2018"/>
    <d v="1997-01-20T00:00:00"/>
    <s v="KOTA BUKITTINGGI"/>
    <s v="yahya_almursyid@yahoo.com"/>
    <s v="JLN.ANGKUBASA NO 27 C"/>
    <s v="SMK NEGERI 1 BUKITTINGGI"/>
    <n v="85356103884"/>
    <s v="ISLAM"/>
  </r>
  <r>
    <x v="15"/>
    <n v="1302297"/>
    <s v="Yose Fajar Pratama"/>
    <s v="SBMPTN"/>
    <x v="0"/>
    <s v="Tidak"/>
    <x v="0"/>
    <n v="144"/>
    <n v="3.63"/>
    <s v="R"/>
    <n v="8"/>
    <n v="0"/>
    <n v="0"/>
    <d v="2017-07-31T00:00:00"/>
    <d v="2017-09-16T00:00:00"/>
    <d v="1994-09-07T00:00:00"/>
    <s v="KABUPATEN TANAH DATAR"/>
    <s v="yose.fajar@yahoo.co.id"/>
    <s v="koto Gadang Padang Ganting"/>
    <s v="SMA NEGERI 1 PADANG GANTING"/>
    <n v="82383933996"/>
    <s v="ISLAM"/>
  </r>
  <r>
    <x v="15"/>
    <n v="1302298"/>
    <s v="Abdul Razak"/>
    <s v="SBMPTN"/>
    <x v="0"/>
    <s v="Tidak"/>
    <x v="0"/>
    <n v="146"/>
    <n v="3.32"/>
    <s v="R"/>
    <n v="10"/>
    <n v="0"/>
    <n v="0"/>
    <d v="2018-01-30T00:00:00"/>
    <s v="16 Maret 2018"/>
    <d v="1995-05-26T00:00:00"/>
    <s v="KOTA JAKARTA TIMUR"/>
    <s v="razak64.ar@gmail.com"/>
    <s v="JL.Rukun I No.86 RT 06/RW 02 Kel.Cibubur Kec.Ciracas"/>
    <s v="SMK NEGERI 52"/>
    <n v="85777081118"/>
    <s v="ISLAM"/>
  </r>
  <r>
    <x v="15"/>
    <n v="1302299"/>
    <s v="Arya Permadi"/>
    <s v="SBMPTN"/>
    <x v="0"/>
    <s v="Tidak"/>
    <x v="0"/>
    <n v="148"/>
    <n v="2.94"/>
    <s v="R"/>
    <n v="13"/>
    <n v="0"/>
    <n v="0"/>
    <d v="2019-01-04T00:00:00"/>
    <s v="23 Maret 2019"/>
    <d v="1993-08-31T00:00:00"/>
    <s v="KABUPATEN SIJUNJUNG"/>
    <s v="fansneoarya@yahoo.co.id"/>
    <s v="PALANGKI KEC. IV NAGARI KAB. SIJUNJUNG"/>
    <s v="MA NEGERI PALANGKI"/>
    <n v="82288148865"/>
    <s v="ISLAM"/>
  </r>
  <r>
    <x v="15"/>
    <n v="1302300"/>
    <s v="Agung Prayogo"/>
    <s v="SBMPTN"/>
    <x v="5"/>
    <s v="Tidak"/>
    <x v="0"/>
    <n v="142"/>
    <n v="3.26"/>
    <s v="R"/>
    <n v="14"/>
    <n v="0"/>
    <n v="0"/>
    <m/>
    <m/>
    <d v="1994-10-10T00:00:00"/>
    <s v="KABUPATEN PADANG PARIAMAN"/>
    <s v="mr.agungprayogo.1509@gmail.com"/>
    <s v="Jln. Maransi Indah V no 79 kel. Dadok tunggul Hitam"/>
    <s v="SMA PEMBANGUNAN LABORATORIUM UNP"/>
    <n v="81277155850"/>
    <s v="ISLAM"/>
  </r>
  <r>
    <x v="15"/>
    <n v="1302302"/>
    <s v="Agus Setiawan"/>
    <s v="SBMPTN"/>
    <x v="0"/>
    <s v="Tidak"/>
    <x v="0"/>
    <n v="144"/>
    <n v="3.07"/>
    <s v="R"/>
    <n v="10"/>
    <n v="0"/>
    <n v="0"/>
    <d v="2018-02-05T00:00:00"/>
    <s v="16 Maret 2018"/>
    <d v="1995-08-24T00:00:00"/>
    <s v="KABUPATEN BOYOLALI"/>
    <s v="agus.setiawan543@yahoo.com"/>
    <s v="Jln.Anyelir No.92 Kel.Parit Rantang Kec.Payakumbuh Barat"/>
    <s v="SMK NEGERI 2 PAYAKUMBUH"/>
    <n v="82288241613"/>
    <s v="ISLAM"/>
  </r>
  <r>
    <x v="15"/>
    <n v="1302303"/>
    <s v="Endang Suziana"/>
    <s v="SBMPTN"/>
    <x v="0"/>
    <s v="Tidak"/>
    <x v="0"/>
    <n v="146"/>
    <n v="3.25"/>
    <s v="R"/>
    <n v="11"/>
    <n v="0"/>
    <n v="0"/>
    <d v="2018-08-03T00:00:00"/>
    <d v="2018-09-15T00:00:00"/>
    <d v="1995-04-20T00:00:00"/>
    <s v="KABUPATEN TANAH DATAR"/>
    <s v="eendangsuziana@ymail.com"/>
    <s v="sarik laweh kec.akabiluru"/>
    <s v="SMA NEGERI 1 KEC. AKABILURU"/>
    <n v="85274317611"/>
    <s v="ISLAM"/>
  </r>
  <r>
    <x v="15"/>
    <n v="1302304"/>
    <s v="Risa Meidina"/>
    <s v="SBMPTN"/>
    <x v="0"/>
    <s v="Tidak"/>
    <x v="0"/>
    <n v="148"/>
    <n v="3.19"/>
    <s v="R"/>
    <n v="13"/>
    <n v="0"/>
    <n v="0"/>
    <d v="2019-07-01T00:00:00"/>
    <d v="2019-09-14T00:00:00"/>
    <d v="1995-05-26T00:00:00"/>
    <s v="KABUPATEN PADANG PARIAMAN"/>
    <s v="risameidina@ymail.com"/>
    <s v="Pasa Balai Kudu kec. V koto timur"/>
    <s v="SMA NEGERI 1 PARIAMAN"/>
    <n v="81363858566"/>
    <s v="ISLAM"/>
  </r>
  <r>
    <x v="15"/>
    <n v="1302305"/>
    <s v="Azis Rifai"/>
    <s v="SBMPTN"/>
    <x v="0"/>
    <s v="Tidak"/>
    <x v="0"/>
    <n v="146"/>
    <n v="3.43"/>
    <s v="R"/>
    <n v="9"/>
    <n v="0"/>
    <n v="0"/>
    <d v="2018-01-10T00:00:00"/>
    <s v="16 Maret 2018"/>
    <d v="1995-05-30T00:00:00"/>
    <s v="KABUPATEN LABUHANBATU SELATAN"/>
    <s v="azisrifai640@yahoo.co.id"/>
    <s v="MAMPANG KECAMATAN KOTAPINANG KABUPATEN LABUHANBATU SELATAN"/>
    <s v="SMA NEGERI 1 KOTAPINANG"/>
    <n v="82360808482"/>
    <s v="ISLAM"/>
  </r>
  <r>
    <x v="15"/>
    <n v="1302306"/>
    <s v="Ayu Maharani"/>
    <s v="BIDIKMISI"/>
    <x v="0"/>
    <s v="Tidak"/>
    <x v="0"/>
    <n v="144"/>
    <n v="3.03"/>
    <s v="R"/>
    <n v="10"/>
    <n v="0"/>
    <n v="0"/>
    <d v="2018-01-10T00:00:00"/>
    <s v="16 Maret 2018"/>
    <d v="1994-10-08T00:00:00"/>
    <s v="KABUPATEN TANAH DATAR"/>
    <s v="ayucyehuuiy@ymail.com"/>
    <s v="JOR. BALIMBING NAGARI BALIMBING RAMBATAN"/>
    <s v="SMA NEGERI 1 RAMBATAN"/>
    <n v="85669186399"/>
    <s v="ISLAM"/>
  </r>
  <r>
    <x v="15"/>
    <n v="1302309"/>
    <s v="Givva Putri L"/>
    <s v="SBMPTN"/>
    <x v="1"/>
    <s v="Tidak"/>
    <x v="0"/>
    <n v="0"/>
    <n v="0"/>
    <s v="R"/>
    <n v="0"/>
    <n v="0"/>
    <n v="2"/>
    <m/>
    <m/>
    <d v="1993-08-31T00:00:00"/>
    <s v="KABUPATEN BENGKALIS"/>
    <s v="-"/>
    <s v="Jl.AMD RT 007 RW 004 Kelurahan Babussalam"/>
    <s v="SMAN 2 MANDAU"/>
    <n v="85355585254"/>
    <s v="ISLAM"/>
  </r>
  <r>
    <x v="15"/>
    <n v="1306145"/>
    <s v="Deko Andika Putra"/>
    <s v="Seleksi Mandiri"/>
    <x v="0"/>
    <s v="Tidak"/>
    <x v="0"/>
    <n v="144"/>
    <n v="2.83"/>
    <s v="N"/>
    <n v="15"/>
    <n v="0"/>
    <n v="0"/>
    <d v="2020-02-06T00:00:00"/>
    <s v="14 Maret 2020"/>
    <d v="1995-04-20T00:00:00"/>
    <s v="KABUPATEN KERINCI"/>
    <s v="dekoandika@gmail.com"/>
    <s v="KERINCI.DESA KOTO PATAH ,SEMERAP"/>
    <s v="SMK NEGERI 2 KERINCI"/>
    <s v="0821-7693-1861"/>
    <s v="ISLAM"/>
  </r>
  <r>
    <x v="15"/>
    <n v="1306146"/>
    <s v="Dimas Aprian"/>
    <s v="Seleksi Mandiri"/>
    <x v="0"/>
    <s v="Tidak"/>
    <x v="0"/>
    <n v="146"/>
    <n v="3.29"/>
    <s v="N"/>
    <n v="12"/>
    <n v="0"/>
    <n v="0"/>
    <d v="2019-04-10T00:00:00"/>
    <s v="23 Juni 2019"/>
    <d v="1994-04-07T00:00:00"/>
    <s v="KOTA SUNGAI PENUH"/>
    <s v="dimas.aprian@ymail.com"/>
    <s v="RT.006, DESA SANDARAN GALEH, KEC.KUMUN DEBAI"/>
    <s v="SMA NEGERI 2 SUNGAI PENUH"/>
    <n v="82284680790"/>
    <s v="ISLAM"/>
  </r>
  <r>
    <x v="15"/>
    <n v="1306147"/>
    <s v="Ovel Geta Nafeli"/>
    <s v="Seleksi Mandiri"/>
    <x v="0"/>
    <s v="Tidak"/>
    <x v="0"/>
    <n v="148"/>
    <n v="2.94"/>
    <s v="N"/>
    <n v="15"/>
    <n v="0"/>
    <n v="0"/>
    <d v="2019-12-13T00:00:00"/>
    <s v="14 Maret 2020"/>
    <d v="1995-10-07T00:00:00"/>
    <s v="KABUPATEN KERINCI"/>
    <s v="ovel_geta@yahoo.com"/>
    <s v="Dusun I Mukai Tinggi"/>
    <s v="SMK NEGERI 2 KERINCI"/>
    <n v="82378420100"/>
    <s v="ISLAM"/>
  </r>
  <r>
    <x v="15"/>
    <n v="1306148"/>
    <s v="Noni Aisa Harahap"/>
    <s v="Seleksi Mandiri"/>
    <x v="0"/>
    <s v="Tidak"/>
    <x v="0"/>
    <n v="146"/>
    <n v="3.35"/>
    <s v="N"/>
    <n v="11"/>
    <n v="0"/>
    <n v="0"/>
    <d v="2018-02-07T00:00:00"/>
    <s v="16 Maret 2018"/>
    <d v="1995-05-05T00:00:00"/>
    <s v="KOTA PEMATANGSIANTAR"/>
    <m/>
    <s v="jln manggis 1 no 06 perumnas batu VI"/>
    <s v="SMA NEGERI 5 PEMATANGSIANTAR"/>
    <n v="81381114103"/>
    <s v="ISLAM"/>
  </r>
  <r>
    <x v="15"/>
    <n v="1306149"/>
    <s v="Ridho Lukman"/>
    <s v="Seleksi Mandiri"/>
    <x v="4"/>
    <s v="Tidak"/>
    <x v="0"/>
    <n v="7"/>
    <n v="2.63"/>
    <s v="N"/>
    <n v="2"/>
    <n v="10"/>
    <n v="1"/>
    <m/>
    <m/>
    <d v="1994-07-12T00:00:00"/>
    <s v="KOTA PADANG"/>
    <m/>
    <s v="PERUMDAM IV BLOK R.9 TUNGGUL HITAM"/>
    <s v="SMA PERTIWI 1 PADANG"/>
    <n v="87895151477"/>
    <s v="ISLAM"/>
  </r>
  <r>
    <x v="15"/>
    <n v="1306150"/>
    <s v="Nafil Sabok Tono"/>
    <s v="Seleksi Mandiri"/>
    <x v="0"/>
    <s v="Tidak"/>
    <x v="0"/>
    <n v="146"/>
    <n v="3.14"/>
    <s v="N"/>
    <n v="10"/>
    <n v="0"/>
    <n v="0"/>
    <d v="2017-11-14T00:00:00"/>
    <s v="16 Maret 2018"/>
    <d v="1994-10-11T00:00:00"/>
    <s v="KOTA PAYAKUMBUH"/>
    <s v="nafilsaboktono@ymail.com"/>
    <s v="Sipanjang Dalam, RT02 RW02, Balai Jaring Air Tabit, Payakumbuh Timur"/>
    <s v="SMA NEGERI 1 PAYAKUMBUH"/>
    <n v="82284801804"/>
    <s v="ISLAM"/>
  </r>
  <r>
    <x v="15"/>
    <n v="1306153"/>
    <s v="Raei Donni Nalis"/>
    <s v="Seleksi Mandiri"/>
    <x v="0"/>
    <s v="Tidak"/>
    <x v="0"/>
    <n v="144"/>
    <n v="3.09"/>
    <s v="N"/>
    <n v="10"/>
    <n v="0"/>
    <n v="0"/>
    <d v="2017-12-12T00:00:00"/>
    <s v="16 Maret 2018"/>
    <d v="1995-06-01T00:00:00"/>
    <s v="KABUPATEN KAMPAR"/>
    <s v="ferdomotavia@yahoo.com"/>
    <s v="DUSUN KAMPUNG BARU"/>
    <s v="SMAN 1 SALO"/>
    <n v="6285364499357"/>
    <s v="ISLAM"/>
  </r>
  <r>
    <x v="15"/>
    <n v="1306154"/>
    <s v="Pardianto Yudistira Pangaribuan"/>
    <s v="Seleksi Mandiri"/>
    <x v="0"/>
    <s v="Tidak"/>
    <x v="0"/>
    <n v="148"/>
    <n v="2.79"/>
    <s v="N"/>
    <n v="12"/>
    <n v="0"/>
    <n v="0"/>
    <d v="2019-02-12T00:00:00"/>
    <s v="23 Maret 2019"/>
    <d v="1995-12-11T00:00:00"/>
    <s v="KOTA MEDAN"/>
    <s v="pardi_anto1@yahoo.com"/>
    <s v="Jl. Pelita III No. 37 Medan"/>
    <s v="SMA NEGERI 8 MEDAN"/>
    <n v="82286396963"/>
    <s v="PROTESTAN"/>
  </r>
  <r>
    <x v="15"/>
    <n v="1306155"/>
    <s v="M Ihsanul Rizky"/>
    <s v="Seleksi Mandiri"/>
    <x v="4"/>
    <s v="Tidak"/>
    <x v="0"/>
    <n v="7"/>
    <n v="3.13"/>
    <s v="N"/>
    <n v="2"/>
    <n v="10"/>
    <n v="1"/>
    <m/>
    <m/>
    <d v="1995-08-01T00:00:00"/>
    <s v="KOTA PARIAMAN"/>
    <s v="ihsan_brandalz@yahoo.com"/>
    <s v="jln.samratulangi no.28b"/>
    <s v="SMA NEGERI 1 PARIAMAN"/>
    <n v="83182510995"/>
    <s v="ISLAM"/>
  </r>
  <r>
    <x v="15"/>
    <n v="1306156"/>
    <s v="Fajri"/>
    <s v="Seleksi Mandiri"/>
    <x v="4"/>
    <s v="Tidak"/>
    <x v="0"/>
    <n v="43"/>
    <n v="2.5299999999999998"/>
    <s v="N"/>
    <n v="2"/>
    <n v="10"/>
    <n v="1"/>
    <m/>
    <m/>
    <d v="1993-07-25T00:00:00"/>
    <s v="KOTA PADANG PANJANG"/>
    <m/>
    <s v="Jorong sikaladi kec.pariangan kab.tanah datar"/>
    <s v="SMA NEGERI 1 PARIANGAN"/>
    <n v="81947635593"/>
    <s v="ISLAM"/>
  </r>
  <r>
    <x v="15"/>
    <n v="1306157"/>
    <s v="Muhammad Fikri Dwisepta Avin"/>
    <s v="Seleksi Mandiri"/>
    <x v="4"/>
    <s v="Tidak"/>
    <x v="0"/>
    <n v="28"/>
    <n v="2.81"/>
    <s v="N"/>
    <n v="3"/>
    <n v="10"/>
    <n v="0"/>
    <m/>
    <m/>
    <d v="1995-09-27T00:00:00"/>
    <s v="KOTA PADANG"/>
    <s v="fikridwisepta@yahoo.co.id"/>
    <s v="jl. parak buruk RT01/04 no 3A kelurahan batipuh panjang"/>
    <s v="SMA YAYASAN BUNDA PADANG"/>
    <n v="89608344408"/>
    <s v="ISLAM"/>
  </r>
  <r>
    <x v="15"/>
    <n v="1306158"/>
    <s v="Fajar Catur Prasetiono"/>
    <s v="Seleksi Mandiri"/>
    <x v="5"/>
    <s v="Tidak"/>
    <x v="0"/>
    <n v="113"/>
    <n v="2.93"/>
    <s v="N"/>
    <n v="16"/>
    <n v="0"/>
    <n v="0"/>
    <m/>
    <m/>
    <d v="1995-05-22T00:00:00"/>
    <s v="KOTA PADANG PANJANG"/>
    <s v="fajarcaturprasetiono@gmail.com"/>
    <s v="KAREKAP RT.15 NO.59 KELURAHAN KOTO PANJANG. PADANG PANJANG"/>
    <s v="SMK NEGERI 2 PADANG PANJANG"/>
    <n v="82284802855"/>
    <s v="ISLAM"/>
  </r>
  <r>
    <x v="15"/>
    <n v="1306160"/>
    <s v="Anggi Adhiatama"/>
    <s v="Seleksi Mandiri"/>
    <x v="0"/>
    <s v="Tidak"/>
    <x v="0"/>
    <n v="148"/>
    <n v="3.27"/>
    <s v="N"/>
    <n v="9"/>
    <n v="0"/>
    <n v="0"/>
    <d v="2017-08-14T00:00:00"/>
    <d v="2017-09-16T00:00:00"/>
    <d v="1995-05-08T00:00:00"/>
    <s v="KOTA PADANG"/>
    <s v="anggi_adhiatama@yahoo.com"/>
    <s v="Komp. Cendana Mata Air Tahap 8 Blok E No.34 A"/>
    <s v="SMA ADABIAH PADANG"/>
    <n v="85375562088"/>
    <s v="ISLAM"/>
  </r>
  <r>
    <x v="15"/>
    <n v="1306162"/>
    <s v="Hengki Firmansyah"/>
    <s v="Seleksi Mandiri"/>
    <x v="4"/>
    <s v="Tidak"/>
    <x v="0"/>
    <n v="63"/>
    <n v="3.1"/>
    <s v="N"/>
    <n v="3"/>
    <n v="10"/>
    <n v="0"/>
    <m/>
    <m/>
    <d v="1994-05-06T00:00:00"/>
    <s v="KABUPATEN KERINCI"/>
    <s v="syehhengki@gmail.com"/>
    <s v="jl.pinang sebatang"/>
    <s v="SMK NEGERI MUKO MUKO BATHIN VII"/>
    <n v="87896605160"/>
    <s v="ISLAM"/>
  </r>
  <r>
    <x v="15"/>
    <n v="1306164"/>
    <s v="Iqra Natun Nafsiah"/>
    <s v="Seleksi Mandiri"/>
    <x v="0"/>
    <s v="Tidak"/>
    <x v="0"/>
    <n v="144"/>
    <n v="3.35"/>
    <s v="N"/>
    <n v="9"/>
    <n v="0"/>
    <n v="0"/>
    <d v="2017-07-20T00:00:00"/>
    <d v="2017-09-16T00:00:00"/>
    <d v="1995-06-24T00:00:00"/>
    <s v="KABUPATEN LIMA PULUH KOTA"/>
    <s v="iqranatun.nafsiah@yahoo.co.id"/>
    <s v="TALAGO Kel. VII Koto Talago Kec. GUGUAK"/>
    <s v="SMA NEGERI 1 KEC. SULIKI"/>
    <n v="81270908211"/>
    <s v="ISLAM"/>
  </r>
  <r>
    <x v="15"/>
    <n v="1306165"/>
    <s v="Muhammad Ridho Fathana"/>
    <s v="Seleksi Mandiri"/>
    <x v="4"/>
    <s v="Tidak"/>
    <x v="0"/>
    <n v="128"/>
    <n v="2.72"/>
    <s v="N"/>
    <n v="11"/>
    <n v="2"/>
    <n v="0"/>
    <m/>
    <m/>
    <d v="1995-07-17T00:00:00"/>
    <s v="KOTA MEDAN"/>
    <s v="ridhocktuken@yahoo.com"/>
    <s v="JL. durian komp. bs indah blok c-13 lingkungan 5"/>
    <s v="SMA NEGERI 4 BINJAI"/>
    <n v="87794225561"/>
    <s v="ISLAM"/>
  </r>
  <r>
    <x v="15"/>
    <n v="1306167"/>
    <s v="Jeffry"/>
    <s v="Seleksi Mandiri"/>
    <x v="0"/>
    <s v="Tidak"/>
    <x v="0"/>
    <n v="148"/>
    <n v="3.31"/>
    <s v="N"/>
    <n v="9"/>
    <n v="0"/>
    <n v="0"/>
    <d v="2018-02-08T00:00:00"/>
    <s v="16 Maret 2018"/>
    <d v="1995-05-24T00:00:00"/>
    <s v="MUARA ENIM"/>
    <s v="warnwiz@yahoo.co.id"/>
    <s v="Tegal Rejo Rt. 8, Tanjung Enim"/>
    <s v="SMK NEGERI 2 MUARA ENIM"/>
    <n v="82383432565"/>
    <s v="ISLAM"/>
  </r>
  <r>
    <x v="15"/>
    <n v="1306168"/>
    <s v="Dinda Amelia Rizki Pulungan"/>
    <s v="Seleksi Mandiri"/>
    <x v="0"/>
    <s v="Tidak"/>
    <x v="0"/>
    <n v="144"/>
    <n v="3.31"/>
    <s v="N"/>
    <n v="10"/>
    <n v="0"/>
    <n v="0"/>
    <d v="2017-12-28T00:00:00"/>
    <s v="16 Maret 2018"/>
    <d v="1995-08-10T00:00:00"/>
    <s v="KABUPATEN MANDAILING NATAL"/>
    <s v="-"/>
    <s v="Jl. Muhammad Tohir Daulay"/>
    <s v="SMA NEGERI 1 PADANGSIDIMPUAN"/>
    <n v="82170070237"/>
    <s v="ISLAM"/>
  </r>
  <r>
    <x v="15"/>
    <n v="1306169"/>
    <s v="Nanda Andrika Putra"/>
    <s v="Seleksi Mandiri"/>
    <x v="0"/>
    <s v="Tidak"/>
    <x v="0"/>
    <n v="144"/>
    <n v="3.05"/>
    <s v="N"/>
    <n v="14"/>
    <n v="0"/>
    <n v="0"/>
    <d v="2020-02-04T00:00:00"/>
    <s v="14 Maret 2020"/>
    <d v="1995-02-15T00:00:00"/>
    <s v="KABUPATEN KERINCI"/>
    <s v="nanda.andrikaputra@ymail.com"/>
    <s v="KOTO AGUNG"/>
    <s v="SMA NEGERI 3 KERINCI"/>
    <n v="81277371610"/>
    <s v="ISLAM"/>
  </r>
  <r>
    <x v="15"/>
    <n v="1306170"/>
    <s v="Revin"/>
    <s v="Seleksi Mandiri"/>
    <x v="4"/>
    <s v="Tidak"/>
    <x v="0"/>
    <n v="48"/>
    <n v="3.31"/>
    <s v="N"/>
    <n v="2"/>
    <n v="10"/>
    <n v="1"/>
    <m/>
    <m/>
    <d v="1995-09-12T00:00:00"/>
    <s v="KABUPATEN LIMA PULUH KOTA"/>
    <s v="rrevin.@ymaile.com"/>
    <s v="simpang tiga ,jorong pasar baru ,kec.pangkalan koto baru"/>
    <s v="SMA NEGERI 1 KEC. PANGKALAN KOTO BARU"/>
    <n v="82387063511"/>
    <s v="ISLAM"/>
  </r>
  <r>
    <x v="15"/>
    <n v="1306172"/>
    <s v="Betari Karlinda"/>
    <s v="Seleksi Mandiri"/>
    <x v="0"/>
    <s v="Tidak"/>
    <x v="0"/>
    <n v="144"/>
    <n v="3.04"/>
    <s v="N"/>
    <n v="8"/>
    <n v="0"/>
    <n v="0"/>
    <d v="2017-08-01T00:00:00"/>
    <d v="2017-09-16T00:00:00"/>
    <d v="1996-05-05T00:00:00"/>
    <s v="KABUPATEN ACEH SINGKIL"/>
    <s v="betarikarlinda96@gmail.com"/>
    <s v="JL. PINANG BARIS"/>
    <s v="SMA NEGERI 1 SIMPANG KIRI"/>
    <n v="82366593361"/>
    <s v="ISLAM"/>
  </r>
  <r>
    <x v="15"/>
    <n v="1306173"/>
    <s v="Arrahmat Taufik"/>
    <s v="Seleksi Mandiri"/>
    <x v="4"/>
    <s v="Tidak"/>
    <x v="0"/>
    <n v="38"/>
    <n v="2.59"/>
    <s v="N"/>
    <n v="2"/>
    <n v="10"/>
    <n v="1"/>
    <m/>
    <m/>
    <d v="1996-01-05T00:00:00"/>
    <s v="KOTA PADANG"/>
    <s v="ezumachy@gmail.com"/>
    <s v="BYPASS KM 7 RAWANG KETAPING RT 002 RW 005"/>
    <s v="SMA NEGERI 4 PADANG"/>
    <n v="85364518191"/>
    <s v="ISLAM"/>
  </r>
  <r>
    <x v="15"/>
    <n v="1306174"/>
    <s v="Aidil Putra Fajrian"/>
    <s v="Seleksi Mandiri"/>
    <x v="4"/>
    <s v="Tidak"/>
    <x v="0"/>
    <n v="138"/>
    <n v="2.92"/>
    <s v="N"/>
    <n v="12"/>
    <n v="3"/>
    <n v="0"/>
    <m/>
    <m/>
    <d v="1993-03-21T00:00:00"/>
    <s v="KOTA PADANG"/>
    <s v="aidilputra339@yahoo.co.id"/>
    <s v="Komp. Kamela Permai Blok H/16 Lubuk Buaya"/>
    <s v="SMK KARTIKA I.1 PADANG"/>
    <n v="85265424320"/>
    <s v="ISLAM"/>
  </r>
  <r>
    <x v="15"/>
    <n v="1306175"/>
    <s v="Rido Almamera"/>
    <s v="Seleksi Mandiri"/>
    <x v="5"/>
    <s v="Tidak"/>
    <x v="0"/>
    <n v="143"/>
    <n v="2.99"/>
    <s v="N"/>
    <n v="15"/>
    <n v="1"/>
    <n v="0"/>
    <m/>
    <m/>
    <d v="1993-03-30T00:00:00"/>
    <s v="KABUPATEN PADANG PARIAMAN"/>
    <s v="kaka.rido@yahoo.com"/>
    <s v="Lantak Mingkudu, Padang Bintungan, Kec. Nan Sabaris"/>
    <s v="SMA NEGERI 1 NAN SABARIS"/>
    <n v="83182326944"/>
    <s v="ISLAM"/>
  </r>
  <r>
    <x v="15"/>
    <n v="1306176"/>
    <s v="Sanny Rinaldi"/>
    <s v="Seleksi Mandiri"/>
    <x v="0"/>
    <s v="Tidak"/>
    <x v="0"/>
    <n v="144"/>
    <n v="3.58"/>
    <s v="N"/>
    <n v="8"/>
    <n v="0"/>
    <n v="0"/>
    <d v="2017-06-15T00:00:00"/>
    <d v="2017-09-16T00:00:00"/>
    <d v="1995-07-11T00:00:00"/>
    <s v="KOTA PEKANBARU"/>
    <s v="sanny_rinaldi@yaho.com"/>
    <s v="Jalan Hr Soebrantas Perum. Putri Tujuh Blok F No 12"/>
    <s v="MAN 1 PEKANBARU"/>
    <n v="83186982020"/>
    <s v="ISLAM"/>
  </r>
  <r>
    <x v="15"/>
    <n v="1306177"/>
    <s v="Rahmad Hadiansyah"/>
    <s v="Seleksi Mandiri"/>
    <x v="0"/>
    <s v="Tidak"/>
    <x v="0"/>
    <n v="146"/>
    <n v="3.46"/>
    <s v="N"/>
    <n v="10"/>
    <n v="0"/>
    <n v="0"/>
    <d v="2018-08-02T00:00:00"/>
    <d v="2018-09-15T00:00:00"/>
    <d v="1994-12-27T00:00:00"/>
    <s v="KABUPATEN LIMA PULUH KOTA"/>
    <s v="rahmad.hadiansyah@yahoo.com"/>
    <s v="Jr. Bukit Apit Kenag. Sungai Talang Kec. Guguak"/>
    <s v="SMA NEGERI 1 KEC. GUGUAK"/>
    <n v="81364987869"/>
    <s v="ISLAM"/>
  </r>
  <r>
    <x v="15"/>
    <n v="1306178"/>
    <s v="Ibrahim Ikhsan Septa Maherfin"/>
    <s v="Seleksi Mandiri"/>
    <x v="0"/>
    <s v="Tidak"/>
    <x v="0"/>
    <n v="146"/>
    <n v="3.53"/>
    <s v="N"/>
    <n v="10"/>
    <n v="0"/>
    <n v="0"/>
    <d v="2018-01-16T00:00:00"/>
    <s v="16 Maret 2018"/>
    <d v="1995-09-27T00:00:00"/>
    <s v="KABUPATEN PESISIR SELATAN"/>
    <s v="ibrahimikhsan15@yahoo.co.id"/>
    <s v="Kp Baru Manggahang Pasar Kemis Kec. Balendah, Bandung"/>
    <s v="SMA NEGERI 2 BAYANG"/>
    <n v="82171534491"/>
    <s v="ISLAM"/>
  </r>
  <r>
    <x v="15"/>
    <n v="1306180"/>
    <s v="Fuji Asema"/>
    <s v="Seleksi Mandiri"/>
    <x v="0"/>
    <s v="Tidak"/>
    <x v="0"/>
    <n v="144"/>
    <n v="3.66"/>
    <s v="N"/>
    <n v="9"/>
    <n v="0"/>
    <n v="0"/>
    <d v="2017-11-21T00:00:00"/>
    <s v="16 Maret 2018"/>
    <d v="1996-08-25T00:00:00"/>
    <s v="KABUPATEN PADANG PARIAMAN"/>
    <s v="fuji_asema@yahoo.com"/>
    <s v="Batu Basa Kec.IV Koto Aur Malintang"/>
    <s v="SMA NEGERI 2 LUBUK BASUNG"/>
    <n v="82384645359"/>
    <s v="ISLAM"/>
  </r>
  <r>
    <x v="15"/>
    <n v="1306182"/>
    <s v="Taufan Frederik"/>
    <s v="Seleksi Mandiri"/>
    <x v="4"/>
    <s v="Tidak"/>
    <x v="0"/>
    <n v="14"/>
    <n v="2.11"/>
    <s v="N"/>
    <n v="2"/>
    <n v="10"/>
    <n v="1"/>
    <m/>
    <m/>
    <d v="1994-03-11T00:00:00"/>
    <s v="KABUPATEN PADANG PARIAMAN"/>
    <s v="pankskaie@yahoo.com"/>
    <s v="Tandikat patamuan"/>
    <s v="SMA NEGERI 1 2 X 11 ENAM LINGKUNG"/>
    <n v="81277876288"/>
    <s v="ISLAM"/>
  </r>
  <r>
    <x v="15"/>
    <n v="1306183"/>
    <s v="Rahman Eka Saputra"/>
    <s v="Seleksi Mandiri"/>
    <x v="0"/>
    <s v="Tidak"/>
    <x v="0"/>
    <n v="148"/>
    <n v="3.04"/>
    <s v="N"/>
    <n v="11"/>
    <n v="0"/>
    <n v="0"/>
    <d v="2018-11-02T00:00:00"/>
    <s v="11 Desember 2018"/>
    <d v="1993-05-14T00:00:00"/>
    <s v="KABUPATEN LIMA PULUH KOTA"/>
    <s v="FOREVERDHILOFKHA@YMAIL.COM"/>
    <s v="PABATUNGAN,TAEH BUKIK,KEC.PAYAKUMBUH,KABUPATEN LIMA PULUH KOTA,SUMATRA BARAT"/>
    <s v="MA NEGERI 2 PAYAKUMBUH"/>
    <n v="85766427941"/>
    <s v="ISLAM"/>
  </r>
  <r>
    <x v="15"/>
    <n v="1306184"/>
    <s v="Fajri Harmi"/>
    <s v="Seleksi Mandiri"/>
    <x v="0"/>
    <s v="Tidak"/>
    <x v="0"/>
    <n v="144"/>
    <n v="2.76"/>
    <s v="N"/>
    <n v="12"/>
    <n v="0"/>
    <n v="0"/>
    <d v="2019-08-13T00:00:00"/>
    <d v="2019-09-14T00:00:00"/>
    <d v="1992-11-01T00:00:00"/>
    <s v="KABUPATEN LIMA PULUH KOTA"/>
    <s v="FAJRIHARMI@YAHOO.CO.ID"/>
    <s v="TALAGO,TAEH BUKIK"/>
    <s v="SMK NEGERI 1 GUGUK"/>
    <n v="82381405098"/>
    <s v="ISLAM"/>
  </r>
  <r>
    <x v="15"/>
    <n v="1307243"/>
    <s v="Chyntia Yuri"/>
    <s v="Transfer/RG"/>
    <x v="1"/>
    <s v="Tidak"/>
    <x v="0"/>
    <n v="2"/>
    <n v="3.3"/>
    <s v="N"/>
    <n v="1"/>
    <n v="0"/>
    <n v="1"/>
    <m/>
    <m/>
    <d v="1986-10-12T00:00:00"/>
    <s v="KABUPATEN PADANG PARIAMAN"/>
    <s v="chyntiayuri@rocketmail.com"/>
    <s v="KOMPLEK MEGA PERMAI 1 BLOK B2 NO 13 C PADANG"/>
    <s v="SMA NEGERI 7 PADANG"/>
    <n v="85263871678"/>
    <s v="ISLAM"/>
  </r>
  <r>
    <x v="15"/>
    <n v="1307244"/>
    <s v="Reza Caesario"/>
    <s v="Transfer/RG"/>
    <x v="1"/>
    <s v="Tidak"/>
    <x v="0"/>
    <m/>
    <n v="0"/>
    <s v="N"/>
    <n v="1"/>
    <n v="0"/>
    <n v="1"/>
    <m/>
    <m/>
    <d v="1991-03-15T00:00:00"/>
    <s v="KOTA PADANG"/>
    <s v="rezacaesario@rocketmail.com"/>
    <s v="KOMP. INDOVILLA II BLOK P.14 PADANG"/>
    <s v="SMA PGRI 1 PADANG"/>
    <n v="87779402347"/>
    <s v="ISLAM"/>
  </r>
  <r>
    <x v="16"/>
    <n v="14061001"/>
    <s v="Agus Susanti"/>
    <s v="SPMB/SNMPTN (Bidikmisi)"/>
    <x v="0"/>
    <s v="Tidak"/>
    <x v="0"/>
    <n v="144"/>
    <n v="3.44"/>
    <s v="R"/>
    <n v="9"/>
    <n v="0"/>
    <n v="0"/>
    <d v="2018-07-18T00:00:00"/>
    <d v="2018-09-15T00:00:00"/>
    <d v="1995-08-26T00:00:00"/>
    <s v="KABUPATEN TANAH DATAR"/>
    <s v="agussusanti59@gmail.com"/>
    <s v="Tabek Patah,Kec.Salimpaung,Kab.Tanah Datar"/>
    <s v="SMK NEGERI 1 TILATANG KAMANG"/>
    <n v="85836153726"/>
    <s v="ISLAM"/>
  </r>
  <r>
    <x v="16"/>
    <n v="14061002"/>
    <s v="Annisa Najmi"/>
    <s v="SPMB/SNMPTN (Bidikmisi)"/>
    <x v="0"/>
    <s v="Tidak"/>
    <x v="0"/>
    <n v="144"/>
    <n v="3.41"/>
    <s v="R"/>
    <n v="10"/>
    <n v="0"/>
    <n v="0"/>
    <d v="2019-02-15T00:00:00"/>
    <s v="23 Juni 2019"/>
    <d v="1996-07-22T00:00:00"/>
    <s v="KABUPATEN PADANG PARIAMAN"/>
    <s v="annisha_cancer@yahoo.co.id"/>
    <s v="pasa balai, parit malintang, Kec. Enam Lingkung"/>
    <s v="SMA NEGERI 1 ENAM LINGKUNG"/>
    <n v="81267397889"/>
    <s v="ISLAM"/>
  </r>
  <r>
    <x v="16"/>
    <n v="14061003"/>
    <s v="Budi Setiawan"/>
    <s v="SPMB/SNMPTN (Bidikmisi)"/>
    <x v="0"/>
    <s v="Tidak"/>
    <x v="0"/>
    <n v="144"/>
    <n v="3.2"/>
    <s v="R"/>
    <n v="9"/>
    <n v="0"/>
    <n v="0"/>
    <d v="2018-11-08T00:00:00"/>
    <s v="11 Desember 2018"/>
    <d v="1995-11-24T00:00:00"/>
    <s v="KABUPATEN LIMA PULUH KOTA"/>
    <s v="setiawanbudi586.com"/>
    <s v="jorong batu balabuah 1 kenagarian sungai naniang"/>
    <s v="SMK NEGERI 2 PAYAKUMBUH"/>
    <n v="85831170496"/>
    <s v="ISLAM"/>
  </r>
  <r>
    <x v="16"/>
    <n v="14061004"/>
    <s v="Deni Setiawan"/>
    <s v="SPMB/SNMPTN (Bidikmisi)"/>
    <x v="0"/>
    <s v="Tidak"/>
    <x v="0"/>
    <n v="144"/>
    <n v="3.57"/>
    <s v="R"/>
    <n v="9"/>
    <n v="0"/>
    <n v="0"/>
    <d v="2018-05-09T00:00:00"/>
    <s v="2 Juni 2018"/>
    <d v="1996-05-13T00:00:00"/>
    <s v="KABUPATEN PASAMAN BARAT"/>
    <s v="denisetiawan1305@gmail.com"/>
    <s v="AIR TALANG, KEC. LEMBAH MELINTANG"/>
    <s v="SMK NEGERI 1 LEMBAH MELINTANG"/>
    <n v="85274762025"/>
    <s v="ISLAM"/>
  </r>
  <r>
    <x v="16"/>
    <n v="14061005"/>
    <s v="Ema Maria Andani"/>
    <s v="SPMB/SNMPTN (Bidikmisi)"/>
    <x v="0"/>
    <s v="Tidak"/>
    <x v="0"/>
    <n v="144"/>
    <n v="3.47"/>
    <s v="R"/>
    <n v="9"/>
    <n v="0"/>
    <n v="0"/>
    <d v="2018-11-02T00:00:00"/>
    <s v="11 Desember 2018"/>
    <d v="1997-05-26T00:00:00"/>
    <s v="KABUPATEN KERINCI"/>
    <s v="emamaria_andani@yahoo.com"/>
    <s v="ujung pasir kec. danau kerinci kab.kerinci"/>
    <s v="SMA NEGERI 11 KERINCI"/>
    <n v="82372629063"/>
    <s v="ISLAM"/>
  </r>
  <r>
    <x v="16"/>
    <n v="14061006"/>
    <s v="Endriadi"/>
    <s v="SPMB/SNMPTN (Bidikmisi)"/>
    <x v="0"/>
    <s v="Tidak"/>
    <x v="0"/>
    <n v="144"/>
    <n v="3.35"/>
    <s v="R"/>
    <n v="9"/>
    <n v="0"/>
    <n v="0"/>
    <d v="2018-08-13T00:00:00"/>
    <d v="2018-09-15T00:00:00"/>
    <d v="1996-08-10T00:00:00"/>
    <s v="KABUPATEN MANDAILING NATAL"/>
    <s v="endriadi.3ky1@gmail.com"/>
    <s v="DESA BANGUN SAROHA, KEC. RANTO BAEK"/>
    <s v="SMK NEGERI 2 PANYABUNGAN"/>
    <n v="85276607112"/>
    <s v="ISLAM"/>
  </r>
  <r>
    <x v="16"/>
    <n v="14061007"/>
    <s v="Hendra Dona Putra"/>
    <s v="SPMB/SNMPTN (Bidikmisi)"/>
    <x v="0"/>
    <s v="Tidak"/>
    <x v="0"/>
    <n v="144"/>
    <n v="3.16"/>
    <s v="R"/>
    <n v="10"/>
    <n v="0"/>
    <n v="0"/>
    <d v="2019-05-21T00:00:00"/>
    <s v="23 Juni 2019"/>
    <d v="1995-02-25T00:00:00"/>
    <s v="KABUPATEN PADANG PARIAMAN"/>
    <s v="hendraputra.zee19@yahoo.com"/>
    <s v="Ampang sipinang ladang laweh"/>
    <s v="SMK NEGERI 1 PADANG"/>
    <n v="85375094579"/>
    <s v="ISLAM"/>
  </r>
  <r>
    <x v="16"/>
    <n v="14061008"/>
    <s v="M. Hidayat"/>
    <s v="SPMB/SNMPTN (Bidikmisi)"/>
    <x v="4"/>
    <s v="Ya"/>
    <x v="0"/>
    <n v="106"/>
    <n v="2.76"/>
    <s v="R"/>
    <n v="12"/>
    <n v="2"/>
    <n v="0"/>
    <m/>
    <m/>
    <d v="1996-09-30T00:00:00"/>
    <s v="KABUPATEN AGAM"/>
    <s v="mhidayat096@gmail.com"/>
    <s v="Balai Gurah. Kec.Ampek Angkek. Kab.Agam"/>
    <s v="SMK NEGERI 1 BUKITTINGGI"/>
    <n v="81372870151"/>
    <s v="ISLAM"/>
  </r>
  <r>
    <x v="16"/>
    <n v="14061009"/>
    <s v="Marwan Syafei"/>
    <s v="SPMB/SNMPTN (Bidikmisi)"/>
    <x v="0"/>
    <s v="Tidak"/>
    <x v="0"/>
    <n v="144"/>
    <n v="3.4"/>
    <s v="R"/>
    <n v="9"/>
    <n v="0"/>
    <n v="0"/>
    <d v="2018-10-31T00:00:00"/>
    <s v="11 Desember 2018"/>
    <d v="1996-04-14T00:00:00"/>
    <s v="KOTA PARIAMAN"/>
    <s v="marwansyafei14@gmail.com"/>
    <s v="Jln.cut nyak dien Desa Rawang. Kota pariaman"/>
    <s v="SMA NEGERI 2 PARIAMAN"/>
    <n v="82283903255"/>
    <s v="ISLAM"/>
  </r>
  <r>
    <x v="16"/>
    <n v="14061010"/>
    <s v="Rama Dhonal"/>
    <s v="SPMB/SNMPTN (Bidikmisi)"/>
    <x v="0"/>
    <s v="Tidak"/>
    <x v="0"/>
    <n v="144"/>
    <n v="3.44"/>
    <s v="R"/>
    <n v="10"/>
    <n v="0"/>
    <n v="0"/>
    <d v="2019-03-27T00:00:00"/>
    <s v="23 Juni 2019"/>
    <d v="1997-01-12T00:00:00"/>
    <s v="KOTA PADANG"/>
    <s v="ramadhonal@yahoo.co.id"/>
    <s v="jorong koto ateh,aia batumbuk,kec.gunung talang,solok"/>
    <s v="SMK NEGERI 1 PADANG"/>
    <n v="82170758595"/>
    <s v="ISLAM"/>
  </r>
  <r>
    <x v="16"/>
    <n v="14061011"/>
    <s v="Yogi Ikhwandi"/>
    <s v="SPMB/SNMPTN"/>
    <x v="4"/>
    <s v="Tidak"/>
    <x v="0"/>
    <n v="0"/>
    <n v="0"/>
    <s v="R"/>
    <n v="2"/>
    <n v="9"/>
    <n v="0"/>
    <m/>
    <m/>
    <d v="1995-10-08T00:00:00"/>
    <s v="KABUPATEN KERINCI"/>
    <s v="YOGIIKHWANDI@GMAIL.COM"/>
    <s v="DESA SIMPANG BELUI"/>
    <s v="SMK NEGERI 2 SUNGAI PENUH"/>
    <n v="82176475984"/>
    <s v="ISLAM"/>
  </r>
  <r>
    <x v="16"/>
    <n v="14061012"/>
    <s v="Zul Fardi"/>
    <s v="SPMB/SNMPTN (Bidikmisi)"/>
    <x v="0"/>
    <s v="Tidak"/>
    <x v="0"/>
    <n v="144"/>
    <n v="3.17"/>
    <s v="R"/>
    <n v="11"/>
    <n v="0"/>
    <n v="0"/>
    <d v="2019-08-30T00:00:00"/>
    <s v="14 Desember 2019"/>
    <d v="1996-02-24T00:00:00"/>
    <s v="KABUPATEN SOLOK"/>
    <s v="fardi_dim@yahoo.com"/>
    <s v="Jorong Pinti Kayu, Sariak Alahan Tigo, kec.hiliran gumanti, kab.solok"/>
    <s v="SMK NEGERI 1 HILIRAN GUMANTI"/>
    <n v="82284328541"/>
    <s v="ISLAM"/>
  </r>
  <r>
    <x v="16"/>
    <n v="14061013"/>
    <s v="Adhitio Maldini.Js"/>
    <s v="SPMB/SNMPTN"/>
    <x v="0"/>
    <s v="Tidak"/>
    <x v="0"/>
    <n v="144"/>
    <n v="3.17"/>
    <s v="R"/>
    <n v="9"/>
    <n v="0"/>
    <n v="0"/>
    <d v="2018-08-14T00:00:00"/>
    <d v="2018-09-15T00:00:00"/>
    <d v="1995-12-05T00:00:00"/>
    <s v="KOTA PARIAMAN"/>
    <s v="Adhitio_maldini@yahoo.com"/>
    <s v="Jl samudra kp dobi Balai naras"/>
    <s v="SMA NEGERI 2 PARIAMAN"/>
    <n v="82284016517"/>
    <s v="ISLAM"/>
  </r>
  <r>
    <x v="16"/>
    <n v="14061014"/>
    <s v="Agid Darwis Permata Bunda"/>
    <s v="SPMB/SNMPTN"/>
    <x v="0"/>
    <s v="Tidak"/>
    <x v="0"/>
    <n v="146"/>
    <n v="3.03"/>
    <s v="R"/>
    <n v="10"/>
    <n v="0"/>
    <n v="0"/>
    <d v="2019-07-15T00:00:00"/>
    <d v="2019-09-14T00:00:00"/>
    <d v="1997-07-25T00:00:00"/>
    <s v="KABUPATEN PESISIR SELATAN"/>
    <s v="agiddarwis@gmail.com"/>
    <s v="Ampang Pulai"/>
    <s v="SMA NEGERI 1 KOTO XI TARUSAN"/>
    <n v="81270710917"/>
    <s v="ISLAM"/>
  </r>
  <r>
    <x v="16"/>
    <n v="14061015"/>
    <s v="Annisa Utami"/>
    <s v="SPMB/SNMPTN"/>
    <x v="0"/>
    <s v="Tidak"/>
    <x v="0"/>
    <n v="144"/>
    <n v="3.03"/>
    <s v="R"/>
    <n v="10"/>
    <n v="1"/>
    <n v="0"/>
    <d v="2019-05-09T00:00:00"/>
    <s v="23 Juni 2019"/>
    <d v="1996-04-07T00:00:00"/>
    <s v="KABUPATEN PASAMAN"/>
    <s v="nisa664@yahoo.com"/>
    <s v="Lansat Kadap"/>
    <s v="SMA NEGERI 1 RAO"/>
    <n v="82284542088"/>
    <s v="ISLAM"/>
  </r>
  <r>
    <x v="16"/>
    <n v="14061016"/>
    <s v="Aryana Syafty Bugis"/>
    <s v="SPMB/SNMPTN"/>
    <x v="0"/>
    <s v="Tidak"/>
    <x v="0"/>
    <n v="144"/>
    <n v="3.76"/>
    <s v="R"/>
    <n v="8"/>
    <n v="0"/>
    <n v="0"/>
    <d v="2018-06-05T00:00:00"/>
    <d v="2018-09-15T00:00:00"/>
    <d v="1996-04-27T00:00:00"/>
    <s v="KABUPATEN ASAHAN"/>
    <m/>
    <s v="kota kisaran provinsi sumatra utara kab. asahan"/>
    <s v="SMK NEGERI 2 KISARAN"/>
    <n v="81264424841"/>
    <s v="ISLAM"/>
  </r>
  <r>
    <x v="16"/>
    <n v="14061017"/>
    <s v="Dadhan Harusda"/>
    <s v="SPMB/SNMPTN"/>
    <x v="0"/>
    <s v="Tidak"/>
    <x v="0"/>
    <n v="144"/>
    <n v="3.35"/>
    <s v="R"/>
    <n v="9"/>
    <n v="0"/>
    <n v="0"/>
    <d v="2018-07-19T00:00:00"/>
    <d v="2018-09-15T00:00:00"/>
    <d v="1996-02-01T00:00:00"/>
    <s v="KOTA SOLOK"/>
    <s v="ghasakdadan@yahoo.com"/>
    <s v="Jl. Balai Kasiek No. 4, Kel. IX Korong, Kec. Lubuk Sikarah, Kota Solok, Sumatera Barat, Indonesia"/>
    <s v="SMA NEGERI 2 SOLOK"/>
    <n v="81277845723"/>
    <s v="ISLAM"/>
  </r>
  <r>
    <x v="16"/>
    <n v="14061018"/>
    <s v="Gian Rahadian"/>
    <s v="SPMB/SNMPTN"/>
    <x v="0"/>
    <s v="Tidak"/>
    <x v="0"/>
    <n v="144"/>
    <n v="3.65"/>
    <s v="R"/>
    <n v="9"/>
    <n v="0"/>
    <n v="0"/>
    <d v="2018-08-06T00:00:00"/>
    <s v="11 Desember 2018"/>
    <d v="1995-03-19T00:00:00"/>
    <s v="KABUPATEN PASAMAN BARAT"/>
    <s v="adryangotze@gmail.com"/>
    <s v="jalan utama no 22, Air Bangis"/>
    <s v="SMK NEGERI 1 PADANG"/>
    <n v="85669124406"/>
    <s v="ISLAM"/>
  </r>
  <r>
    <x v="16"/>
    <n v="14061019"/>
    <s v="Hamlatut Taqi"/>
    <s v="SPMB/SNMPTN"/>
    <x v="5"/>
    <s v="Tidak"/>
    <x v="0"/>
    <n v="139"/>
    <n v="3.09"/>
    <s v="R"/>
    <n v="13"/>
    <n v="0"/>
    <n v="0"/>
    <m/>
    <m/>
    <d v="1995-07-17T00:00:00"/>
    <s v="KABUPATEN PESISIR SELATAN"/>
    <s v="hamlatutt@gmail.com"/>
    <s v="KOTO KUI, BALAI SELASA"/>
    <s v="SMA NEGERI 1 RANAH PESISIR"/>
    <n v="85264227411"/>
    <s v="ISLAM"/>
  </r>
  <r>
    <x v="16"/>
    <n v="14061020"/>
    <s v="Lusi Fitriani"/>
    <s v="SPMB/SNMPTN"/>
    <x v="5"/>
    <s v="Tidak"/>
    <x v="0"/>
    <n v="141"/>
    <n v="3.14"/>
    <s v="R"/>
    <n v="13"/>
    <n v="0"/>
    <n v="0"/>
    <m/>
    <m/>
    <d v="1995-03-20T00:00:00"/>
    <s v="KABUPATEN AGAM"/>
    <s v="lusifitriani109@yahoo.com"/>
    <s v="Ngungun Jorong Kayu Pasak"/>
    <s v="SMK NEGERI 3 JAMBI"/>
    <n v="81363679223"/>
    <s v="ISLAM"/>
  </r>
  <r>
    <x v="16"/>
    <n v="14061021"/>
    <s v="Ridwannur Anuari"/>
    <s v="SPMB/SNMPTN"/>
    <x v="0"/>
    <s v="Tidak"/>
    <x v="0"/>
    <n v="144"/>
    <n v="3.08"/>
    <s v="R"/>
    <n v="10"/>
    <n v="1"/>
    <n v="0"/>
    <d v="2020-02-07T00:00:00"/>
    <s v="14 Maret 2020"/>
    <d v="1996-08-24T00:00:00"/>
    <s v="KOTA PADANG"/>
    <m/>
    <s v="jln terpadu kapuk rt 03 rw 04 kel, kalumbuk kec, kuranji"/>
    <s v="SMK NEGERI 1 PADANG"/>
    <n v="81275358073"/>
    <s v="ISLAM"/>
  </r>
  <r>
    <x v="16"/>
    <n v="14061022"/>
    <s v="Wahyudi Fauzi"/>
    <s v="SPMB/SNMPTN"/>
    <x v="5"/>
    <s v="Tidak"/>
    <x v="0"/>
    <n v="136"/>
    <n v="2.78"/>
    <s v="R"/>
    <n v="12"/>
    <n v="0"/>
    <n v="0"/>
    <m/>
    <m/>
    <d v="1995-05-20T00:00:00"/>
    <s v="KABUPATEN PESISIR SELATAN"/>
    <m/>
    <s v="nagari kampung tengah kecamatan ranah ampek hulu tapan"/>
    <s v="SMK NEGERI 1 BASA AMPEK BALAI"/>
    <n v="82376445886"/>
    <s v="ISLAM"/>
  </r>
  <r>
    <x v="16"/>
    <n v="14061024"/>
    <s v="Ahmad Bambang Wiryawan"/>
    <s v="SBMPTN"/>
    <x v="0"/>
    <s v="Tidak"/>
    <x v="0"/>
    <n v="144"/>
    <n v="3.59"/>
    <s v="R"/>
    <n v="9"/>
    <n v="0"/>
    <n v="0"/>
    <d v="2018-10-26T00:00:00"/>
    <s v="11 Desember 2018"/>
    <d v="1996-09-25T00:00:00"/>
    <s v="KABUPATEN MUKOMUKO"/>
    <s v="ahmadbambang85@yahoo.co.id"/>
    <s v="Desa Tirta Makmur, Kec. Air Manjuto, Kab. Mukomuko, Bengkulu"/>
    <s v="SMK NEGERI 2 ARGAMAKMUR"/>
    <n v="81373472492"/>
    <s v="ISLAM"/>
  </r>
  <r>
    <x v="16"/>
    <n v="14061025"/>
    <s v="ALLAND ARISTO RYU"/>
    <s v="SBMPTN"/>
    <x v="0"/>
    <s v="Tidak"/>
    <x v="0"/>
    <n v="144"/>
    <n v="3.35"/>
    <s v="R"/>
    <n v="10"/>
    <n v="0"/>
    <n v="0"/>
    <d v="2019-05-21T00:00:00"/>
    <s v="23 Juni 2019"/>
    <d v="1996-10-18T00:00:00"/>
    <s v="KOTA BOGOR"/>
    <s v="allandryu@yahoo.co.id"/>
    <s v="Jln.Lubuk Bayu II No.10 Kec.Nanggalo Kel.Kurao Pagang"/>
    <s v="SMK NEGERI 5 PADANG"/>
    <n v="81372258625"/>
    <s v="ISLAM"/>
  </r>
  <r>
    <x v="16"/>
    <n v="14061026"/>
    <s v="ANDRE KUSUMA PUTRA"/>
    <s v="SBMPTN"/>
    <x v="4"/>
    <s v="Tidak"/>
    <x v="0"/>
    <n v="48"/>
    <n v="3.44"/>
    <s v="R"/>
    <n v="2"/>
    <n v="9"/>
    <n v="0"/>
    <m/>
    <m/>
    <d v="1996-11-08T00:00:00"/>
    <s v="KOTA PADANG PANJANG"/>
    <s v="andrekusumap@gmail.com"/>
    <s v="jl.syech m djamil no 55 padang panjang"/>
    <s v="SMA NEGERI 2 PADANG PANJANG"/>
    <n v="8986596333"/>
    <s v="ISLAM"/>
  </r>
  <r>
    <x v="16"/>
    <n v="14061028"/>
    <s v="FARID MUHARMAN"/>
    <s v="SBMPTN"/>
    <x v="0"/>
    <s v="Tidak"/>
    <x v="0"/>
    <n v="146"/>
    <n v="3.36"/>
    <s v="R"/>
    <n v="8"/>
    <n v="0"/>
    <n v="0"/>
    <d v="2018-05-24T00:00:00"/>
    <d v="2018-09-15T00:00:00"/>
    <d v="1996-06-04T00:00:00"/>
    <s v="KABUPATEN SOLOK SELATAN"/>
    <s v="farid.muharman@yahoo.com"/>
    <s v="SIPANJANG PASIR TALANG KEC.SUNGAI PAGU"/>
    <s v="SMA NEGERI 1 SOLOK SELATAN"/>
    <n v="82284333832"/>
    <s v="ISLAM"/>
  </r>
  <r>
    <x v="16"/>
    <n v="14061029"/>
    <s v="TIVSI RIZQI PADWA"/>
    <s v="SBMPTN"/>
    <x v="0"/>
    <s v="Tidak"/>
    <x v="0"/>
    <n v="144"/>
    <n v="3.44"/>
    <s v="R"/>
    <n v="9"/>
    <n v="0"/>
    <n v="0"/>
    <d v="2018-12-07T00:00:00"/>
    <s v="23 Maret 2019"/>
    <d v="1997-05-22T00:00:00"/>
    <s v="KOTA LUBUK LINGGAU"/>
    <s v="trp22597@gmail.com"/>
    <s v="Jalan By Pass, KTK"/>
    <s v="SMA NEGERI 1 SOLOK"/>
    <n v="85263905599"/>
    <s v="ISLAM"/>
  </r>
  <r>
    <x v="16"/>
    <n v="14061030"/>
    <s v="DEDI SURYADI"/>
    <s v="SBMPTN (Bidikmisi)"/>
    <x v="0"/>
    <s v="Tidak"/>
    <x v="0"/>
    <n v="144"/>
    <n v="3.41"/>
    <s v="R"/>
    <n v="9"/>
    <n v="0"/>
    <n v="0"/>
    <d v="2019-02-12T00:00:00"/>
    <s v="23 Maret 2019"/>
    <d v="1995-12-21T00:00:00"/>
    <s v="KABUPATEN TANAH DATAR"/>
    <s v="dedhie12@gmail.com"/>
    <s v="Jorong Lurah Bawah Magek Kec. Kamang Magek"/>
    <s v="SMK NEGERI 1 TILATANG KAMANG"/>
    <n v="85200697079"/>
    <s v="ISLAM"/>
  </r>
  <r>
    <x v="16"/>
    <n v="14061031"/>
    <s v="EKO PURWONO"/>
    <s v="SBMPTN (Bidikmisi)"/>
    <x v="0"/>
    <s v="Tidak"/>
    <x v="0"/>
    <n v="144"/>
    <n v="3.54"/>
    <s v="R"/>
    <n v="9"/>
    <n v="0"/>
    <n v="0"/>
    <d v="2019-02-01T00:00:00"/>
    <s v="23 Maret 2019"/>
    <d v="1995-05-12T00:00:00"/>
    <s v="KABUPATEN PASAMAN"/>
    <s v="ekopurwono92@gmail.com"/>
    <s v="KAMPUNG ANAU, LADANG PANJANG, KEC. TIGO NAGARI KAB. PASAMAN"/>
    <s v="SMK NEGERI 1 BUKITTINGGI"/>
    <n v="82387079792"/>
    <s v="ISLAM"/>
  </r>
  <r>
    <x v="16"/>
    <n v="14061032"/>
    <s v="HELDA PUTRI"/>
    <s v="SBMPTN (Bidikmisi)"/>
    <x v="0"/>
    <s v="Tidak"/>
    <x v="0"/>
    <n v="144"/>
    <n v="3.37"/>
    <s v="R"/>
    <n v="9"/>
    <n v="0"/>
    <n v="0"/>
    <d v="2018-10-31T00:00:00"/>
    <s v="11 Desember 2018"/>
    <d v="1995-02-27T00:00:00"/>
    <s v="KABUPATEN SIJUNJUNG"/>
    <s v="heldapuyri27@yahoo.co.id"/>
    <s v="Jorong Koto Panjang, kec. Koto VII, kab. Sijunjung"/>
    <s v="SMA NEGERI 7 SIJUNJUNG"/>
    <n v="82170216303"/>
    <s v="ISLAM"/>
  </r>
  <r>
    <x v="16"/>
    <n v="14061033"/>
    <s v="MUHAMMAD HIDAYAT MULFI"/>
    <s v="SBMPTN (Bidikmisi)"/>
    <x v="0"/>
    <s v="Tidak"/>
    <x v="0"/>
    <n v="144"/>
    <n v="3.21"/>
    <s v="R"/>
    <n v="9"/>
    <n v="0"/>
    <n v="0"/>
    <d v="2019-01-16T00:00:00"/>
    <s v="23 Maret 2019"/>
    <d v="1995-05-24T00:00:00"/>
    <s v="KABUPATEN AGAM"/>
    <s v="dayatmulfi@gmail.com"/>
    <s v="surau pinang nagari ampang gadang kecamatan ampek angkek"/>
    <s v="SMK NEGERI 1 BUKITTINGGI"/>
    <n v="81277716061"/>
    <s v="ISLAM"/>
  </r>
  <r>
    <x v="16"/>
    <n v="14061034"/>
    <s v="RENDI WAHYUDI"/>
    <s v="SBMPTN (Bidikmisi)"/>
    <x v="0"/>
    <s v="Tidak"/>
    <x v="0"/>
    <n v="144"/>
    <n v="3.22"/>
    <s v="R"/>
    <n v="9"/>
    <n v="0"/>
    <n v="0"/>
    <d v="2019-02-01T00:00:00"/>
    <s v="23 Maret 2019"/>
    <d v="1996-03-12T00:00:00"/>
    <s v="KABUPATEN AGAM"/>
    <s v="12.stumble@facebook.com"/>
    <s v="JORONG GALUDUA NAGARI KOTO TUO KECAMATAN IV KOTO KAB.AGAM"/>
    <s v="SMA NEGERI 1 IV KOTO"/>
    <n v="82391434038"/>
    <s v="ISLAM"/>
  </r>
  <r>
    <x v="16"/>
    <n v="14061035"/>
    <s v="RISKA AFRILIA HERNITA"/>
    <s v="SBMPTN (Bidikmisi)"/>
    <x v="0"/>
    <s v="Tidak"/>
    <x v="0"/>
    <n v="144"/>
    <n v="3.33"/>
    <s v="R"/>
    <n v="11"/>
    <n v="0"/>
    <n v="0"/>
    <d v="2020-02-05T00:00:00"/>
    <s v="14 Maret 2020"/>
    <d v="1996-04-15T00:00:00"/>
    <s v="KABUPATEN SOLOK SELATAN"/>
    <s v="qcrisca_aprillia@yahoo.com"/>
    <s v="Jrg. AUR DURI, ABAI, Kec. SANGIR BATANG HARI"/>
    <s v="SMA NEGERI 7 SOLOK SELATAN"/>
    <n v="81267608420"/>
    <s v="ISLAM"/>
  </r>
  <r>
    <x v="16"/>
    <n v="14061036"/>
    <s v="SUCI INDRIANI"/>
    <s v="SBMPTN (Bidikmisi)"/>
    <x v="0"/>
    <s v="Tidak"/>
    <x v="0"/>
    <n v="144"/>
    <n v="3.4"/>
    <s v="R"/>
    <n v="9"/>
    <n v="0"/>
    <n v="0"/>
    <d v="2018-12-03T00:00:00"/>
    <s v="23 Maret 2019"/>
    <d v="1996-02-26T00:00:00"/>
    <s v="KABUPATEN TANAH DATAR"/>
    <s v="suciindriani26@ymail.com"/>
    <s v="Kubu Kerambil, Kec.Batipuh, Kab.Tanah Datar"/>
    <s v="SMA NEGERI 1 BATIPUH"/>
    <n v="81993814803"/>
    <s v="ISLAM"/>
  </r>
  <r>
    <x v="16"/>
    <n v="14061037"/>
    <s v="YULIANISA"/>
    <s v="SBMPTN (Bidikmisi)"/>
    <x v="0"/>
    <s v="Tidak"/>
    <x v="0"/>
    <n v="144"/>
    <n v="3.63"/>
    <s v="R"/>
    <n v="9"/>
    <n v="0"/>
    <n v="0"/>
    <d v="2018-07-27T00:00:00"/>
    <d v="2018-09-15T00:00:00"/>
    <d v="1996-07-13T00:00:00"/>
    <s v="KABUPATEN TAPANULI SELATAN"/>
    <s v="annisayuli30@yahoo.com"/>
    <s v="sibangkua kec.angkola barat Tapanuli selatan"/>
    <s v="MA NEGERI 1 PADANGSIDIMPUAN"/>
    <n v="82273810552"/>
    <s v="ISLAM"/>
  </r>
  <r>
    <x v="16"/>
    <n v="14061038"/>
    <s v="ALDIAN DWI PUTRA"/>
    <s v="Seleksi Mandiri"/>
    <x v="4"/>
    <s v="Tidak"/>
    <x v="0"/>
    <n v="35"/>
    <n v="2.76"/>
    <s v="N"/>
    <n v="2"/>
    <n v="9"/>
    <n v="0"/>
    <m/>
    <m/>
    <d v="1995-07-02T00:00:00"/>
    <s v="KOTA BANDAR LAMPUNG"/>
    <s v="rock.aldy@gmail.com"/>
    <s v="Jorong Palembayan Nagari Tj. Barulak kecamatan Batipuh"/>
    <s v="SMK NEGERI 2 PADANG PANJANG"/>
    <n v="85355396602"/>
    <s v="ISLAM"/>
  </r>
  <r>
    <x v="16"/>
    <n v="14061039"/>
    <s v="ALFIONI"/>
    <s v="Seleksi Mandiri"/>
    <x v="0"/>
    <s v="Tidak"/>
    <x v="0"/>
    <n v="144"/>
    <n v="3.49"/>
    <s v="N"/>
    <n v="9"/>
    <n v="0"/>
    <n v="0"/>
    <d v="2019-02-13T00:00:00"/>
    <s v="23 Maret 2019"/>
    <d v="1996-03-12T00:00:00"/>
    <s v="KABUPATEN SOLOK"/>
    <s v="alfionimanis@yahoo.co.id"/>
    <s v="JL. MUNGURAJO, KOTO BARU"/>
    <s v="SMA NEGERI 1 GUNUNG TALANG"/>
    <n v="81536776224"/>
    <s v="ISLAM"/>
  </r>
  <r>
    <x v="16"/>
    <n v="14061040"/>
    <s v="ANGGARA SUKHMA PUTRA SURYA"/>
    <s v="Seleksi Mandiri"/>
    <x v="0"/>
    <s v="Tidak"/>
    <x v="0"/>
    <n v="144"/>
    <n v="3.08"/>
    <s v="N"/>
    <n v="9"/>
    <n v="0"/>
    <n v="0"/>
    <d v="2019-01-21T00:00:00"/>
    <s v="23 Maret 2019"/>
    <d v="1996-04-12T00:00:00"/>
    <s v="KOTA PADANG"/>
    <s v="gavangel75@yahoo.com"/>
    <s v="KOMP.DANGAU TEDUH JL.PINUS NO 5 RT.001 RW.005"/>
    <s v="SMA NEGERI 15 PADANG"/>
    <n v="82283018035"/>
    <s v="ISLAM"/>
  </r>
  <r>
    <x v="16"/>
    <n v="14061041"/>
    <s v="AREL NANDITO"/>
    <s v="Seleksi Mandiri"/>
    <x v="4"/>
    <s v="Tidak"/>
    <x v="0"/>
    <n v="48"/>
    <n v="3.18"/>
    <s v="N"/>
    <n v="3"/>
    <n v="8"/>
    <n v="0"/>
    <m/>
    <m/>
    <d v="1996-05-24T00:00:00"/>
    <s v="KOTA PADANG"/>
    <s v="nandito189@gmail.com"/>
    <s v="Jln.M.Yamin, Komp.Pemda NO11,Kec.Sijunjung"/>
    <s v="MA SWASTA PERGURUAN ISLAM AR RISALLAH"/>
    <n v="82283911456"/>
    <s v="ISLAM"/>
  </r>
  <r>
    <x v="16"/>
    <n v="14061042"/>
    <s v="BELANTIO ADRHO TAVIOLA"/>
    <s v="Seleksi Mandiri"/>
    <x v="0"/>
    <s v="Tidak"/>
    <x v="0"/>
    <n v="144"/>
    <n v="3.05"/>
    <s v="N"/>
    <n v="10"/>
    <n v="0"/>
    <n v="0"/>
    <d v="2019-02-11T00:00:00"/>
    <s v="23 Maret 2019"/>
    <d v="1996-04-05T00:00:00"/>
    <s v="KOTA JAKARTA SELATAN"/>
    <s v="belantio52@gmail.com"/>
    <s v="Nagari Koto tangah, kecamatan tanjung emas"/>
    <s v="SMA NEGERI 2 BATUSANGKAR"/>
    <n v="85766277686"/>
    <s v="ISLAM"/>
  </r>
  <r>
    <x v="16"/>
    <n v="14061043"/>
    <s v="ELDA WAHYUNI"/>
    <s v="Seleksi Mandiri"/>
    <x v="4"/>
    <s v="Tidak"/>
    <x v="0"/>
    <n v="24"/>
    <n v="2.98"/>
    <s v="N"/>
    <n v="2"/>
    <n v="9"/>
    <n v="0"/>
    <m/>
    <m/>
    <d v="1995-04-18T00:00:00"/>
    <s v="KABUPATEN AGAM"/>
    <s v="wahyuni.elda@gmail.com"/>
    <s v="Jl.diponegoro no 43 kec.lubuk basung kab.agam"/>
    <s v="SMA NEGERI 2 LUBUK BASUNG"/>
    <n v="81297247715"/>
    <s v="ISLAM"/>
  </r>
  <r>
    <x v="16"/>
    <n v="14061044"/>
    <s v="FADIL IHKSAN ANUGRAH"/>
    <s v="Seleksi Mandiri"/>
    <x v="0"/>
    <s v="Tidak"/>
    <x v="0"/>
    <n v="144"/>
    <n v="2.89"/>
    <s v="N"/>
    <n v="11"/>
    <n v="0"/>
    <n v="0"/>
    <d v="2020-02-05T00:00:00"/>
    <s v="14 Maret 2020"/>
    <d v="1997-04-16T00:00:00"/>
    <s v="KABUPATEN TANAH DATAR"/>
    <s v="fadil.ikhsan1997@gmail.com"/>
    <s v="rt 12 perumahan villa duren mas blok c.07 kec. jaluko JAMBI"/>
    <s v="SMA NEGERI 1 MUARO JAMBI"/>
    <n v="81367231479"/>
    <s v="ISLAM"/>
  </r>
  <r>
    <x v="16"/>
    <n v="14061045"/>
    <s v="FAIDIL ANSHAR"/>
    <s v="Seleksi Mandiri"/>
    <x v="4"/>
    <s v="Tidak"/>
    <x v="0"/>
    <n v="84"/>
    <n v="2.62"/>
    <s v="N"/>
    <n v="11"/>
    <n v="2"/>
    <n v="0"/>
    <m/>
    <m/>
    <d v="1996-04-10T00:00:00"/>
    <s v="KOTA PADANG"/>
    <s v="faidilanshat@gmail.com"/>
    <s v="Rumah Tiga Ruang No. 24"/>
    <s v="SMA NEGERI 5 PADANG"/>
    <n v="85272594772"/>
    <s v="ISLAM"/>
  </r>
  <r>
    <x v="16"/>
    <n v="14061046"/>
    <s v="FEBBY FITRIA AZMIATI"/>
    <s v="Seleksi Mandiri"/>
    <x v="0"/>
    <s v="Tidak"/>
    <x v="0"/>
    <n v="144"/>
    <n v="3.49"/>
    <s v="N"/>
    <n v="9"/>
    <n v="0"/>
    <n v="0"/>
    <d v="2018-10-30T00:00:00"/>
    <s v="11 Desember 2018"/>
    <d v="1997-02-08T00:00:00"/>
    <s v="KOTA PARIAMAN"/>
    <s v="febbyfitrian@gmail.com"/>
    <s v="Komplek Villa Mandiri Permai No. 5 Kota Pariaman"/>
    <s v="SMA NEGERI 2 PARIAMAN"/>
    <n v="82284650799"/>
    <s v="ISLAM"/>
  </r>
  <r>
    <x v="16"/>
    <n v="14061047"/>
    <s v="FELLIX SETIAWAN HS"/>
    <s v="Seleksi Mandiri"/>
    <x v="4"/>
    <s v="Tidak"/>
    <x v="0"/>
    <n v="0"/>
    <n v="0"/>
    <s v="N"/>
    <n v="1"/>
    <n v="9"/>
    <n v="1"/>
    <m/>
    <m/>
    <d v="1996-07-30T00:00:00"/>
    <s v="KOTA PEKANBARU"/>
    <s v="felix.setiawan@rocketmail.com"/>
    <s v="Jalan Lintas Sumatera Jorong Simancung Kecamatan Kupitan"/>
    <s v="SMA NEGERI 4 SIJUNJUNG"/>
    <n v="82283039487"/>
    <s v="ISLAM"/>
  </r>
  <r>
    <x v="16"/>
    <n v="14061048"/>
    <s v="GIANO FARMA"/>
    <s v="Seleksi Mandiri"/>
    <x v="0"/>
    <s v="Tidak"/>
    <x v="0"/>
    <n v="144"/>
    <n v="2.99"/>
    <s v="N"/>
    <n v="11"/>
    <n v="0"/>
    <n v="0"/>
    <d v="2019-05-15T00:00:00"/>
    <s v="23 Juni 2019"/>
    <d v="1995-10-25T00:00:00"/>
    <s v="KABUPATEN AGAM"/>
    <s v="Giano_farma@yahoo.com"/>
    <s v="Tantaman, Kecamatan Palembayan"/>
    <s v="SMK NEGERI 1 BUKITTINGGI"/>
    <n v="85356272795"/>
    <s v="ISLAM"/>
  </r>
  <r>
    <x v="16"/>
    <n v="14061049"/>
    <s v="Jefri Julianda Putra"/>
    <s v="Seleksi Mandiri"/>
    <x v="4"/>
    <s v="Tidak"/>
    <x v="0"/>
    <n v="48"/>
    <n v="3.16"/>
    <s v="N"/>
    <n v="2"/>
    <n v="9"/>
    <n v="0"/>
    <m/>
    <m/>
    <d v="1995-07-09T00:00:00"/>
    <s v="KABUPATEN SIAK"/>
    <s v="jefri.julianda@yahoo.com"/>
    <s v="JL.RAYA KM.4 PERAWANG,SIAK,RIAU"/>
    <s v="SMK NEGERI 5 PEKANBARU"/>
    <n v="85271652705"/>
    <s v="ISLAM"/>
  </r>
  <r>
    <x v="16"/>
    <n v="14061050"/>
    <s v="KHAIRUL UMAM"/>
    <s v="Seleksi Mandiri"/>
    <x v="0"/>
    <s v="Tidak"/>
    <x v="0"/>
    <n v="144"/>
    <n v="3.18"/>
    <s v="N"/>
    <n v="9"/>
    <n v="0"/>
    <n v="0"/>
    <d v="2019-02-18T00:00:00"/>
    <s v="23 Maret 2019"/>
    <d v="1996-04-17T00:00:00"/>
    <s v="KABUPATEN AGAM"/>
    <s v="-"/>
    <s v="kampung tangah kec.palembayan"/>
    <s v="MA NEGERI 2 BUKITTINGGI"/>
    <n v="85364405207"/>
    <s v="ISLAM"/>
  </r>
  <r>
    <x v="16"/>
    <n v="14061051"/>
    <s v="LINGGO ASUTA"/>
    <s v="Seleksi Mandiri"/>
    <x v="0"/>
    <s v="Tidak"/>
    <x v="0"/>
    <n v="146"/>
    <n v="2.81"/>
    <s v="N"/>
    <n v="10"/>
    <n v="0"/>
    <n v="0"/>
    <d v="2019-08-07T00:00:00"/>
    <d v="2019-09-14T00:00:00"/>
    <d v="1996-02-15T00:00:00"/>
    <s v="KABUPATEN PESISIR SELATAN"/>
    <s v="linggo asuta@yahoo.com"/>
    <s v="kp koto kenag sungai gayo kec IV jurai kab pesisir selatan"/>
    <s v="SMK NEGERI 1 PAINAN"/>
    <n v="82389704157"/>
    <s v="ISLAM"/>
  </r>
  <r>
    <x v="16"/>
    <n v="14061052"/>
    <s v="LUKMANUL HAKIM SIREGAR"/>
    <s v="Seleksi Mandiri"/>
    <x v="0"/>
    <s v="Tidak"/>
    <x v="0"/>
    <n v="144"/>
    <n v="3.26"/>
    <s v="N"/>
    <n v="10"/>
    <n v="0"/>
    <n v="0"/>
    <d v="2019-02-21T00:00:00"/>
    <s v="23 Juni 2019"/>
    <d v="1995-11-02T00:00:00"/>
    <s v="KOTA PADANGSIDIMPUAN"/>
    <s v="luckmansersan@yahoo.co.id"/>
    <s v="Desa Aek Najaji Kecamatan Padangsidimpuan Batunadua"/>
    <s v="SMA NEGERI 2 SIPIROK"/>
    <n v="81270706928"/>
    <s v="ISLAM"/>
  </r>
  <r>
    <x v="16"/>
    <n v="14061053"/>
    <s v="LUSI NOFIANTI"/>
    <s v="Seleksi Mandiri"/>
    <x v="0"/>
    <s v="Tidak"/>
    <x v="0"/>
    <n v="146"/>
    <n v="2.99"/>
    <s v="N"/>
    <n v="10"/>
    <n v="0"/>
    <n v="0"/>
    <d v="2019-02-18T00:00:00"/>
    <s v="23 Maret 2019"/>
    <d v="1995-01-05T00:00:00"/>
    <s v="KABUPATEN PASAMAN BARAT"/>
    <m/>
    <s v="AIR RAU KEC.KINALI KAB.PASAMAN BARAT"/>
    <s v="SMA NEGERI 1 LUBUK BASUNG"/>
    <n v="82170388278"/>
    <s v="ISLAM"/>
  </r>
  <r>
    <x v="16"/>
    <n v="14061054"/>
    <s v="MAGHEL NOFELIANDRO"/>
    <s v="Seleksi Mandiri"/>
    <x v="5"/>
    <s v="Tidak"/>
    <x v="0"/>
    <n v="143"/>
    <n v="2.83"/>
    <s v="N"/>
    <n v="13"/>
    <n v="1"/>
    <n v="0"/>
    <m/>
    <m/>
    <d v="1996-06-01T00:00:00"/>
    <s v="KABUPATEN LIMA PULUH KOTA"/>
    <m/>
    <s v="durian tinggi kec.kapur 9"/>
    <s v="SMA NEGERI 4 PAYAKUMBUH"/>
    <n v="81267354552"/>
    <s v="ISLAM"/>
  </r>
  <r>
    <x v="16"/>
    <n v="14061055"/>
    <s v="MEMO FRIFOURSA"/>
    <s v="Seleksi Mandiri"/>
    <x v="0"/>
    <s v="Tidak"/>
    <x v="0"/>
    <n v="144"/>
    <n v="2.8"/>
    <s v="N"/>
    <n v="13"/>
    <n v="0"/>
    <n v="0"/>
    <d v="2019-05-23T00:00:00"/>
    <s v="23 Juni 2019"/>
    <d v="1996-10-29T00:00:00"/>
    <s v="KABUPATEN MUARO JAMBI"/>
    <s v="power.up00@yahoo.com"/>
    <s v="jalan lintas timur RT16 kel.sengeti kec.sekernan"/>
    <s v="SMA NEGERI 2 MUARO JAMBI"/>
    <n v="85366448414"/>
    <s v="ISLAM"/>
  </r>
  <r>
    <x v="16"/>
    <n v="14061056"/>
    <s v="NENO OCTAVIA"/>
    <s v="Seleksi Mandiri"/>
    <x v="5"/>
    <s v="Tidak"/>
    <x v="0"/>
    <n v="138"/>
    <n v="3.27"/>
    <s v="N"/>
    <n v="12"/>
    <n v="0"/>
    <n v="0"/>
    <m/>
    <m/>
    <d v="1995-10-20T00:00:00"/>
    <s v="KABUPATEN PADANG PARIAMAN"/>
    <s v="nenooctavia45@gmail.com"/>
    <s v="Jln.Talago Permai Blok D4 No.8 Perumnas Talago Permai"/>
    <s v="SMA NEGERI 2 LUBUK BASUNG"/>
    <n v="81374126182"/>
    <s v="ISLAM"/>
  </r>
  <r>
    <x v="16"/>
    <n v="14061057"/>
    <s v="NUZULUL JOREATETA BANGUN"/>
    <s v="BIDIKMISI"/>
    <x v="0"/>
    <s v="Tidak"/>
    <x v="0"/>
    <n v="144"/>
    <n v="3.49"/>
    <s v="R"/>
    <n v="9"/>
    <n v="0"/>
    <n v="0"/>
    <d v="2018-07-18T00:00:00"/>
    <d v="2018-09-15T00:00:00"/>
    <d v="1996-02-07T00:00:00"/>
    <s v="KOTA DUMAI"/>
    <s v="nuzululjoreateta@gmail.com"/>
    <s v="Jl. WANDAHLAN IBRAHIM GG.JAMIK NO.098 DUMAI"/>
    <s v="SMK NEGERI 2 DUMAI"/>
    <n v="82284363992"/>
    <s v="ISLAM"/>
  </r>
  <r>
    <x v="16"/>
    <n v="14061058"/>
    <s v="PUTRI ERZHA ICHSANTIAH"/>
    <s v="Seleksi Mandiri"/>
    <x v="0"/>
    <s v="Tidak"/>
    <x v="0"/>
    <n v="144"/>
    <n v="3.49"/>
    <s v="N"/>
    <n v="9"/>
    <n v="0"/>
    <n v="0"/>
    <d v="2019-02-18T00:00:00"/>
    <s v="23 Maret 2019"/>
    <d v="1995-12-20T00:00:00"/>
    <s v="KOTA PADANG"/>
    <s v="putri_erza@yahoo.com"/>
    <s v="Pratama 1 Blok H 9, Lubuk Buaya, Padang"/>
    <s v="SMAN 13 PADANG"/>
    <n v="83182815351"/>
    <s v="ISLAM"/>
  </r>
  <r>
    <x v="16"/>
    <n v="14061059"/>
    <s v="RAHMAT ILAHI"/>
    <s v="Seleksi Mandiri"/>
    <x v="4"/>
    <s v="Tidak"/>
    <x v="0"/>
    <n v="0"/>
    <n v="0"/>
    <s v="N"/>
    <n v="1"/>
    <n v="9"/>
    <n v="1"/>
    <m/>
    <m/>
    <d v="1996-08-21T00:00:00"/>
    <s v="KOTA PADANG"/>
    <s v="amecty15@gmail.com"/>
    <s v="Jl. Mustika XIII No. 162A RT 03 RW XIV KEL. Pagambiran"/>
    <s v="SMA NEGERI 3 PADANG"/>
    <n v="82284037736"/>
    <s v="ISLAM"/>
  </r>
  <r>
    <x v="16"/>
    <n v="14061060"/>
    <s v="RASWITA FADHILA"/>
    <s v="Seleksi Mandiri"/>
    <x v="0"/>
    <s v="Tidak"/>
    <x v="0"/>
    <n v="144"/>
    <n v="3.35"/>
    <s v="N"/>
    <n v="10"/>
    <n v="0"/>
    <n v="0"/>
    <d v="2019-02-14T00:00:00"/>
    <s v="23 Maret 2019"/>
    <d v="1996-07-03T00:00:00"/>
    <s v="KOTA PADANG"/>
    <s v="raswitafadhilla@ymail.com"/>
    <s v="Jln. Sako RT 5 RW 6"/>
    <s v="SMA SEMEN PADANG"/>
    <n v="82283805396"/>
    <s v="ISLAM"/>
  </r>
  <r>
    <x v="16"/>
    <n v="14061062"/>
    <s v="SILVIA ANGGREINI"/>
    <s v="Seleksi Mandiri"/>
    <x v="5"/>
    <s v="Tidak"/>
    <x v="0"/>
    <n v="135"/>
    <n v="3.05"/>
    <s v="N"/>
    <n v="12"/>
    <n v="0"/>
    <n v="0"/>
    <m/>
    <m/>
    <d v="1996-10-26T00:00:00"/>
    <s v="KOTA PADANG"/>
    <s v="silvia.anggreini@rocketmail.co"/>
    <s v="Jl. Kedondong No. 1 Purus V"/>
    <s v="SMA NEGERI 8 PADANG"/>
    <n v="87792419697"/>
    <s v="ISLAM"/>
  </r>
  <r>
    <x v="16"/>
    <n v="14061063"/>
    <s v="SINDI FEBRIANA"/>
    <s v="Seleksi Mandiri"/>
    <x v="4"/>
    <s v="Tidak"/>
    <x v="0"/>
    <n v="34"/>
    <n v="2.79"/>
    <s v="N"/>
    <n v="5"/>
    <n v="6"/>
    <n v="0"/>
    <m/>
    <m/>
    <d v="1996-02-25T00:00:00"/>
    <s v="KABUPATEN SIJUNJUNG"/>
    <s v="siindifebriana@gmail.com"/>
    <s v="Tanjung Ampalu, Kecamatan Koto VII, Kabupaten Sijunjung"/>
    <s v="SMA NEGERI 7 SIJUNJUNG"/>
    <n v="82388247491"/>
    <s v="ISLAM"/>
  </r>
  <r>
    <x v="16"/>
    <n v="14061064"/>
    <s v="SYAFNI RAYUNA"/>
    <s v="Seleksi Mandiri"/>
    <x v="0"/>
    <s v="Tidak"/>
    <x v="0"/>
    <n v="144"/>
    <n v="3.22"/>
    <s v="N"/>
    <n v="10"/>
    <n v="0"/>
    <n v="0"/>
    <d v="2019-02-12T00:00:00"/>
    <s v="23 Maret 2019"/>
    <d v="1995-10-21T00:00:00"/>
    <s v="KABUPATEN DHARMASRAYA"/>
    <s v="zayhuenha@yahoo.com"/>
    <s v="PULAU PUNJUNG KAB.DHARMASRAYA"/>
    <s v="SMA NEGERI 2 PULAU PUNJUNG"/>
    <n v="82383494163"/>
    <s v="ISLAM"/>
  </r>
  <r>
    <x v="16"/>
    <n v="14061066"/>
    <s v="TRI APRIYONO PUTRA"/>
    <s v="Seleksi Mandiri"/>
    <x v="4"/>
    <s v="Tidak"/>
    <x v="0"/>
    <n v="51"/>
    <n v="2.58"/>
    <s v="N"/>
    <n v="7"/>
    <n v="3"/>
    <n v="0"/>
    <m/>
    <m/>
    <d v="1996-04-07T00:00:00"/>
    <s v="KOTA PADANG"/>
    <s v="triapriyonoputra140NG"/>
    <s v="JL. H. AGUS SALIM NO 59C KP. BARU"/>
    <s v="SMA NEGERI 2 PARIAMAN"/>
    <n v="81277866845"/>
    <s v="ISLAM"/>
  </r>
  <r>
    <x v="16"/>
    <n v="14061067"/>
    <s v="WILFA HUSNA"/>
    <s v="Seleksi Mandiri"/>
    <x v="4"/>
    <s v="Tidak"/>
    <x v="0"/>
    <n v="20"/>
    <n v="3.55"/>
    <s v="N"/>
    <n v="1"/>
    <n v="10"/>
    <n v="0"/>
    <m/>
    <m/>
    <d v="1996-08-19T00:00:00"/>
    <s v="KABUPATEN PESISIR SELATAN"/>
    <s v="wilfa_husna@ymail.com"/>
    <s v="Api-api kec.bayang kab.pessel"/>
    <s v="SMA NEGERI 1 KOTO XI TARUSAN"/>
    <n v="82382122230"/>
    <s v="ISLAM"/>
  </r>
  <r>
    <x v="16"/>
    <n v="14061068"/>
    <s v="YOGI ARSI SYAPUTRA"/>
    <s v="Seleksi Mandiri"/>
    <x v="0"/>
    <s v="Tidak"/>
    <x v="0"/>
    <n v="144"/>
    <n v="2.96"/>
    <s v="N"/>
    <n v="12"/>
    <n v="0"/>
    <n v="0"/>
    <d v="2020-02-03T00:00:00"/>
    <s v="14 Maret 2020"/>
    <d v="1995-02-19T00:00:00"/>
    <s v="KOTA BENGKULU"/>
    <s v="yogitanter@yahoo.co.id"/>
    <s v="desa.DARATAN MERANTIH kelurahan.LAKITAN kec.LENGAYANG"/>
    <s v="SMA NEGERI 2 LENGAYANG"/>
    <n v="85272527866"/>
    <s v="ISLAM"/>
  </r>
  <r>
    <x v="16"/>
    <n v="14061069"/>
    <s v="ZULPADLI"/>
    <s v="Seleksi Mandiri"/>
    <x v="5"/>
    <s v="Tidak"/>
    <x v="0"/>
    <n v="134"/>
    <n v="2.89"/>
    <s v="N"/>
    <n v="11"/>
    <n v="1"/>
    <n v="0"/>
    <m/>
    <m/>
    <d v="1996-09-14T00:00:00"/>
    <s v="KABUPATEN KERINCI"/>
    <m/>
    <s v="DESA SIMPANG EMPAT TANJUNG TANAH"/>
    <s v="SMA NEGERI 11 KERINCI"/>
    <n v="85368139464"/>
    <s v="ISLAM"/>
  </r>
  <r>
    <x v="16"/>
    <n v="14061070"/>
    <s v="ILYAS"/>
    <s v="PPKHB Kerjasama Pemda Aceh Program D III ke S1"/>
    <x v="0"/>
    <s v="Tidak"/>
    <x v="0"/>
    <n v="42"/>
    <n v="3.53"/>
    <s v="N"/>
    <n v="2"/>
    <n v="0"/>
    <n v="0"/>
    <d v="2015-12-12T00:00:00"/>
    <s v="12 Maret 2016"/>
    <d v="1965-01-04T00:00:00"/>
    <s v="KABUPATEN ACEH BARAT"/>
    <s v="ilyassmkn2mbo@gmail"/>
    <s v="Jalan SM Raja LR 3 Cot Lawang"/>
    <s v="SMK NEGERI 2 MEULABOH"/>
    <n v="81362626645"/>
    <s v="ISLAM"/>
  </r>
  <r>
    <x v="16"/>
    <n v="14061071"/>
    <s v="LILIS ELLYANI"/>
    <s v="PPKHB Kerjasama Pemda Aceh Program D III ke S1"/>
    <x v="0"/>
    <s v="Tidak"/>
    <x v="0"/>
    <n v="42"/>
    <n v="3.34"/>
    <s v="N"/>
    <n v="2"/>
    <n v="0"/>
    <n v="0"/>
    <d v="2015-12-12T00:00:00"/>
    <s v="12 Maret 2016"/>
    <d v="1966-01-13T00:00:00"/>
    <s v="KABUPATEN ACEH BARAT"/>
    <s v="lilis_ellyani@yahoo.com"/>
    <s v="Jl. H. A. Rahman Dsn. ll Suak Ribee"/>
    <s v="SMK NEGERI 2 MEULABOH"/>
    <n v="85275119220"/>
    <s v="ISLAM"/>
  </r>
  <r>
    <x v="16"/>
    <n v="14061072"/>
    <s v="MUHAMMAD HUDA"/>
    <s v="PPKHB Kerjasama Pemda Aceh Program D III ke S1"/>
    <x v="0"/>
    <s v="Tidak"/>
    <x v="0"/>
    <n v="42"/>
    <n v="3.64"/>
    <s v="N"/>
    <n v="2"/>
    <n v="0"/>
    <n v="0"/>
    <d v="2015-12-12T00:00:00"/>
    <s v="12 Maret 2016"/>
    <d v="1981-01-16T00:00:00"/>
    <s v="KABUPATEN ACEH TENGGARA"/>
    <s v="muhammad_huda34@yahoo.co.id"/>
    <s v="Jalan Kong Bur Kecamatan Blangpegayon"/>
    <s v="SMK NEGERI 2 BLANGKEJEREN"/>
    <n v="85220211147"/>
    <s v="ISLAM"/>
  </r>
  <r>
    <x v="16"/>
    <n v="14061073"/>
    <s v="SAKYAN"/>
    <s v="PPKHB Kerjasama Pemda Aceh Program D III ke S1"/>
    <x v="0"/>
    <s v="Tidak"/>
    <x v="0"/>
    <n v="42"/>
    <n v="3.31"/>
    <s v="N"/>
    <n v="2"/>
    <n v="0"/>
    <n v="0"/>
    <d v="2015-12-12T00:00:00"/>
    <s v="12 Maret 2016"/>
    <d v="1965-12-31T00:00:00"/>
    <s v="KABUPATEN ACEH BARAT"/>
    <s v="sakyanyusuf@gmaol.com"/>
    <s v="Lr. Mutiara, Kp. Belakang"/>
    <s v="SMK NEGERI 2 MEULABOH"/>
    <n v="85277010319"/>
    <s v="ISLAM"/>
  </r>
  <r>
    <x v="16"/>
    <n v="14061074"/>
    <s v="SRIYANTI"/>
    <s v="PPKHB Kerjasama Pemda Aceh Program D III ke S1"/>
    <x v="0"/>
    <s v="Tidak"/>
    <x v="0"/>
    <n v="42"/>
    <n v="3.5"/>
    <s v="N"/>
    <n v="2"/>
    <n v="0"/>
    <n v="0"/>
    <d v="2015-12-12T00:00:00"/>
    <s v="12 Maret 2016"/>
    <d v="1967-03-01T00:00:00"/>
    <s v="KABUPATEN ACEH BARAT"/>
    <s v="yanti010367@gmail.com"/>
    <s v="Dusun Tgk Abu Bakar"/>
    <s v="SMK NEGERI 2 MEULABOH"/>
    <n v="85276361697"/>
    <s v="ISLAM"/>
  </r>
  <r>
    <x v="16"/>
    <n v="14061075"/>
    <s v="YUDIARTI"/>
    <s v="PPKHB Kerjasama Pemda Aceh Program D III ke S1"/>
    <x v="0"/>
    <s v="Tidak"/>
    <x v="0"/>
    <n v="42"/>
    <n v="3.34"/>
    <s v="N"/>
    <n v="2"/>
    <n v="0"/>
    <n v="0"/>
    <d v="2015-12-12T00:00:00"/>
    <s v="12 Maret 2016"/>
    <d v="1964-06-06T00:00:00"/>
    <s v="KABUPATEN ACEH BARAT"/>
    <s v="yudiarti1964@gmail.com"/>
    <s v="Jl.Imam Bonjol Lr.Drien Datok Kab.Aceh Barat"/>
    <s v="SMK NEGERI 2 MEULABOH"/>
    <n v="85362250624"/>
    <s v="ISLAM"/>
  </r>
  <r>
    <x v="17"/>
    <n v="15061001"/>
    <s v="Ali Muhammad S."/>
    <s v="SPMB/SNMPTN"/>
    <x v="5"/>
    <s v="Tidak"/>
    <x v="0"/>
    <n v="137"/>
    <n v="2.97"/>
    <s v="R"/>
    <n v="10"/>
    <n v="0"/>
    <n v="0"/>
    <m/>
    <m/>
    <d v="1996-06-20T00:00:00"/>
    <s v="KABUPATEN PADANG PARIAMAN"/>
    <s v="Alimuhammadsaputra@gmail.com"/>
    <s v="PD.MANTUNG"/>
    <s v="SMA 1 2 X 11 KAYUTANAM"/>
    <n v="85263693677"/>
    <s v="ISLAM"/>
  </r>
  <r>
    <x v="17"/>
    <n v="15061002"/>
    <s v="Arnold"/>
    <s v="SPMB/SNMPTN"/>
    <x v="0"/>
    <s v="Tidak"/>
    <x v="0"/>
    <n v="144"/>
    <n v="3.32"/>
    <s v="R"/>
    <n v="9"/>
    <n v="0"/>
    <n v="0"/>
    <d v="2019-11-05T00:00:00"/>
    <s v="14 Desember 2019"/>
    <d v="1997-05-23T00:00:00"/>
    <s v="KOTA PEKANBARU"/>
    <s v="Herbalife.Riau@yahoo.com"/>
    <s v="Jl.Fajar Perum Pandan Sakti Blok E No.1"/>
    <s v="SMAN 11 PEKANBARU"/>
    <n v="81267700116"/>
    <s v="PROTESTAN"/>
  </r>
  <r>
    <x v="17"/>
    <n v="15061003"/>
    <s v="Aulia Rahmat"/>
    <s v="SPMB/SNMPTN"/>
    <x v="0"/>
    <s v="Tidak"/>
    <x v="0"/>
    <n v="144"/>
    <n v="3.23"/>
    <s v="R"/>
    <n v="9"/>
    <n v="0"/>
    <n v="0"/>
    <d v="2020-02-06T00:00:00"/>
    <s v="14 Maret 2020"/>
    <d v="1997-03-23T00:00:00"/>
    <s v="KOTA PARIAMAN"/>
    <s v="auliaramat097@gmail.com"/>
    <s v="batang tajongkek"/>
    <s v="SMA NEGERI 3 PARIAMAN"/>
    <n v="82172228548"/>
    <s v="ISLAM"/>
  </r>
  <r>
    <x v="17"/>
    <n v="15061004"/>
    <s v="Bayu Akhsep Al Fazri"/>
    <s v="SPMB/SNMPTN"/>
    <x v="4"/>
    <s v="Tidak"/>
    <x v="0"/>
    <n v="0"/>
    <n v="0"/>
    <s v="R"/>
    <n v="1"/>
    <n v="8"/>
    <n v="0"/>
    <m/>
    <m/>
    <d v="1996-09-20T00:00:00"/>
    <s v="KABUPATEN PADANG PARIAMAN"/>
    <s v="bayuakhsepalfazri@yahoo.co.id"/>
    <s v="KORONG SIKABU KECAMATAN ULAKAN TAPAKIS"/>
    <s v="SMA NEGERI 1 NAN SABARIS"/>
    <n v="81261890299"/>
    <s v="ISLAM"/>
  </r>
  <r>
    <x v="17"/>
    <n v="15061005"/>
    <s v="Ervina"/>
    <s v="SPMB/SNMPTN"/>
    <x v="4"/>
    <s v="Tidak"/>
    <x v="0"/>
    <n v="101"/>
    <n v="2.83"/>
    <s v="R"/>
    <n v="5"/>
    <n v="4"/>
    <n v="0"/>
    <m/>
    <m/>
    <d v="1996-10-27T00:00:00"/>
    <s v="KOTA PEKANBARU"/>
    <s v="ervina382@yahoo.co.id"/>
    <s v="Jorong Tanjuang Batuang, Nagari duo koto, Kec. Tanjung Raya"/>
    <s v="SMK NEGERI 1 TANJUNG RAYA"/>
    <n v="82384414018"/>
    <s v="ISLAM"/>
  </r>
  <r>
    <x v="17"/>
    <n v="15061006"/>
    <s v="Govina Oktaphika"/>
    <s v="SPMB/SNMPTN"/>
    <x v="0"/>
    <s v="Tidak"/>
    <x v="0"/>
    <n v="144"/>
    <n v="3.08"/>
    <s v="R"/>
    <n v="9"/>
    <n v="0"/>
    <n v="0"/>
    <d v="2019-12-30T00:00:00"/>
    <s v="14 Maret 2020"/>
    <d v="1996-10-13T00:00:00"/>
    <s v="KOTA PEKANBARU"/>
    <m/>
    <s v="Jl. Soekarno Hatta Gg. Veteran No.29"/>
    <s v="SMK NEGERI 2 PEKANBARU"/>
    <n v="82382626726"/>
    <s v="ISLAM"/>
  </r>
  <r>
    <x v="17"/>
    <n v="15061007"/>
    <s v="Gustina Kurniaty Putri.Z"/>
    <s v="SPMB/SNMPTN"/>
    <x v="0"/>
    <s v="Tidak"/>
    <x v="0"/>
    <n v="144"/>
    <n v="3.38"/>
    <s v="R"/>
    <n v="9"/>
    <n v="0"/>
    <n v="0"/>
    <d v="2019-12-26T00:00:00"/>
    <s v="14 Maret 2020"/>
    <d v="1997-08-31T00:00:00"/>
    <s v="KABUPATEN MUARO JAMBI"/>
    <s v="kurniatygustina@yahoo.co.id"/>
    <s v="RT.15 RW.006"/>
    <s v="SMA NEGERI 5 JAMBI"/>
    <n v="81278720109"/>
    <s v="ISLAM"/>
  </r>
  <r>
    <x v="17"/>
    <n v="15061008"/>
    <s v="Isfi Rama Ilfa"/>
    <s v="SPMB/SNMPTN"/>
    <x v="0"/>
    <s v="Tidak"/>
    <x v="0"/>
    <n v="144"/>
    <n v="3.23"/>
    <s v="R"/>
    <n v="9"/>
    <n v="0"/>
    <n v="0"/>
    <d v="2019-12-26T00:00:00"/>
    <s v="14 Maret 2020"/>
    <d v="1998-01-27T00:00:00"/>
    <s v="KABUPATEN KUANTAN SINGINGI"/>
    <s v="Isfi.Ramailfa@gmail.com"/>
    <s v="SEBERANG PANTAI KECAMATAN KUANTAN MUDIK"/>
    <s v="MAS PP. NURUL ISLAM"/>
    <n v="82172239053"/>
    <s v="ISLAM"/>
  </r>
  <r>
    <x v="17"/>
    <n v="15061009"/>
    <s v="Melati Ratuliu"/>
    <s v="SPMB/SNMPTN"/>
    <x v="0"/>
    <s v="Tidak"/>
    <x v="0"/>
    <n v="146"/>
    <n v="3.28"/>
    <s v="R"/>
    <n v="10"/>
    <n v="0"/>
    <n v="0"/>
    <d v="2020-03-02T00:00:00"/>
    <s v="21 Juni 2020"/>
    <d v="1998-01-27T00:00:00"/>
    <s v="KOTA PADANG"/>
    <s v="melatiratuliu209@gmail.com"/>
    <s v="Jalan Ampang No.37"/>
    <s v="SMA NEGERI 10 PADANG"/>
    <n v="81277643699"/>
    <s v="ISLAM"/>
  </r>
  <r>
    <x v="17"/>
    <n v="15061010"/>
    <s v="Mifthakhul Muslih"/>
    <s v="SPMB/SNMPTN"/>
    <x v="0"/>
    <s v="Tidak"/>
    <x v="0"/>
    <n v="144"/>
    <n v="3.37"/>
    <s v="R"/>
    <n v="9"/>
    <n v="0"/>
    <n v="0"/>
    <d v="2020-02-03T00:00:00"/>
    <s v="14 Maret 2020"/>
    <d v="1997-03-02T00:00:00"/>
    <s v="KABUPATEN AGAM"/>
    <s v="taulozil123@gmail.com"/>
    <s v="Tanah Bato Jorong Kapalo Koto, Desa Koto Tuo, Kec.IV koto"/>
    <s v="SMA NEGERI 1 IV KOTO"/>
    <n v="83180374655"/>
    <s v="ISLAM"/>
  </r>
  <r>
    <x v="17"/>
    <n v="15061011"/>
    <s v="Muhammad Arief"/>
    <s v="SPMB/SNMPTN"/>
    <x v="5"/>
    <s v="Tidak"/>
    <x v="0"/>
    <n v="138"/>
    <n v="3.29"/>
    <s v="R"/>
    <n v="10"/>
    <n v="0"/>
    <n v="0"/>
    <m/>
    <m/>
    <d v="1997-02-11T00:00:00"/>
    <s v="KOTA PADANG"/>
    <s v="monkeydluffy110297@yahoo.com"/>
    <s v="Komplek Wisma Indah VI Blok D2 no 12 Balai Baru"/>
    <s v="SMK NEGERI 1 PADANG"/>
    <n v="81364245115"/>
    <s v="ISLAM"/>
  </r>
  <r>
    <x v="17"/>
    <n v="15061012"/>
    <s v="Nuraini"/>
    <s v="SPMB/SNMPTN"/>
    <x v="5"/>
    <s v="Tidak"/>
    <x v="0"/>
    <n v="138"/>
    <n v="3.23"/>
    <s v="R"/>
    <n v="10"/>
    <n v="0"/>
    <n v="0"/>
    <m/>
    <m/>
    <d v="1996-01-29T00:00:00"/>
    <s v="KABUPATEN SINTANG"/>
    <s v="nuraini_aini 32"/>
    <s v="basung bawah lansano"/>
    <s v="SMA NEGERI 1 V KOTO KAMPUNG DALAM"/>
    <n v="82385559312"/>
    <s v="ISLAM"/>
  </r>
  <r>
    <x v="17"/>
    <n v="15061013"/>
    <s v="Risa Yefnita"/>
    <s v="SPMB/SNMPTN"/>
    <x v="5"/>
    <s v="Tidak"/>
    <x v="0"/>
    <n v="122"/>
    <n v="2.92"/>
    <s v="R"/>
    <n v="12"/>
    <n v="0"/>
    <n v="0"/>
    <m/>
    <m/>
    <d v="1997-05-01T00:00:00"/>
    <s v="KABUPATEN SOLOK SELATAN"/>
    <s v="rishayefni@gmail.com"/>
    <s v="Jalan Sungai aro, Sawah Laweh"/>
    <s v="SMA NEGERI 5 SOLOK SELATAN"/>
    <n v="81268102932"/>
    <s v="ISLAM"/>
  </r>
  <r>
    <x v="17"/>
    <n v="15061014"/>
    <s v="Rocky Martin"/>
    <s v="SPMB/SNMPTN"/>
    <x v="5"/>
    <s v="Tidak"/>
    <x v="0"/>
    <n v="135"/>
    <n v="3"/>
    <s v="R"/>
    <n v="10"/>
    <n v="0"/>
    <n v="0"/>
    <m/>
    <m/>
    <d v="1997-03-16T00:00:00"/>
    <s v="KABUPATEN PASAMAN BARAT"/>
    <s v="rockymartin261@gmail.com"/>
    <s v="PERUMNAS BASUNG INDAH"/>
    <s v="SMA NEGERI 1 KINALI"/>
    <n v="81359779990"/>
    <s v="ISLAM"/>
  </r>
  <r>
    <x v="17"/>
    <n v="15061015"/>
    <s v="Sony Mandala Putra"/>
    <s v="SPMB/SNMPTN"/>
    <x v="5"/>
    <s v="Tidak"/>
    <x v="0"/>
    <n v="137"/>
    <n v="2.9"/>
    <s v="R"/>
    <n v="11"/>
    <n v="1"/>
    <n v="0"/>
    <m/>
    <m/>
    <d v="1997-12-16T00:00:00"/>
    <s v="KABUPATEN PESISIR SELATAN"/>
    <s v="Sonymandala16@gmail.com"/>
    <s v="jln, tanah keras,Gurun Panjang Barat, kecamatan bayang,"/>
    <s v="SMA NEGERI 2 BAYANG"/>
    <n v="87769926762"/>
    <s v="ISLAM"/>
  </r>
  <r>
    <x v="17"/>
    <n v="15061016"/>
    <s v="Andre Maulana"/>
    <s v="SPMB/SNMPTN (Bidikmisi)"/>
    <x v="4"/>
    <s v="Ya"/>
    <x v="0"/>
    <n v="48"/>
    <n v="3.02"/>
    <s v="R"/>
    <n v="5"/>
    <n v="5"/>
    <n v="0"/>
    <m/>
    <m/>
    <d v="1997-07-10T00:00:00"/>
    <s v="KOTA PADANG"/>
    <s v="maulana100797@gmail.com"/>
    <s v="jln.jala utama II tepi rel"/>
    <s v="SMA NEGERI 11 PADANG"/>
    <n v="85263666678"/>
    <s v="ISLAM"/>
  </r>
  <r>
    <x v="17"/>
    <n v="15061017"/>
    <s v="Devi Dwi Yandra"/>
    <s v="SPMB/SNMPTN (Bidikmisi)"/>
    <x v="4"/>
    <s v="Tidak"/>
    <x v="0"/>
    <n v="143"/>
    <n v="2.77"/>
    <s v="R"/>
    <n v="9"/>
    <n v="1"/>
    <n v="0"/>
    <m/>
    <m/>
    <d v="1997-01-11T00:00:00"/>
    <s v="KABUPATEN SOLOK SELATAN"/>
    <s v="devi.afrimon@gmail.com"/>
    <s v="simancuang, kecamatan alam pauh duo, kabupaten solok selatan"/>
    <s v="SMK NEGERI 4 SOLOK SELATAN"/>
    <n v="82385401427"/>
    <s v="ISLAM"/>
  </r>
  <r>
    <x v="17"/>
    <n v="15061018"/>
    <s v="Dia Maysa Aulia Malta"/>
    <s v="SPMB/SNMPTN (Bidikmisi)"/>
    <x v="5"/>
    <s v="Tidak"/>
    <x v="0"/>
    <n v="143"/>
    <n v="2.89"/>
    <s v="R"/>
    <n v="10"/>
    <n v="0"/>
    <n v="0"/>
    <m/>
    <m/>
    <d v="1996-05-21T00:00:00"/>
    <s v="KOTA PADANG"/>
    <s v="diamaysa@gmail.com"/>
    <s v="Jl. PAGAMBIRAN ARAI PINANG NO. 6"/>
    <s v="SMA NEGERI 4 PADANG"/>
    <n v="81266138955"/>
    <s v="ISLAM"/>
  </r>
  <r>
    <x v="17"/>
    <n v="15061019"/>
    <s v="Diki Astarino"/>
    <s v="SPMB/SNMPTN (Bidikmisi)"/>
    <x v="0"/>
    <s v="Tidak"/>
    <x v="0"/>
    <n v="144"/>
    <n v="3.58"/>
    <s v="R"/>
    <n v="9"/>
    <n v="0"/>
    <n v="0"/>
    <d v="2019-05-24T00:00:00"/>
    <s v="23 Juni 2019"/>
    <d v="1997-02-14T00:00:00"/>
    <s v="KOTA TANJUNGPINANG"/>
    <s v="d.astarino@yahoo.co.id"/>
    <s v="Jorong Koto Laweh, Kanagarian Koto tangah, Tilatang Kamang."/>
    <s v="SMK NEGERI 1 TILATANG KAMANG"/>
    <n v="81268544102"/>
    <s v="ISLAM"/>
  </r>
  <r>
    <x v="17"/>
    <n v="15061020"/>
    <s v="Heldyora Hutabarat"/>
    <s v="SPMB/SNMPTN (Bidikmisi)"/>
    <x v="4"/>
    <s v="Tidak"/>
    <x v="0"/>
    <n v="141"/>
    <n v="3.15"/>
    <s v="R"/>
    <n v="9"/>
    <n v="1"/>
    <n v="0"/>
    <m/>
    <m/>
    <d v="1997-02-07T00:00:00"/>
    <s v="KOTA PADANG"/>
    <s v="heldyorahtbarat@gmail.com"/>
    <s v="Jalan Prof. Dr Hamka no. 24"/>
    <s v="SMA NEGERI 6 PADANG"/>
    <n v="82385022833"/>
    <s v="ISLAM"/>
  </r>
  <r>
    <x v="17"/>
    <n v="15061021"/>
    <s v="Intan Aulia Putri"/>
    <s v="SPMB/SNMPTN (Bidikmisi)"/>
    <x v="0"/>
    <s v="Tidak"/>
    <x v="0"/>
    <n v="144"/>
    <n v="3.36"/>
    <s v="R"/>
    <n v="8"/>
    <n v="0"/>
    <n v="0"/>
    <d v="2019-08-06T00:00:00"/>
    <d v="2019-09-14T00:00:00"/>
    <d v="1997-11-12T00:00:00"/>
    <s v="KABUPATEN PESISIR SELATAN"/>
    <s v="intaniaraflatahuq@yahoo.co.id"/>
    <s v="simpang ampang pulai kecamatan koto XI tarusan"/>
    <s v="SMA NEGERI 1 KOTO XI TARUSAN"/>
    <n v="82285143514"/>
    <s v="ISLAM"/>
  </r>
  <r>
    <x v="17"/>
    <n v="15061022"/>
    <s v="Irensia Purnama Sari"/>
    <s v="SPMB/SNMPTN (Bidikmisi)"/>
    <x v="0"/>
    <s v="Tidak"/>
    <x v="0"/>
    <n v="146"/>
    <n v="3.83"/>
    <s v="R"/>
    <n v="9"/>
    <n v="0"/>
    <n v="0"/>
    <d v="2019-05-17T00:00:00"/>
    <s v="23 Juni 2019"/>
    <d v="1996-12-10T00:00:00"/>
    <s v="KOTA PADANG"/>
    <s v="irensiapurnamasari@yahoo.com"/>
    <s v="Jl. Pasar Sijunjung, no. 39 Kab. Sijunjung Sumatra Barat"/>
    <s v="SMA NEGERI 1 SIJUNJUNG"/>
    <n v="85374403529"/>
    <s v="KATOLIK"/>
  </r>
  <r>
    <x v="17"/>
    <n v="15061023"/>
    <s v="Muhammad Al Akmal"/>
    <s v="SPMB/SNMPTN (Bidikmisi)"/>
    <x v="0"/>
    <s v="Tidak"/>
    <x v="0"/>
    <n v="144"/>
    <n v="3.19"/>
    <s v="R"/>
    <n v="9"/>
    <n v="0"/>
    <n v="0"/>
    <d v="2020-01-14T00:00:00"/>
    <s v="14 Maret 2020"/>
    <d v="1997-08-13T00:00:00"/>
    <s v="KOTA JAKARTA PUSAT"/>
    <s v="muhammad.alakma@yahoo.co.id"/>
    <s v="KORONG PADANG BARU NAGARI PARIT MALINTANG"/>
    <s v="SMA NEGERI 1 ENAM LINGKUNG"/>
    <n v="85216485097"/>
    <s v="ISLAM"/>
  </r>
  <r>
    <x v="17"/>
    <n v="15061024"/>
    <s v="Rafel Gusti"/>
    <s v="SPMB/SNMPTN (Bidikmisi)"/>
    <x v="5"/>
    <s v="Tidak"/>
    <x v="0"/>
    <n v="138"/>
    <n v="3.03"/>
    <s v="R"/>
    <n v="11"/>
    <n v="0"/>
    <n v="0"/>
    <m/>
    <m/>
    <d v="1995-05-31T00:00:00"/>
    <s v="KABUPATEN PADANG PARIAMAN"/>
    <s v="rafelgusti63@gmail.com"/>
    <s v="lubuk alung/sungai abang"/>
    <s v="SMK NEGERI 1 PARIAMAN"/>
    <n v="88271850133"/>
    <s v="ISLAM"/>
  </r>
  <r>
    <x v="17"/>
    <n v="15061025"/>
    <s v="Reno Aji Saputra"/>
    <s v="SPMB/SNMPTN (Bidikmisi)"/>
    <x v="0"/>
    <s v="Tidak"/>
    <x v="0"/>
    <n v="144"/>
    <n v="3.43"/>
    <s v="R"/>
    <n v="9"/>
    <n v="0"/>
    <n v="0"/>
    <d v="2019-07-22T00:00:00"/>
    <d v="2019-09-14T00:00:00"/>
    <d v="1996-07-19T00:00:00"/>
    <s v="KABUPATEN BENGKULU SELATAN"/>
    <s v="BORNEORENOBORNEO@YAHOO.COM"/>
    <s v="JALAN RAYA PINO RAYA DESA TANJUNG AUR II DESA GUNUNG RAJA"/>
    <s v="SMA NEGERI 2 BENGKULU SELATAN"/>
    <n v="82282638826"/>
    <s v="ISLAM"/>
  </r>
  <r>
    <x v="17"/>
    <n v="15061027"/>
    <s v="Suci Agusni Ovinda"/>
    <s v="SPMB/SNMPTN (Bidikmisi)"/>
    <x v="0"/>
    <s v="Tidak"/>
    <x v="0"/>
    <n v="144"/>
    <n v="3.21"/>
    <s v="R"/>
    <n v="9"/>
    <n v="0"/>
    <n v="0"/>
    <d v="2020-02-14T00:00:00"/>
    <s v="14 Maret 2020"/>
    <d v="1996-08-14T00:00:00"/>
    <s v="KABUPATEN PESISIR SELATAN"/>
    <s v="ofinda.suciagusni@yahoo.com"/>
    <s v="DUKU KECAMATAN KOTO XI TARUSAN"/>
    <s v="SMA NEGERI 2 KOTO XI TARUSAN"/>
    <n v="82385662729"/>
    <s v="ISLAM"/>
  </r>
  <r>
    <x v="17"/>
    <n v="15061028"/>
    <s v="Syahrul"/>
    <s v="SPMB/SNMPTN (Bidikmisi)"/>
    <x v="5"/>
    <s v="Tidak"/>
    <x v="0"/>
    <n v="141"/>
    <n v="2.99"/>
    <s v="R"/>
    <n v="11"/>
    <n v="0"/>
    <n v="0"/>
    <m/>
    <m/>
    <d v="1997-01-29T00:00:00"/>
    <s v="KABUPATEN MANDAILING NATAL"/>
    <s v="syahrullubis97@gmail.com"/>
    <s v="DESA MALINTANG KEC. BUKIT MALINTANG"/>
    <s v="SMK NEGERI 2 PANYABUNGAN"/>
    <n v="85297957700"/>
    <s v="ISLAM"/>
  </r>
  <r>
    <x v="17"/>
    <n v="15061029"/>
    <s v="ILHAM AKBAR"/>
    <s v="SBMPTN (Bidikmisi)"/>
    <x v="5"/>
    <s v="Tidak"/>
    <x v="0"/>
    <n v="144"/>
    <n v="3.1"/>
    <s v="R"/>
    <n v="10"/>
    <n v="0"/>
    <n v="0"/>
    <m/>
    <m/>
    <d v="1997-05-12T00:00:00"/>
    <s v="KABUPATEN AGAM"/>
    <s v="ilham29akbar@gmail.com"/>
    <s v="Jorong Koto Tinggi, Pandai Sikek, Kec. X Koto"/>
    <s v="SMK NEGERI 1 BUKITTINGGI"/>
    <n v="82121239309"/>
    <s v="ISLAM"/>
  </r>
  <r>
    <x v="17"/>
    <n v="15061030"/>
    <s v="M. HAFIZH GUSRA"/>
    <s v="SBMPTN (Bidikmisi)"/>
    <x v="0"/>
    <s v="Tidak"/>
    <x v="0"/>
    <n v="144"/>
    <n v="3.72"/>
    <s v="R"/>
    <n v="9"/>
    <n v="0"/>
    <n v="0"/>
    <d v="2019-05-22T00:00:00"/>
    <s v="23 Juni 2019"/>
    <d v="1996-08-11T00:00:00"/>
    <s v="KABUPATEN PESISIR SELATAN"/>
    <s v="muhammadhafizhgusra@gmail.com"/>
    <s v="Punggasan, kec. Linggo Sari Baganti, kab. Pesisir Selatan"/>
    <s v="SMA NEGERI 1 RANAH PESISIR"/>
    <n v="82391588505"/>
    <s v="ISLAM"/>
  </r>
  <r>
    <x v="17"/>
    <n v="15061032"/>
    <s v="M. VIKRI RAMADHAN"/>
    <s v="SBMPTN (Bidikmisi)"/>
    <x v="5"/>
    <s v="Tidak"/>
    <x v="0"/>
    <n v="140"/>
    <n v="3.19"/>
    <s v="R"/>
    <n v="10"/>
    <n v="0"/>
    <n v="0"/>
    <m/>
    <m/>
    <d v="1997-02-08T00:00:00"/>
    <s v="KABUPATEN LIMA PULUH KOTA"/>
    <s v="mvikry.ramadhan@yahoo.co.id"/>
    <s v="JL.TAN MALAKA KM 7 kec.PAYAKUMBUH"/>
    <s v="SMA NEGERI 3 PAYAKUMBUH"/>
    <n v="81261175474"/>
    <s v="ISLAM"/>
  </r>
  <r>
    <x v="17"/>
    <n v="15061033"/>
    <s v="REHAN MUHAMMAD AIDIL"/>
    <s v="SBMPTN (Bidikmisi)"/>
    <x v="0"/>
    <s v="Tidak"/>
    <x v="0"/>
    <n v="144"/>
    <n v="3.5"/>
    <s v="R"/>
    <n v="9"/>
    <n v="0"/>
    <n v="0"/>
    <d v="2019-07-01T00:00:00"/>
    <d v="2019-09-14T00:00:00"/>
    <d v="1997-02-08T00:00:00"/>
    <s v="KOTA PADANG"/>
    <s v="rehanaidil55@gmail.com"/>
    <s v="Lubuk Gading Permai 1 Blok C1 Lubuk Buaya,Koto Tangah,Padang"/>
    <s v="SMA NEGERI 7 PADANG"/>
    <n v="89685215378"/>
    <s v="ISLAM"/>
  </r>
  <r>
    <x v="17"/>
    <n v="15061034"/>
    <s v="RINA SRI YULASTRI"/>
    <s v="SBMPTN (Bidikmisi)"/>
    <x v="0"/>
    <s v="Tidak"/>
    <x v="0"/>
    <n v="144"/>
    <n v="3.34"/>
    <s v="R"/>
    <n v="9"/>
    <n v="0"/>
    <n v="0"/>
    <d v="2019-08-13T00:00:00"/>
    <d v="2019-09-14T00:00:00"/>
    <d v="1997-07-25T00:00:00"/>
    <s v="KABUPATEN SOLOK"/>
    <s v="rinasriyulastri@yahoo.co.id"/>
    <s v="Kab.Solok Alahan Panjang Lembah Gumanti"/>
    <s v="SMA NEGERI 1 LEMBAH GUMANTI"/>
    <n v="81267110925"/>
    <s v="ISLAM"/>
  </r>
  <r>
    <x v="17"/>
    <n v="15061035"/>
    <s v="RYAN VIAZI"/>
    <s v="SBMPTN (Bidikmisi)"/>
    <x v="0"/>
    <s v="Tidak"/>
    <x v="0"/>
    <n v="144"/>
    <n v="3.53"/>
    <s v="R"/>
    <n v="8"/>
    <n v="0"/>
    <n v="0"/>
    <d v="2019-07-31T00:00:00"/>
    <d v="2019-09-14T00:00:00"/>
    <d v="1996-05-15T00:00:00"/>
    <s v="KOTA BUKITTINGGI"/>
    <s v="r_bhoy@yahoo.com"/>
    <s v="Jl. Induring No. 75, Nagari Kapau, Kec. Tilatang Kamang."/>
    <s v="SMK NEGERI 1 BUKITTINGGI"/>
    <n v="85830984721"/>
    <s v="ISLAM"/>
  </r>
  <r>
    <x v="17"/>
    <n v="15061036"/>
    <s v="WAHYU ILLAHI RAMADHAN"/>
    <s v="SBMPTN (Bidikmisi)"/>
    <x v="0"/>
    <s v="Tidak"/>
    <x v="0"/>
    <n v="144"/>
    <n v="3.18"/>
    <s v="R"/>
    <n v="8"/>
    <n v="0"/>
    <n v="0"/>
    <d v="2019-07-31T00:00:00"/>
    <d v="2019-09-14T00:00:00"/>
    <d v="1995-02-12T00:00:00"/>
    <s v="KABUPATEN SIJUNJUNG"/>
    <s v="wahyuillahiramadhan@yahoo.co.i"/>
    <s v="jorong sungai abu,nagari kandang baru, kec sijunjung,"/>
    <s v="SMK NEGERI 2 SIJUNJUNG"/>
    <n v="82285754080"/>
    <s v="ISLAM"/>
  </r>
  <r>
    <x v="17"/>
    <n v="15061037"/>
    <s v="YOVIA RAHMA PRATIWI"/>
    <s v="SBMPTN (Bidikmisi)"/>
    <x v="0"/>
    <s v="Tidak"/>
    <x v="0"/>
    <n v="144"/>
    <n v="3.66"/>
    <s v="R"/>
    <n v="10"/>
    <n v="0"/>
    <n v="0"/>
    <d v="2019-05-20T00:00:00"/>
    <s v="23 Juni 2019"/>
    <d v="1996-08-01T00:00:00"/>
    <s v="KABUPATEN LIMA PULUH KOTA"/>
    <s v="yoviarahmapratiwi@yahoo.co.id"/>
    <s v="Jorong Pauh Anok Kec. Pangakalan Koto Baru Kab. 50 Kota"/>
    <s v="SMA NEGERI 1 KEC. PANGKALAN KOTO BARU"/>
    <n v="85272328090"/>
    <s v="ISLAM"/>
  </r>
  <r>
    <x v="17"/>
    <n v="15061038"/>
    <s v="YULIA ANDESMI"/>
    <s v="SBMPTN (Bidikmisi)"/>
    <x v="0"/>
    <s v="Tidak"/>
    <x v="0"/>
    <n v="144"/>
    <n v="3.4"/>
    <s v="R"/>
    <n v="8"/>
    <n v="0"/>
    <n v="0"/>
    <d v="2019-08-09T00:00:00"/>
    <d v="2019-09-14T00:00:00"/>
    <d v="1997-07-07T00:00:00"/>
    <s v="KABUPATEN PASAMAN BARAT"/>
    <s v="yuliaandesmi0707@yahoo.com"/>
    <s v="kp 2 mahakarya kabupaten pasaman barat"/>
    <s v="SMA NEGERI 1 LUHAK NAN DUO"/>
    <n v="85263925434"/>
    <s v="ISLAM"/>
  </r>
  <r>
    <x v="17"/>
    <n v="15061039"/>
    <s v="AL ZUKHRUF MILSAIR PUTRA"/>
    <s v="SBMPTN"/>
    <x v="0"/>
    <s v="Tidak"/>
    <x v="0"/>
    <n v="144"/>
    <n v="3.18"/>
    <s v="R"/>
    <n v="9"/>
    <n v="0"/>
    <n v="0"/>
    <d v="2020-02-05T00:00:00"/>
    <s v="14 Maret 2020"/>
    <d v="1997-08-26T00:00:00"/>
    <s v="KOTA PADANG"/>
    <s v="putradgamers@yahoo.com"/>
    <s v="Komp. Perum Mega Permai 1 Blok D2 No 11"/>
    <s v="SMK NEGERI 5 PADANG"/>
    <n v="82285224402"/>
    <s v="ISLAM"/>
  </r>
  <r>
    <x v="17"/>
    <n v="15061040"/>
    <s v="ALEX SANDRIA PUTRA"/>
    <s v="SBMPTN"/>
    <x v="4"/>
    <s v="Tidak"/>
    <x v="0"/>
    <n v="0"/>
    <n v="0"/>
    <s v="R"/>
    <n v="1"/>
    <n v="8"/>
    <n v="0"/>
    <m/>
    <m/>
    <d v="1999-04-25T00:00:00"/>
    <s v="KABUPATEN PESISIR SELATAN"/>
    <s v="Sandria624@gmail.com"/>
    <s v="Limau gadang Lumpo kec.iv jurai"/>
    <s v="SMA NEGERI 1 PAINAN"/>
    <n v="85272768584"/>
    <s v="ISLAM"/>
  </r>
  <r>
    <x v="17"/>
    <n v="15061041"/>
    <s v="ANGGY PRATAMA PUTRA"/>
    <s v="SBMPTN"/>
    <x v="0"/>
    <s v="Tidak"/>
    <x v="0"/>
    <n v="146"/>
    <n v="3.1"/>
    <s v="R"/>
    <n v="10"/>
    <n v="0"/>
    <n v="0"/>
    <d v="2020-02-12T00:00:00"/>
    <s v="14 Maret 2020"/>
    <d v="1996-08-20T00:00:00"/>
    <s v="KOTA BENGKULU"/>
    <s v="anggypratama_putra@yahoo.com"/>
    <s v="JORONG KOTO TINGGI"/>
    <s v="SMA MUHAMMADIYAH 1 BENGKULU"/>
    <n v="82179708659"/>
    <s v="ISLAM"/>
  </r>
  <r>
    <x v="17"/>
    <n v="15061042"/>
    <s v="ARIANTO"/>
    <s v="SBMPTN"/>
    <x v="0"/>
    <s v="Tidak"/>
    <x v="0"/>
    <n v="144"/>
    <n v="3.08"/>
    <s v="R"/>
    <n v="9"/>
    <n v="0"/>
    <n v="0"/>
    <d v="2020-02-12T00:00:00"/>
    <s v="14 Maret 2020"/>
    <d v="1996-02-08T00:00:00"/>
    <s v="KABUPATEN SOLOK"/>
    <m/>
    <s v="JORONG SIMPANG SAWAH BALIEK ,KOTO BARU"/>
    <s v="SMK NEGERI 2 SOLOK"/>
    <n v="81283008688"/>
    <s v="ISLAM"/>
  </r>
  <r>
    <x v="17"/>
    <n v="15061043"/>
    <s v="ARIF KURNIAWAN"/>
    <s v="SBMPTN"/>
    <x v="5"/>
    <s v="Tidak"/>
    <x v="0"/>
    <n v="140"/>
    <n v="3.16"/>
    <s v="R"/>
    <n v="10"/>
    <n v="0"/>
    <n v="0"/>
    <m/>
    <m/>
    <d v="1996-03-24T00:00:00"/>
    <s v="KABUPATEN KUANTAN SINGINGI"/>
    <s v="arifkrwn3@gmail.com"/>
    <s v="Jl. Khatib Sulaiman No.150, RT 04/02 Kel. Limbukan"/>
    <s v="SMK NEGERI 2 PAYAKUMBUH"/>
    <n v="82132849696"/>
    <s v="ISLAM"/>
  </r>
  <r>
    <x v="17"/>
    <n v="15061044"/>
    <s v="DESRISA AULIA YUSMAN"/>
    <s v="SBMPTN"/>
    <x v="0"/>
    <s v="Tidak"/>
    <x v="0"/>
    <n v="144"/>
    <n v="3.41"/>
    <s v="R"/>
    <n v="9"/>
    <n v="0"/>
    <n v="0"/>
    <d v="2019-08-14T00:00:00"/>
    <d v="2019-09-14T00:00:00"/>
    <d v="1997-12-25T00:00:00"/>
    <s v="KABUPATEN SOLOK SELATAN"/>
    <s v="desrisaaulia28@gmail.com"/>
    <s v="BIDAR ALAM , KEC. SANGIR JUJUAN, KAB. SOLOK SELATAN"/>
    <s v="SMA NEGERI 2 SOLOK SELATAN"/>
    <n v="82287143002"/>
    <s v="ISLAM"/>
  </r>
  <r>
    <x v="17"/>
    <n v="15061045"/>
    <s v="DIAN MEGA PUTRA"/>
    <s v="SBMPTN"/>
    <x v="4"/>
    <s v="Tidak"/>
    <x v="0"/>
    <n v="35"/>
    <n v="2.97"/>
    <s v="R"/>
    <n v="2"/>
    <n v="7"/>
    <n v="0"/>
    <m/>
    <m/>
    <d v="1995-05-05T00:00:00"/>
    <s v="KOTA PADANG"/>
    <s v="Dianmegaputra@gmail.com"/>
    <s v="KOMP.CIMPAGO PUTIH BLOK B NO 2 TABING"/>
    <s v="SMA PERTIWI 1 PADANG"/>
    <n v="81364647449"/>
    <s v="ISLAM"/>
  </r>
  <r>
    <x v="17"/>
    <n v="15061046"/>
    <s v="HAVIZ SUWARNO"/>
    <s v="SBMPTN"/>
    <x v="4"/>
    <s v="Tidak"/>
    <x v="0"/>
    <n v="136"/>
    <n v="3.06"/>
    <s v="R"/>
    <n v="9"/>
    <n v="1"/>
    <n v="0"/>
    <m/>
    <m/>
    <d v="1996-04-13T00:00:00"/>
    <s v="KOTA PADANG"/>
    <s v="havizsuwarno8@gmail.com"/>
    <s v="JL. PERJUANGAN RAYA III NO. 14 SITEBA PADANG"/>
    <s v="SMK NEGERI 1 PADANG"/>
    <n v="82390943875"/>
    <s v="ISLAM"/>
  </r>
  <r>
    <x v="17"/>
    <n v="15061047"/>
    <s v="MALCIA GUTRIANDA"/>
    <s v="SBMPTN"/>
    <x v="0"/>
    <s v="Tidak"/>
    <x v="0"/>
    <n v="144"/>
    <n v="3.49"/>
    <s v="R"/>
    <n v="8"/>
    <n v="0"/>
    <n v="0"/>
    <d v="2019-05-22T00:00:00"/>
    <s v="23 Juni 2019"/>
    <d v="1997-08-09T00:00:00"/>
    <s v="KOTA PADANG"/>
    <s v="ciaciagutrianda@gmail.com"/>
    <s v="Kampung Luar Salido, Painan"/>
    <s v="SMA NEGERI 3 PAINAN"/>
    <n v="82390879243"/>
    <s v="ISLAM"/>
  </r>
  <r>
    <x v="17"/>
    <n v="15061048"/>
    <s v="NOVRIMAL NITO"/>
    <s v="SBMPTN"/>
    <x v="5"/>
    <s v="Tidak"/>
    <x v="0"/>
    <n v="140"/>
    <n v="2.84"/>
    <s v="R"/>
    <n v="10"/>
    <n v="0"/>
    <n v="0"/>
    <m/>
    <m/>
    <d v="1996-11-08T00:00:00"/>
    <s v="KOTA SOLOK"/>
    <s v="novri88.nov88@gmail.com"/>
    <s v="jl. ak. gani rt.01 rw.06 kelurahan kampung jawa"/>
    <s v="SMK NEGERI 2 SOLOK"/>
    <n v="81378289935"/>
    <s v="ISLAM"/>
  </r>
  <r>
    <x v="17"/>
    <n v="15061049"/>
    <s v="OKTA TRIYUDI"/>
    <s v="SBMPTN"/>
    <x v="5"/>
    <s v="Tidak"/>
    <x v="0"/>
    <n v="141"/>
    <n v="3.14"/>
    <s v="R"/>
    <n v="10"/>
    <n v="0"/>
    <n v="0"/>
    <m/>
    <m/>
    <d v="1996-10-14T00:00:00"/>
    <s v="MUSI RAWAS"/>
    <s v="oktatriyudi70@gmail.com"/>
    <s v="Jl.Noto Diharjo, Desa H.Wukirsari, Kec. Tugumulyo"/>
    <s v="SMK NEGERI 3 LUBUKLINGGAU"/>
    <n v="85264461683"/>
    <s v="ISLAM"/>
  </r>
  <r>
    <x v="17"/>
    <n v="15061050"/>
    <s v="PARMENAS SABAJOU"/>
    <s v="SBMPTN"/>
    <x v="4"/>
    <s v="Tidak"/>
    <x v="0"/>
    <n v="11"/>
    <n v="2.2999999999999998"/>
    <s v="R"/>
    <n v="3"/>
    <n v="6"/>
    <n v="0"/>
    <m/>
    <m/>
    <d v="1993-07-16T00:00:00"/>
    <s v="KABUPATEN KEPULAUAN MENTAWAI"/>
    <m/>
    <s v="JL.RAYA MUNTEI"/>
    <s v="SMA NEGERI 1 SIBERUT SELATAN"/>
    <n v="81276152822"/>
    <s v="KATOLIK"/>
  </r>
  <r>
    <x v="17"/>
    <n v="15061051"/>
    <s v="RAHMA DWI PUTRI"/>
    <s v="SBMPTN"/>
    <x v="0"/>
    <s v="Tidak"/>
    <x v="0"/>
    <n v="146"/>
    <n v="3.62"/>
    <s v="R"/>
    <n v="8"/>
    <n v="0"/>
    <n v="0"/>
    <d v="2019-07-31T00:00:00"/>
    <d v="2019-09-14T00:00:00"/>
    <d v="1997-01-17T00:00:00"/>
    <s v="KOTA PARIAMAN"/>
    <s v="rahmaputridwi@gmail.com"/>
    <s v="lubang batu,nagari kapalo hilalang,kec.2 x 11 kayutanam"/>
    <s v="SMA NEGERI 3 PADANG PANJANG"/>
    <n v="82169753145"/>
    <s v="ISLAM"/>
  </r>
  <r>
    <x v="17"/>
    <n v="15061052"/>
    <s v="WADRI SAPUTRA"/>
    <s v="SBMPTN"/>
    <x v="0"/>
    <s v="Tidak"/>
    <x v="0"/>
    <n v="144"/>
    <n v="3.08"/>
    <s v="R"/>
    <n v="10"/>
    <n v="0"/>
    <n v="0"/>
    <d v="2020-05-18T00:00:00"/>
    <s v="21 Juni 2020"/>
    <d v="1997-06-01T00:00:00"/>
    <s v="KABUPATEN AGAM"/>
    <s v="wadrisaputra8@gmail.com"/>
    <s v="Simarasok, Kec. Baso, kab. Agam"/>
    <s v="SMK NEGERI 1 BUKITTINGGI"/>
    <n v="82385048860"/>
    <s v="ISLAM"/>
  </r>
  <r>
    <x v="17"/>
    <n v="15061053"/>
    <s v="ARI FREDIANNATA"/>
    <s v="Seleksi Mandiri"/>
    <x v="5"/>
    <s v="Tidak"/>
    <x v="0"/>
    <n v="144"/>
    <n v="2.77"/>
    <s v="N"/>
    <n v="11"/>
    <n v="0"/>
    <n v="0"/>
    <m/>
    <m/>
    <d v="1997-06-16T00:00:00"/>
    <s v="KABUPATEN REJANG LEBONG"/>
    <s v="arifrediannata.af@gmail.com"/>
    <s v="Curup Kel. Tunas Harapan"/>
    <s v="SMA NEGERI 1 CURUP UTARA"/>
    <n v="82283211193"/>
    <s v="ISLAM"/>
  </r>
  <r>
    <x v="17"/>
    <n v="15061054"/>
    <s v="ARIF RAHMAD KURNIAWAN"/>
    <s v="Seleksi Mandiri"/>
    <x v="4"/>
    <s v="Tidak"/>
    <x v="0"/>
    <n v="140"/>
    <n v="2.91"/>
    <s v="N"/>
    <n v="9"/>
    <n v="1"/>
    <n v="0"/>
    <m/>
    <m/>
    <d v="1997-09-19T00:00:00"/>
    <s v="KOTA PADANG"/>
    <m/>
    <s v="JL M.YUNUS NO 6 KP KELAWI"/>
    <s v="SMA ADABIAH 2"/>
    <n v="81372593818"/>
    <s v="ISLAM"/>
  </r>
  <r>
    <x v="17"/>
    <n v="15061055"/>
    <s v="DEWI SARTIKA PRATIWI"/>
    <s v="Seleksi Mandiri"/>
    <x v="0"/>
    <s v="Tidak"/>
    <x v="0"/>
    <n v="144"/>
    <n v="3.26"/>
    <s v="N"/>
    <n v="9"/>
    <n v="0"/>
    <n v="0"/>
    <d v="2019-11-06T00:00:00"/>
    <s v="14 Desember 2019"/>
    <d v="1997-07-13T00:00:00"/>
    <s v="KABUPATEN ACEH SINGKIL"/>
    <s v="dewisartika1997@yahoo.com"/>
    <s v="Perumahan BRR Pulo Sarok"/>
    <s v="SMAN 1 SINGKIL"/>
    <n v="82295182461"/>
    <s v="ISLAM"/>
  </r>
  <r>
    <x v="17"/>
    <n v="15061056"/>
    <s v="ELSA AULIA"/>
    <s v="Seleksi Mandiri"/>
    <x v="5"/>
    <s v="Tidak"/>
    <x v="0"/>
    <n v="132"/>
    <n v="3.07"/>
    <s v="N"/>
    <n v="10"/>
    <n v="0"/>
    <n v="0"/>
    <m/>
    <m/>
    <d v="1996-05-31T00:00:00"/>
    <s v="KOTA PADANG"/>
    <s v="elsa.echa.aulia@gmail.com"/>
    <s v="Jl. Wirasakti 6 no. 14 Perumdam Siteba Padang"/>
    <s v="SMA NEGERI 5 PADANG"/>
    <n v="8975774343"/>
    <s v="ISLAM"/>
  </r>
  <r>
    <x v="17"/>
    <n v="15061057"/>
    <s v="ERNESTO VILLA"/>
    <s v="Seleksi Mandiri"/>
    <x v="4"/>
    <s v="Tidak"/>
    <x v="0"/>
    <n v="60"/>
    <n v="2.52"/>
    <s v="N"/>
    <n v="8"/>
    <n v="2"/>
    <n v="0"/>
    <m/>
    <m/>
    <d v="1995-01-11T00:00:00"/>
    <s v="KOTA PADANG"/>
    <s v="ernesto_alone@yahoo.co.id"/>
    <s v="Jl. Hercules No.4 tunggul hitam"/>
    <s v="SMA BUKIT BARISAN"/>
    <n v="81374887441"/>
    <s v="ISLAM"/>
  </r>
  <r>
    <x v="17"/>
    <n v="15061058"/>
    <s v="FEBRINDA EDRIANI"/>
    <s v="Seleksi Mandiri"/>
    <x v="0"/>
    <s v="Tidak"/>
    <x v="0"/>
    <n v="144"/>
    <n v="2.95"/>
    <s v="N"/>
    <n v="9"/>
    <n v="0"/>
    <n v="0"/>
    <d v="2020-01-30T00:00:00"/>
    <s v="14 Maret 2020"/>
    <d v="1995-02-20T00:00:00"/>
    <s v="KOTA BUKITTINGGI"/>
    <s v="febrindaedriani95@yahoo.co.id"/>
    <s v="JL PADANG GAMUAK"/>
    <s v="SMK NEGERI 1 BUKITTINGGI"/>
    <n v="81378138878"/>
    <s v="ISLAM"/>
  </r>
  <r>
    <x v="17"/>
    <n v="15061059"/>
    <s v="FITRIA RAMADANI"/>
    <s v="Seleksi Mandiri"/>
    <x v="0"/>
    <s v="Tidak"/>
    <x v="0"/>
    <n v="144"/>
    <n v="3.27"/>
    <s v="N"/>
    <n v="9"/>
    <n v="0"/>
    <n v="0"/>
    <d v="2019-12-06T00:00:00"/>
    <s v="14 Maret 2020"/>
    <d v="1997-01-27T00:00:00"/>
    <s v="KABUPATEN AGAM"/>
    <s v="FITRIARAMADANI84@GMAIL.COM"/>
    <s v="JL. MULIA GG. SEPAKAT, RT 02 RW 08 KEL.GAJAH SAKTI"/>
    <s v="SMAN 2 MANDAU"/>
    <n v="82390243057"/>
    <s v="ISLAM"/>
  </r>
  <r>
    <x v="17"/>
    <n v="15061060"/>
    <s v="FRAN PRATAMA ABDULLAH"/>
    <s v="Seleksi Mandiri"/>
    <x v="0"/>
    <s v="Tidak"/>
    <x v="0"/>
    <n v="144"/>
    <n v="3.06"/>
    <s v="N"/>
    <n v="10"/>
    <n v="0"/>
    <n v="0"/>
    <d v="2020-01-21T00:00:00"/>
    <s v="14 Maret 2020"/>
    <d v="1997-05-27T00:00:00"/>
    <s v="KOTA PEKANBARU"/>
    <s v="Pratama_fran@ymail.com"/>
    <s v="Jl. Payung Sekaki No. 12 A Pekanbaru"/>
    <s v="SMK NEGERI 1 PEKANBARU"/>
    <n v="81261510231"/>
    <s v="ISLAM"/>
  </r>
  <r>
    <x v="17"/>
    <n v="15061061"/>
    <s v="IMAM WAHYUDI"/>
    <s v="Seleksi Mandiri"/>
    <x v="5"/>
    <s v="Tidak"/>
    <x v="0"/>
    <n v="138"/>
    <n v="2.79"/>
    <s v="N"/>
    <n v="9"/>
    <n v="1"/>
    <n v="0"/>
    <m/>
    <m/>
    <d v="1998-02-14T00:00:00"/>
    <s v="KABUPATEN INDRAGIRI HULU"/>
    <s v="iwahyudi348"/>
    <s v="JL.H.YAKOB JABAR RT.01/05 PERANAP KEC.PERANAP KAB.INDRAGIRI"/>
    <s v="MAS MIFTAHUL JANNAH PERANAP"/>
    <n v="81277963809"/>
    <s v="ISLAM"/>
  </r>
  <r>
    <x v="17"/>
    <n v="15061063"/>
    <s v="LUTHFI SETIA WANEL"/>
    <s v="Seleksi Mandiri"/>
    <x v="2"/>
    <s v="Tidak"/>
    <x v="0"/>
    <n v="46"/>
    <n v="3.28"/>
    <s v="N"/>
    <n v="2"/>
    <n v="2"/>
    <n v="0"/>
    <m/>
    <m/>
    <d v="1997-12-25T00:00:00"/>
    <s v="KOTA PADANG"/>
    <s v="luthfiwanel10@gmail.com"/>
    <s v="komplek filano tahap 3 blok d no.13"/>
    <s v="SMA NEGERI 4 PADANG"/>
    <n v="85264555225"/>
    <s v="ISLAM"/>
  </r>
  <r>
    <x v="17"/>
    <n v="15061064"/>
    <s v="M. IKHWAN"/>
    <s v="Seleksi Mandiri"/>
    <x v="4"/>
    <s v="Tidak"/>
    <x v="0"/>
    <n v="23"/>
    <n v="2.74"/>
    <s v="N"/>
    <n v="2"/>
    <n v="7"/>
    <n v="0"/>
    <m/>
    <m/>
    <d v="1997-04-06T00:00:00"/>
    <s v="KABUPATEN PADANG PARIAMAN"/>
    <s v="m_ikhwan96@yahoo.com"/>
    <s v="PASAR USANG, KAYUTANAM"/>
    <s v="SMA NEGERI 1 LUBUK ALUNG"/>
    <n v="85263184195"/>
    <s v="ISLAM"/>
  </r>
  <r>
    <x v="17"/>
    <n v="15061065"/>
    <s v="MERI UTARI"/>
    <s v="Seleksi Mandiri"/>
    <x v="0"/>
    <s v="Tidak"/>
    <x v="0"/>
    <n v="144"/>
    <n v="3.38"/>
    <s v="N"/>
    <n v="8"/>
    <n v="0"/>
    <n v="0"/>
    <d v="2019-08-07T00:00:00"/>
    <d v="2019-09-14T00:00:00"/>
    <d v="1997-05-12T00:00:00"/>
    <s v="KABUPATEN TANAH DATAR"/>
    <s v="meri.utari.mu@gmail.com"/>
    <s v="Pagaruyung,Batusangkar"/>
    <s v="SMA NEGERI 2 BATUSANGKAR"/>
    <n v="82392902797"/>
    <s v="ISLAM"/>
  </r>
  <r>
    <x v="17"/>
    <n v="15061066"/>
    <s v="MHD EFRA DENDI"/>
    <s v="Seleksi Mandiri"/>
    <x v="4"/>
    <s v="Tidak"/>
    <x v="0"/>
    <n v="0"/>
    <n v="0"/>
    <s v="N"/>
    <n v="2"/>
    <n v="7"/>
    <n v="0"/>
    <m/>
    <m/>
    <d v="1996-10-29T00:00:00"/>
    <s v="KABUPATEN AGAM"/>
    <s v="mhd_efradendi@yahoo.com"/>
    <s v="JLN.KEMUNING 1 NO.14 PERUMNAS TALAGO PERMAI"/>
    <s v="SMA SWASTA YP MAYANG MENGURAI"/>
    <n v="82284506124"/>
    <s v="ISLAM"/>
  </r>
  <r>
    <x v="17"/>
    <n v="15061067"/>
    <s v="MUHAMMAD AFDAL"/>
    <s v="Seleksi Mandiri"/>
    <x v="0"/>
    <s v="Tidak"/>
    <x v="0"/>
    <n v="144"/>
    <n v="3.15"/>
    <s v="N"/>
    <n v="9"/>
    <n v="0"/>
    <n v="0"/>
    <d v="2020-02-05T00:00:00"/>
    <s v="14 Maret 2020"/>
    <d v="1995-11-11T00:00:00"/>
    <s v="KABUPATEN AGAM"/>
    <s v="muhamadafdal58@gmail.com"/>
    <s v="Jorong simpang IV Batu Palano"/>
    <s v="SMK NEGERI 1 BUKITTINGGI"/>
    <n v="85264448454"/>
    <s v="ISLAM"/>
  </r>
  <r>
    <x v="17"/>
    <n v="15061068"/>
    <s v="MUHAMMAD FAJRI"/>
    <s v="Seleksi Mandiri"/>
    <x v="4"/>
    <s v="Tidak"/>
    <x v="0"/>
    <n v="59"/>
    <n v="2.48"/>
    <s v="N"/>
    <n v="5"/>
    <n v="3"/>
    <n v="0"/>
    <m/>
    <m/>
    <d v="1997-07-08T00:00:00"/>
    <s v="KOTA PADANG"/>
    <s v="muhammad.fajri478.co.id"/>
    <s v="Jl. Tekukur No 13 Air Tawar Barat"/>
    <s v="SMA PERTIWI 1 PADANG"/>
    <n v="89696505546"/>
    <s v="ISLAM"/>
  </r>
  <r>
    <x v="17"/>
    <n v="15061069"/>
    <s v="RAFID ARIF SYAFIRA"/>
    <s v="Seleksi Mandiri"/>
    <x v="4"/>
    <s v="Tidak"/>
    <x v="0"/>
    <n v="42"/>
    <n v="2.85"/>
    <s v="N"/>
    <n v="3"/>
    <n v="6"/>
    <n v="0"/>
    <m/>
    <m/>
    <d v="1997-05-12T00:00:00"/>
    <s v="KOTA PARIAMAN"/>
    <s v="rafidarif85@gmail.com"/>
    <s v="Jl. PAHL;AWAN KP.JAWA 1 PARIAMAN"/>
    <s v="SMA NEGERI 2 PARIAMAN"/>
    <n v="81372076607"/>
    <s v="ISLAM"/>
  </r>
  <r>
    <x v="17"/>
    <n v="15061070"/>
    <s v="RENO AFSUS SALAM"/>
    <s v="Seleksi Mandiri"/>
    <x v="0"/>
    <s v="Tidak"/>
    <x v="0"/>
    <n v="144"/>
    <n v="3.04"/>
    <s v="N"/>
    <n v="9"/>
    <n v="0"/>
    <n v="0"/>
    <d v="2020-02-05T00:00:00"/>
    <s v="14 Maret 2020"/>
    <d v="1996-05-05T00:00:00"/>
    <s v="KOTA PEKANBARU"/>
    <m/>
    <s v="taratak"/>
    <s v="MA NEGERI KOTO BERAPAK"/>
    <n v="82390147103"/>
    <s v="ISLAM"/>
  </r>
  <r>
    <x v="17"/>
    <n v="15061071"/>
    <s v="RISKA YURNALIZA"/>
    <s v="Seleksi Mandiri"/>
    <x v="0"/>
    <s v="Tidak"/>
    <x v="0"/>
    <n v="144"/>
    <n v="3.33"/>
    <s v="N"/>
    <n v="9"/>
    <n v="0"/>
    <n v="0"/>
    <d v="2019-11-06T00:00:00"/>
    <s v="14 Desember 2019"/>
    <d v="1996-09-14T00:00:00"/>
    <s v="KABUPATEN SOLOK"/>
    <s v="-"/>
    <s v="Jembatan Besi Jorong Koto Kaciak Muaro Paneh"/>
    <s v="SMK NEGERI 2 SOLOK"/>
    <n v="81268482139"/>
    <s v="ISLAM"/>
  </r>
  <r>
    <x v="17"/>
    <n v="15061072"/>
    <s v="RIZKI VADELHA"/>
    <s v="Seleksi Mandiri"/>
    <x v="0"/>
    <s v="Tidak"/>
    <x v="0"/>
    <n v="144"/>
    <n v="3.18"/>
    <s v="N"/>
    <n v="10"/>
    <n v="0"/>
    <n v="0"/>
    <d v="2019-10-25T00:00:00"/>
    <s v="14 Desember 2019"/>
    <d v="1997-07-10T00:00:00"/>
    <s v="KOTA PEKANBARU"/>
    <m/>
    <s v="Jl.Sembilang RT 03 RW 02 Kel.Limbungan Kec.Rumbai Pesisir"/>
    <s v="SMAN 13 PEKANBARU"/>
    <n v="82392138353"/>
    <s v="ISLAM"/>
  </r>
  <r>
    <x v="17"/>
    <n v="15061073"/>
    <s v="ROSITA DARMA YULIANTI"/>
    <s v="Seleksi Mandiri"/>
    <x v="0"/>
    <s v="Tidak"/>
    <x v="0"/>
    <n v="144"/>
    <n v="3.32"/>
    <s v="N"/>
    <n v="8"/>
    <n v="0"/>
    <n v="0"/>
    <d v="2019-08-12T00:00:00"/>
    <d v="2019-09-14T00:00:00"/>
    <d v="1997-07-05T00:00:00"/>
    <s v="KABUPATEN SIJUNJUNG"/>
    <m/>
    <s v="jr.p.sei.laban.nagari tamparungo.kab.sijunjung"/>
    <s v="SMA NEGERI 1 LINTAU BUO"/>
    <n v="81372244486"/>
    <s v="ISLAM"/>
  </r>
  <r>
    <x v="17"/>
    <n v="15061074"/>
    <s v="SUCI MAHARANI"/>
    <s v="Seleksi Mandiri"/>
    <x v="4"/>
    <s v="Tidak"/>
    <x v="0"/>
    <n v="24"/>
    <n v="3.19"/>
    <s v="N"/>
    <n v="1"/>
    <n v="8"/>
    <n v="0"/>
    <m/>
    <m/>
    <d v="1997-05-12T00:00:00"/>
    <s v="KOTA PADANG"/>
    <s v="suci12maharani@gmail.com"/>
    <s v="komp. mega mulia blok c1 no 19 belimbing, kuranji padang"/>
    <s v="SMA NEGERI 5 PADANG"/>
    <n v="82284446364"/>
    <s v="ISLAM"/>
  </r>
  <r>
    <x v="17"/>
    <n v="15061075"/>
    <s v="WENO MANDALA PUTRA"/>
    <s v="Seleksi Mandiri"/>
    <x v="5"/>
    <s v="Tidak"/>
    <x v="0"/>
    <n v="140"/>
    <n v="2.92"/>
    <s v="N"/>
    <n v="10"/>
    <n v="0"/>
    <n v="0"/>
    <m/>
    <m/>
    <d v="1996-11-09T00:00:00"/>
    <s v="KOTA PADANG"/>
    <s v="weno.mandala22@gmail.com"/>
    <s v="JL.DPRD III NO.23 DADOK TUNGGUL HITAM PADANG"/>
    <s v="SMA PERTIWI 1 PADANG"/>
    <n v="87895366800"/>
    <s v="ISLAM"/>
  </r>
  <r>
    <x v="17"/>
    <n v="15061076"/>
    <s v="YOLGA SILVIA JOHAN"/>
    <s v="Seleksi Mandiri"/>
    <x v="4"/>
    <s v="Tidak"/>
    <x v="0"/>
    <n v="135"/>
    <n v="3.19"/>
    <s v="N"/>
    <n v="9"/>
    <n v="1"/>
    <n v="0"/>
    <m/>
    <m/>
    <d v="1997-01-26T00:00:00"/>
    <s v="KABUPATEN AGAM"/>
    <s v="Yolgasilviajohan@gmail.com"/>
    <s v="DESA TUALANG BARO, KEC. MANYAK PAYED, KAB. ACEH TAMIANG"/>
    <s v="SMA NEGERI 1 LANGSA"/>
    <n v="82225196046"/>
    <s v="ISLAM"/>
  </r>
  <r>
    <x v="17"/>
    <n v="15061077"/>
    <s v="ZAIPUL ANNUAR"/>
    <s v="Seleksi Mandiri"/>
    <x v="0"/>
    <s v="Tidak"/>
    <x v="0"/>
    <n v="144"/>
    <n v="3.59"/>
    <s v="N"/>
    <n v="8"/>
    <n v="0"/>
    <n v="0"/>
    <d v="2019-07-17T00:00:00"/>
    <d v="2019-09-14T00:00:00"/>
    <d v="1996-07-29T00:00:00"/>
    <s v="KABUPATEN PESISIR SELATAN"/>
    <s v="zaipul.annuar@yahoo.com"/>
    <s v="Koto Gadang ,Air Haji Teggara,Linggo Sari Baganti"/>
    <s v="SMA NEGERI 1 LINGGO SARI BAGANTI"/>
    <n v="81261986793"/>
    <s v="ISLAM"/>
  </r>
  <r>
    <x v="17"/>
    <n v="15061078"/>
    <s v="ARIE ADITIA HANGGARA"/>
    <s v="Jalur Prestasi"/>
    <x v="4"/>
    <s v="Tidak"/>
    <x v="0"/>
    <n v="43"/>
    <n v="2.7"/>
    <s v="R"/>
    <n v="3"/>
    <n v="6"/>
    <n v="0"/>
    <m/>
    <m/>
    <d v="1996-10-21T00:00:00"/>
    <s v="KOTA PARIAMAN"/>
    <s v="arie_aditia@ymail.com"/>
    <s v="KP. GUCI, NAG. LUBUK PANDAN, KEC. 2X11 E. LINGKUNG, PDG. PRM"/>
    <s v="SMK NEGERI 1 PARIAMAN"/>
    <s v="0823 9012 1257"/>
    <s v="ISLAM"/>
  </r>
  <r>
    <x v="18"/>
    <n v="16061001"/>
    <s v="Abdul Aziz Nopriadi Nasution"/>
    <s v="SPMB/SNMPTN"/>
    <x v="5"/>
    <s v="Tidak"/>
    <x v="0"/>
    <n v="136"/>
    <n v="3.19"/>
    <s v="R"/>
    <n v="8"/>
    <n v="0"/>
    <n v="0"/>
    <m/>
    <m/>
    <d v="1997-11-07T00:00:00"/>
    <s v="KOTA PADANGSIDIMPUAN"/>
    <s v="abdulaziznopriadinasution@gmail.com"/>
    <s v="Jl. Sutan Hasanuddin No. 20"/>
    <s v="SMK NEGERI 2 PADANGSIDIMPUAN"/>
    <n v="82370113629"/>
    <s v="ISLAM"/>
  </r>
  <r>
    <x v="18"/>
    <n v="16061002"/>
    <s v="Abdul Hafiz Khairy"/>
    <s v="SPMB/SNMPTN"/>
    <x v="5"/>
    <s v="Tidak"/>
    <x v="0"/>
    <n v="138"/>
    <n v="3.32"/>
    <s v="R"/>
    <n v="8"/>
    <n v="0"/>
    <n v="0"/>
    <m/>
    <m/>
    <d v="1998-03-18T00:00:00"/>
    <s v="KABUPATEN AGAM"/>
    <s v="haviez182@gmail.com"/>
    <s v="Jl. H Agusalim Simpang IV Tangah, Jr Balai Ahad Lubuk Basung"/>
    <s v="SMA NEGERI 1 LUBUK BASUNG"/>
    <n v="82390790992"/>
    <s v="ISLAM"/>
  </r>
  <r>
    <x v="18"/>
    <n v="16061003"/>
    <s v="Agra Perdana Hansen"/>
    <s v="SPMB/SNMPTN"/>
    <x v="4"/>
    <s v="Tidak"/>
    <x v="0"/>
    <n v="4"/>
    <n v="4"/>
    <s v="R"/>
    <n v="2"/>
    <n v="5"/>
    <n v="0"/>
    <m/>
    <m/>
    <d v="1998-03-06T00:00:00"/>
    <s v="KABUPATEN PESISIR SELATAN"/>
    <s v="bekahmagra@yahoo.com"/>
    <s v="Jl. dr. wahidin 2 no 7c"/>
    <s v="SMK NEGERI 1 PADANG"/>
    <n v="81267720420"/>
    <s v="ISLAM"/>
  </r>
  <r>
    <x v="18"/>
    <n v="16061004"/>
    <s v="Ahmad Mahdi"/>
    <s v="SPMB/SNMPTN"/>
    <x v="4"/>
    <s v="Tidak"/>
    <x v="0"/>
    <n v="44"/>
    <n v="3.16"/>
    <s v="R"/>
    <n v="3"/>
    <n v="3"/>
    <n v="0"/>
    <m/>
    <m/>
    <d v="1995-12-27T00:00:00"/>
    <s v="KABUPATEN LIMA PULUH KOTA"/>
    <s v="amahdi80@yahoo.co.id"/>
    <s v="PILADANG, KOTO TANGAH BATU AMPA KECAMATAN AKABILURU"/>
    <s v="MA NEGERI 2 PAYAKUMBUH"/>
    <n v="82385280392"/>
    <s v="ISLAM"/>
  </r>
  <r>
    <x v="18"/>
    <n v="16061005"/>
    <s v="Akel Pendri"/>
    <s v="SPMB/SNMPTN"/>
    <x v="5"/>
    <s v="Tidak"/>
    <x v="0"/>
    <n v="135"/>
    <n v="2.99"/>
    <s v="R"/>
    <n v="8"/>
    <n v="0"/>
    <n v="0"/>
    <m/>
    <m/>
    <d v="1997-04-10T00:00:00"/>
    <s v="KABUPATEN AGAM"/>
    <s v="pendriakel@gmail.com"/>
    <s v="Ambacang kunyik,Pauh Sangik, Kecamatan Akabiluru"/>
    <s v="SMA NEGERI 1 KEC. AKABILURU"/>
    <n v="81374141842"/>
    <s v="ISLAM"/>
  </r>
  <r>
    <x v="18"/>
    <n v="16061006"/>
    <s v="Aldo Leonanda"/>
    <s v="SPMB/SNMPTN"/>
    <x v="5"/>
    <s v="Tidak"/>
    <x v="0"/>
    <n v="136"/>
    <n v="3.33"/>
    <s v="R"/>
    <n v="8"/>
    <n v="0"/>
    <n v="0"/>
    <m/>
    <m/>
    <d v="1998-07-27T00:00:00"/>
    <s v="KOTA PADANG"/>
    <s v="aldoleonanda@gmail.com"/>
    <s v="Jln. M. Yunus, Surau Balai"/>
    <s v="SMK N 1 SUMATERA BARAT"/>
    <n v="82386000907"/>
    <s v="ISLAM"/>
  </r>
  <r>
    <x v="18"/>
    <n v="16061007"/>
    <s v="Aldo Revo Nugraha"/>
    <s v="SPMB/SNMPTN"/>
    <x v="5"/>
    <s v="Tidak"/>
    <x v="0"/>
    <n v="135"/>
    <n v="3.45"/>
    <s v="R"/>
    <n v="8"/>
    <n v="0"/>
    <n v="0"/>
    <m/>
    <m/>
    <d v="1998-04-18T00:00:00"/>
    <s v="KOTA PADANG"/>
    <s v="Aldo.revo18@gmail.com"/>
    <s v="Komp. Permata Harbaindo H.13 No.9 Pampangan, Kota Padang"/>
    <s v="SMA NEGERI 6 PADANG"/>
    <n v="82122641618"/>
    <s v="ISLAM"/>
  </r>
  <r>
    <x v="18"/>
    <n v="16061008"/>
    <s v="Desmawati"/>
    <s v="SPMB/SNMPTN (Bidikmisi)"/>
    <x v="5"/>
    <s v="Tidak"/>
    <x v="0"/>
    <n v="137"/>
    <n v="3.65"/>
    <s v="R"/>
    <n v="9"/>
    <n v="0"/>
    <n v="0"/>
    <m/>
    <m/>
    <d v="1997-12-27T00:00:00"/>
    <s v="KABUPATEN TANAH DATAR"/>
    <s v="desmawati995@gmail.com"/>
    <s v="JORONG KAWAI, NAGARI BATU BULEK KEC. LINTAU BUO UTARA"/>
    <s v="SMA NEGERI 1 LINTAU BUO"/>
    <n v="82227379186"/>
    <s v="ISLAM"/>
  </r>
  <r>
    <x v="18"/>
    <n v="16061009"/>
    <s v="Fajri Surya Helmi"/>
    <s v="SPMB/SNMPTN"/>
    <x v="5"/>
    <s v="Tidak"/>
    <x v="0"/>
    <n v="135"/>
    <n v="3.38"/>
    <s v="R"/>
    <n v="8"/>
    <n v="0"/>
    <n v="0"/>
    <m/>
    <m/>
    <d v="1998-02-09T00:00:00"/>
    <s v="KABUPATEN SOLOK"/>
    <s v="fajri.surya.helmi@gmail.com"/>
    <s v="SINGKARAK"/>
    <s v="SMA NEGERI 1 X KOTO SINGKARAK"/>
    <n v="82170256905"/>
    <s v="ISLAM"/>
  </r>
  <r>
    <x v="18"/>
    <n v="16061010"/>
    <s v="Fauzi Nofriansyah"/>
    <s v="SPMB/SNMPTN"/>
    <x v="5"/>
    <s v="Tidak"/>
    <x v="0"/>
    <n v="142"/>
    <n v="3.14"/>
    <s v="R"/>
    <n v="8"/>
    <n v="0"/>
    <n v="0"/>
    <m/>
    <m/>
    <d v="1997-11-10T00:00:00"/>
    <s v="KOTA JAKARTA PUSAT"/>
    <s v="fauzinofriansyah@gmail.com"/>
    <s v="kampung Tangah jorong Koto Alam Kec. Palembaiyan"/>
    <s v="SMK NEGERI 2 LUBUK BASUNG"/>
    <n v="82288024779"/>
    <s v="ISLAM"/>
  </r>
  <r>
    <x v="18"/>
    <n v="16061011"/>
    <s v="Fitri Mala Efendi"/>
    <s v="SPMB/SNMPTN"/>
    <x v="5"/>
    <s v="Tidak"/>
    <x v="0"/>
    <n v="138"/>
    <n v="3.46"/>
    <s v="R"/>
    <n v="9"/>
    <n v="0"/>
    <n v="0"/>
    <m/>
    <m/>
    <d v="1998-01-31T00:00:00"/>
    <s v="KOTA PADANGSIDIMPUAN"/>
    <s v="fitrimala9@gmail.com"/>
    <s v="jl.tano bato kmp.tobu gg.saroha"/>
    <s v="SMK NEGERI 2 PADANGSIDIMPUAN"/>
    <n v="82273090846"/>
    <s v="ISLAM"/>
  </r>
  <r>
    <x v="18"/>
    <n v="16061012"/>
    <s v="Isra Dewita"/>
    <s v="SPMB/SNMPTN"/>
    <x v="5"/>
    <s v="Tidak"/>
    <x v="0"/>
    <n v="136"/>
    <n v="3.31"/>
    <s v="R"/>
    <n v="9"/>
    <n v="0"/>
    <n v="0"/>
    <m/>
    <m/>
    <d v="1996-12-11T00:00:00"/>
    <s v="KABUPATEN AGAM"/>
    <s v="isradewita1112@gmail.com"/>
    <s v="Pakan Sinayan kamang mudiak kecamatan kamang magek kabupaten agam"/>
    <s v="SMK NEGERI 1 BUKITTINGGI"/>
    <n v="82171714772"/>
    <s v="ISLAM"/>
  </r>
  <r>
    <x v="18"/>
    <n v="16061013"/>
    <s v="Lativah"/>
    <s v="SPMB/SNMPTN"/>
    <x v="5"/>
    <s v="Tidak"/>
    <x v="0"/>
    <n v="137"/>
    <n v="3.37"/>
    <s v="R"/>
    <n v="8"/>
    <n v="0"/>
    <n v="0"/>
    <m/>
    <m/>
    <d v="1998-07-24T00:00:00"/>
    <s v="KOTA BUKITTINGGI"/>
    <s v="Lativahlilid24@gmail.com"/>
    <s v="Jl. Guru tuo luak anyir bukittinggi"/>
    <s v="SMK NEGERI 1 TILATANG KAMANG"/>
    <n v="81213246014"/>
    <s v="ISLAM"/>
  </r>
  <r>
    <x v="18"/>
    <n v="16061014"/>
    <s v="Mailisa Putri"/>
    <s v="SPMB/SNMPTN (Bidikmisi)"/>
    <x v="5"/>
    <s v="Tidak"/>
    <x v="0"/>
    <n v="136"/>
    <n v="3.51"/>
    <s v="R"/>
    <n v="9"/>
    <n v="0"/>
    <n v="0"/>
    <m/>
    <m/>
    <d v="1997-05-07T00:00:00"/>
    <s v="KABUPATEN TANAH DATAR"/>
    <s v="poetri.lisha07@gmail.com"/>
    <s v="jor. tanjung bonai, kec. lintau buo utara"/>
    <s v="SMK NEGERI 1 LINTAU BUO"/>
    <n v="82283578049"/>
    <s v="ISLAM"/>
  </r>
  <r>
    <x v="18"/>
    <n v="16061015"/>
    <s v="Muhammad Alvi Suza"/>
    <s v="SPMB/SNMPTN"/>
    <x v="5"/>
    <s v="Tidak"/>
    <x v="0"/>
    <n v="133"/>
    <n v="2.98"/>
    <s v="R"/>
    <n v="8"/>
    <n v="0"/>
    <n v="0"/>
    <m/>
    <m/>
    <d v="1998-06-10T00:00:00"/>
    <s v="KABUPATEN BIREUEN"/>
    <s v="AlviSuza003@gmail.com"/>
    <s v="Dusun BTN, Desa Buket Teukueh, Kec. Kota Juang, Kab. Bireuen, Aceh"/>
    <s v="SMK NEGERI 1 BIREUEN"/>
    <n v="82325480753"/>
    <s v="ISLAM"/>
  </r>
  <r>
    <x v="18"/>
    <n v="16061016"/>
    <s v="Muhammad Tarmizi"/>
    <s v="SPMB/SNMPTN"/>
    <x v="5"/>
    <s v="Tidak"/>
    <x v="0"/>
    <n v="137"/>
    <n v="3.03"/>
    <s v="R"/>
    <n v="9"/>
    <n v="0"/>
    <n v="0"/>
    <m/>
    <m/>
    <d v="1998-06-10T00:00:00"/>
    <s v="KABUPATEN KERINCI"/>
    <s v="mhd.tarmizi10@gmail.com"/>
    <s v="Tanjung Tanah, kecamatan danau kerinci,kabupaten kerinci"/>
    <s v="SMA NEGERI 6 KERINCI"/>
    <n v="82281779770"/>
    <s v="ISLAM"/>
  </r>
  <r>
    <x v="18"/>
    <n v="16061018"/>
    <s v="Putri Aulia Mayang Sari"/>
    <s v="SPMB/SNMPTN"/>
    <x v="5"/>
    <s v="Tidak"/>
    <x v="0"/>
    <n v="137"/>
    <n v="3.3"/>
    <s v="R"/>
    <n v="8"/>
    <n v="0"/>
    <n v="0"/>
    <m/>
    <m/>
    <d v="1998-05-05T00:00:00"/>
    <s v="KABUPATEN LIMA PULUH KOTA"/>
    <s v="pa64599@gmail.com"/>
    <s v="AIR PUTIH KENAGARIAN SARILAMAK"/>
    <s v="SMA NEGERI 1 KEC. HARAU"/>
    <n v="81372217582"/>
    <s v="ISLAM"/>
  </r>
  <r>
    <x v="18"/>
    <n v="16061020"/>
    <s v="Resky Saputra"/>
    <s v="SPMB/SNMPTN"/>
    <x v="5"/>
    <s v="Tidak"/>
    <x v="0"/>
    <n v="135"/>
    <n v="3.48"/>
    <s v="R"/>
    <n v="8"/>
    <n v="0"/>
    <n v="0"/>
    <m/>
    <m/>
    <d v="1998-05-06T00:00:00"/>
    <s v="KOTA PADANG"/>
    <s v="resky6598@gmail.com"/>
    <s v="Sungai paku IV koto kinali"/>
    <s v="SMA NEGERI 1 KINALI"/>
    <n v="82284675232"/>
    <s v="ISLAM"/>
  </r>
  <r>
    <x v="18"/>
    <n v="16061021"/>
    <s v="Weri Yulianis"/>
    <s v="SPMB/SNMPTN (Bidikmisi)"/>
    <x v="5"/>
    <s v="Tidak"/>
    <x v="0"/>
    <n v="141"/>
    <n v="3.13"/>
    <s v="R"/>
    <n v="9"/>
    <n v="0"/>
    <n v="0"/>
    <m/>
    <m/>
    <d v="1997-07-03T00:00:00"/>
    <s v="KABUPATEN PESISIR SELATAN"/>
    <s v="weriyulianis0307@gmail.com"/>
    <s v="limau gadang lumpo"/>
    <s v="SMA NEGERI 1 PAINAN"/>
    <n v="82385719785"/>
    <s v="ISLAM"/>
  </r>
  <r>
    <x v="18"/>
    <n v="16061022"/>
    <s v="Zulfakri Afrizal"/>
    <s v="SPMB/SNMPTN"/>
    <x v="5"/>
    <s v="Tidak"/>
    <x v="0"/>
    <n v="136"/>
    <n v="3.15"/>
    <s v="R"/>
    <n v="9"/>
    <n v="0"/>
    <n v="0"/>
    <m/>
    <m/>
    <d v="1996-05-06T00:00:00"/>
    <s v="KABUPATEN LIMA PULUH KOTA"/>
    <s v="zulfakri416@gmail.com"/>
    <s v="Solok Bio-Bio,Kec.Harau,Kab.50 Kota"/>
    <s v="SMK NEGERI 1 GUGUK"/>
    <n v="82251896921"/>
    <s v="ISLAM"/>
  </r>
  <r>
    <x v="18"/>
    <n v="16061023"/>
    <s v="Maria Delva Br. Sianturi"/>
    <s v="SPMB/SNMPTN (Bidikmisi)"/>
    <x v="5"/>
    <s v="Tidak"/>
    <x v="0"/>
    <n v="131"/>
    <n v="3.24"/>
    <s v="R"/>
    <n v="9"/>
    <n v="0"/>
    <n v="0"/>
    <m/>
    <m/>
    <d v="1997-08-20T00:00:00"/>
    <s v="KABUPATEN DAIRI"/>
    <s v="mariadelvasianturi984@gmail.com"/>
    <s v="Silalahi Kecamatan Silahisabungan kabupaten Dairi"/>
    <s v="SMA NEGERI 1 SILAHISABUNGAN"/>
    <n v="82366635576"/>
    <s v="KATOLIK"/>
  </r>
  <r>
    <x v="18"/>
    <n v="16061024"/>
    <s v="Zulrafiq"/>
    <s v="SPMB/SNMPTN (Bidikmisi)"/>
    <x v="5"/>
    <s v="Tidak"/>
    <x v="0"/>
    <n v="135"/>
    <n v="3.51"/>
    <s v="R"/>
    <n v="9"/>
    <n v="0"/>
    <n v="0"/>
    <m/>
    <m/>
    <d v="1997-04-17T00:00:00"/>
    <s v="KABUPATEN SOLOK"/>
    <s v="rafiii.a1797@gmail.com"/>
    <s v="Jr.Talang Timur Nagari Talang Babungo Kec.Hiliran Gumanti"/>
    <s v="SMK NEGERI 1 HILIRAN GUMANTI"/>
    <n v="82288370380"/>
    <s v="ISLAM"/>
  </r>
  <r>
    <x v="18"/>
    <n v="16061025"/>
    <s v="ABIMAYU HANDIKA PUTRA"/>
    <s v="SBMPTN"/>
    <x v="5"/>
    <s v="Tidak"/>
    <x v="0"/>
    <n v="140"/>
    <n v="3.1"/>
    <s v="R"/>
    <n v="8"/>
    <n v="0"/>
    <n v="0"/>
    <m/>
    <m/>
    <d v="1998-07-25T00:00:00"/>
    <s v="KOTA BUKITTINGGI"/>
    <s v="ambyfalta2504@gmail.com"/>
    <s v="JL. TERATAI NO. 77 RT/RW 003/005 AIRTAWAR BARAT PADANG UTARA"/>
    <s v="SMK NEGERI 5 PADANG"/>
    <n v="81266466018"/>
    <s v="ISLAM"/>
  </r>
  <r>
    <x v="18"/>
    <n v="16061026"/>
    <s v="ARIEN JONIKA RAMADHANUS"/>
    <s v="SBMPTN"/>
    <x v="5"/>
    <s v="Tidak"/>
    <x v="0"/>
    <n v="109"/>
    <n v="2.56"/>
    <s v="R"/>
    <n v="9"/>
    <n v="0"/>
    <n v="0"/>
    <m/>
    <m/>
    <d v="1998-01-11T00:00:00"/>
    <s v="KABUPATEN PESISIR SELATAN"/>
    <s v="Rienramadhan9066@gmail.com"/>
    <s v="BALAI SINYAN, LUMPO"/>
    <s v="SMA NEGERI 2 PAINAN"/>
    <n v="81277643462"/>
    <s v="ISLAM"/>
  </r>
  <r>
    <x v="18"/>
    <n v="16061027"/>
    <s v="ARYA KUSWARA DEZA"/>
    <s v="SBMPTN"/>
    <x v="5"/>
    <s v="Tidak"/>
    <x v="0"/>
    <n v="135"/>
    <n v="3.33"/>
    <s v="R"/>
    <n v="8"/>
    <n v="0"/>
    <n v="0"/>
    <m/>
    <m/>
    <d v="1998-08-19T00:00:00"/>
    <s v="KOTA PADANG"/>
    <s v="arya.kuswara1908@gmail.com"/>
    <s v="Jl.nangka no 263 B, Ujung Gurun, Padang Barat"/>
    <s v="SMA PERTI PADANG"/>
    <n v="81378236669"/>
    <s v="ISLAM"/>
  </r>
  <r>
    <x v="18"/>
    <n v="16061028"/>
    <s v="AVINDA LIA RANASTA"/>
    <s v="SBMPTN"/>
    <x v="5"/>
    <s v="Tidak"/>
    <x v="0"/>
    <n v="137"/>
    <n v="3.24"/>
    <s v="R"/>
    <n v="8"/>
    <n v="0"/>
    <n v="0"/>
    <m/>
    <m/>
    <d v="1998-10-28T00:00:00"/>
    <s v="KOTA SOLOK"/>
    <s v="avindalr28@gmail.com"/>
    <s v="Perumnas Tanjung Paku RT/RW 001/004 Kec.Tanjung Harapan Kel.Tanjung Paku"/>
    <s v="SMK NEGERI 2 SOLOK"/>
    <n v="81270841659"/>
    <s v="ISLAM"/>
  </r>
  <r>
    <x v="18"/>
    <n v="16061029"/>
    <s v="DINA AFITRIANI"/>
    <s v="SBMPTN"/>
    <x v="5"/>
    <s v="Tidak"/>
    <x v="0"/>
    <n v="135"/>
    <n v="3.56"/>
    <s v="R"/>
    <n v="8"/>
    <n v="0"/>
    <n v="0"/>
    <m/>
    <m/>
    <d v="1998-04-22T00:00:00"/>
    <s v="KABUPATEN PASAMAN BARAT"/>
    <s v="dinaafitriani22@gmail.com"/>
    <s v="Jln. Melati Kp. Mandahiling Talu"/>
    <s v="SMA NEGERI 1 TALAMAU"/>
    <n v="82312935625"/>
    <s v="ISLAM"/>
  </r>
  <r>
    <x v="18"/>
    <n v="16061030"/>
    <s v="DIVIANA AGUVA"/>
    <s v="SBMPTN"/>
    <x v="5"/>
    <s v="Tidak"/>
    <x v="0"/>
    <n v="141"/>
    <n v="3.19"/>
    <s v="R"/>
    <n v="8"/>
    <n v="0"/>
    <n v="0"/>
    <m/>
    <m/>
    <d v="1998-08-26T00:00:00"/>
    <s v="KABUPATEN DHARMASRAYA"/>
    <s v="aguvadiviana@yahoo.co.id"/>
    <s v="Jalan lintas sumatera koto baru"/>
    <s v="SMA NEGERI 1 KOTO BARU"/>
    <n v="82284546100"/>
    <s v="ISLAM"/>
  </r>
  <r>
    <x v="18"/>
    <n v="16061031"/>
    <s v="IRVAN KEVIN NAINGGOLAN"/>
    <s v="SBMPTN"/>
    <x v="5"/>
    <s v="Tidak"/>
    <x v="0"/>
    <n v="138"/>
    <n v="3.21"/>
    <s v="R"/>
    <n v="8"/>
    <n v="0"/>
    <n v="0"/>
    <m/>
    <m/>
    <d v="1998-07-23T00:00:00"/>
    <s v="KABUPATEN SIMALUNGUN"/>
    <s v="irvankevin98@gmail.com"/>
    <s v="Jl. Letda Sujono, Naga Jaya II Huta VII, Kec. Bandar Huluan"/>
    <s v="SMK SWASTA PRAMA ARTHA BANDAR HULUAN"/>
    <n v="8127606757"/>
    <s v="PROTESTAN"/>
  </r>
  <r>
    <x v="18"/>
    <n v="16061032"/>
    <s v="KEVIN AKBAR"/>
    <s v="SBMPTN"/>
    <x v="5"/>
    <s v="Tidak"/>
    <x v="0"/>
    <n v="138"/>
    <n v="3"/>
    <s v="R"/>
    <n v="8"/>
    <n v="0"/>
    <n v="0"/>
    <m/>
    <m/>
    <d v="1997-12-12T00:00:00"/>
    <s v="KOTA SAWAHLUNTO"/>
    <s v="akbarkevin10@gmail.com"/>
    <s v="Koto Tinggi Nagari Duo Koto Kec.Tj Raya"/>
    <s v="SMA NEGERI 1 TANJUNG RAYA"/>
    <n v="85265315496"/>
    <s v="ISLAM"/>
  </r>
  <r>
    <x v="18"/>
    <n v="16061033"/>
    <s v="M.IQBAL"/>
    <s v="SBMPTN"/>
    <x v="5"/>
    <s v="Tidak"/>
    <x v="0"/>
    <n v="137"/>
    <n v="3.37"/>
    <s v="R"/>
    <n v="8"/>
    <n v="0"/>
    <n v="0"/>
    <m/>
    <m/>
    <d v="1997-07-10T00:00:00"/>
    <s v="KOTA PADANG"/>
    <s v="iqbalshj7@gmail.com"/>
    <s v="JL. KP PINANG,RT 01/RW 01, KEL. LAMBUNG BUKIT, KCM. PAUH"/>
    <s v="SMA NEGERI 16 PADANG"/>
    <n v="85363342897"/>
    <s v="ISLAM"/>
  </r>
  <r>
    <x v="18"/>
    <n v="16061034"/>
    <s v="MUHAMMAD FAUZI"/>
    <s v="SBMPTN"/>
    <x v="5"/>
    <s v="Tidak"/>
    <x v="0"/>
    <n v="135"/>
    <n v="3.22"/>
    <s v="R"/>
    <n v="8"/>
    <n v="0"/>
    <n v="0"/>
    <m/>
    <m/>
    <d v="1997-12-14T00:00:00"/>
    <s v="KOTA PADANG"/>
    <s v="mhd.faz13@gmail.com"/>
    <s v="KAMPUNG PAUH"/>
    <s v="SMA NEGERI 1 V KOTO KAMPUNG DALAM"/>
    <n v="81263818975"/>
    <s v="ISLAM"/>
  </r>
  <r>
    <x v="18"/>
    <n v="16061035"/>
    <s v="NANANG FERDIANSYAH"/>
    <s v="SBMPTN"/>
    <x v="5"/>
    <s v="Tidak"/>
    <x v="0"/>
    <n v="142"/>
    <n v="3.17"/>
    <s v="R"/>
    <n v="8"/>
    <n v="0"/>
    <n v="0"/>
    <m/>
    <m/>
    <d v="1996-05-10T00:00:00"/>
    <s v="KABUPATEN SOLOK SELATAN"/>
    <s v="ferdiansyahnanang266@gmail.com"/>
    <s v="Sungai Duo Kecamatan Pauh Duo Kabupaten Solok Selatan"/>
    <s v="SMA NEGERI 4 SOLOK SELATAN"/>
    <n v="82384326617"/>
    <s v="ISLAM"/>
  </r>
  <r>
    <x v="18"/>
    <n v="16061036"/>
    <s v="OKTO ARIYOSMING"/>
    <s v="SBMPTN"/>
    <x v="5"/>
    <s v="Tidak"/>
    <x v="0"/>
    <n v="135"/>
    <n v="3.4"/>
    <s v="R"/>
    <n v="8"/>
    <n v="0"/>
    <n v="0"/>
    <m/>
    <m/>
    <d v="1999-10-04T00:00:00"/>
    <s v="KABUPATEN SOLOK SELATAN"/>
    <s v="yosming.98@gmail.com"/>
    <s v="Jrg.bulian nagari bidar alam kec.sangir jujuan"/>
    <s v="SMA NEGERI 2 SOLOK SELATAN"/>
    <n v="82387209301"/>
    <s v="ISLAM"/>
  </r>
  <r>
    <x v="18"/>
    <n v="16061037"/>
    <s v="RESTY MUTIA ANGGRAINI"/>
    <s v="SBMPTN"/>
    <x v="5"/>
    <s v="Tidak"/>
    <x v="0"/>
    <n v="137"/>
    <n v="3.45"/>
    <s v="R"/>
    <n v="8"/>
    <n v="0"/>
    <n v="0"/>
    <m/>
    <m/>
    <d v="1998-03-25T00:00:00"/>
    <s v="KABUPATEN SOLOK SELATAN"/>
    <s v="restymutiaa@gmail.com"/>
    <s v="Jrg.simpang tigo padang tarok, Nagari Bidar Alam, kec.sangir jujuan"/>
    <s v="SMA NEGERI 2 SOLOK SELATAN"/>
    <n v="82285496491"/>
    <s v="ISLAM"/>
  </r>
  <r>
    <x v="18"/>
    <n v="16061038"/>
    <s v="ROSIANA"/>
    <s v="SBMPTN"/>
    <x v="5"/>
    <s v="Tidak"/>
    <x v="0"/>
    <n v="137"/>
    <n v="3.56"/>
    <s v="R"/>
    <n v="8"/>
    <n v="0"/>
    <n v="0"/>
    <m/>
    <m/>
    <d v="1998-06-30T00:00:00"/>
    <s v="KOTA BATAM"/>
    <s v="rosianaa614@gmail.com"/>
    <s v="Kel. Padang Karambia, Kec. Payakumbuh Selatan, Payakumbuh"/>
    <s v="SMK NEGERI 2 PAYAKUMBUH"/>
    <n v="81268878388"/>
    <s v="ISLAM"/>
  </r>
  <r>
    <x v="18"/>
    <n v="16061039"/>
    <s v="VIRA VIERENTINA"/>
    <s v="SBMPTN"/>
    <x v="4"/>
    <s v="Tidak"/>
    <x v="0"/>
    <n v="0"/>
    <n v="0"/>
    <s v="R"/>
    <n v="1"/>
    <n v="6"/>
    <n v="0"/>
    <m/>
    <m/>
    <d v="1997-11-04T00:00:00"/>
    <s v="KOTA PADANG"/>
    <s v="vierentina@yahoo.com"/>
    <s v="JL. HIU III NO 16 TRANSITO"/>
    <s v="SMA NEGERI 8 PADANG"/>
    <n v="8126159499"/>
    <s v="ISLAM"/>
  </r>
  <r>
    <x v="18"/>
    <n v="16061040"/>
    <s v="RIANTO TRI AGUSTA"/>
    <s v="SBMPTN (Bidikmisi)"/>
    <x v="5"/>
    <s v="Tidak"/>
    <x v="0"/>
    <n v="135"/>
    <n v="3.06"/>
    <s v="R"/>
    <n v="9"/>
    <n v="0"/>
    <n v="0"/>
    <m/>
    <m/>
    <d v="1997-08-15T00:00:00"/>
    <s v="KABUPATEN TANAH DATAR"/>
    <s v="agustatririanto@gmail.com"/>
    <s v="jr.korong nan IV nag.tanjung bonai kec.lintau buo utara"/>
    <s v="SMA NEGERI 1 LINTAU BUO"/>
    <n v="85263578573"/>
    <s v="ISLAM"/>
  </r>
  <r>
    <x v="18"/>
    <n v="16061041"/>
    <s v="SYAIFUL"/>
    <s v="SBMPTN (Bidikmisi)"/>
    <x v="5"/>
    <s v="Tidak"/>
    <x v="0"/>
    <n v="120"/>
    <n v="2.73"/>
    <s v="R"/>
    <n v="9"/>
    <n v="0"/>
    <n v="0"/>
    <m/>
    <m/>
    <d v="1997-03-01T00:00:00"/>
    <s v="KABUPATEN PADANG PARIAMAN"/>
    <s v="Syaifulpasben@gmail.com"/>
    <s v="Korong Pasa Karambia Nagari Guguk Kec. 2x11 Kayutanam"/>
    <s v="SMK KARYA PADANG PANJANG"/>
    <n v="81276943396"/>
    <s v="ISLAM"/>
  </r>
  <r>
    <x v="18"/>
    <n v="16061042"/>
    <s v="ZULKIFLI GUSTI ARIANTO"/>
    <s v="SBMPTN (Bidikmisi)"/>
    <x v="5"/>
    <s v="Tidak"/>
    <x v="0"/>
    <n v="138"/>
    <n v="3.35"/>
    <s v="R"/>
    <n v="9"/>
    <n v="0"/>
    <n v="0"/>
    <m/>
    <m/>
    <d v="1998-02-05T00:00:00"/>
    <s v="KABUPATEN BOGOR"/>
    <s v="zulkifli.gustii52@gmail.com"/>
    <s v="Pandam sariak, kec. sungai pua, kab. agam"/>
    <s v="SMK NEGERI 1 BUKITTINGGI"/>
    <n v="82283346681"/>
    <s v="ISLAM"/>
  </r>
  <r>
    <x v="18"/>
    <n v="16061043"/>
    <s v="Anwari Fitra"/>
    <s v="SPMB/SNMPTN"/>
    <x v="5"/>
    <s v="Tidak"/>
    <x v="0"/>
    <n v="140"/>
    <n v="3.24"/>
    <s v="R"/>
    <n v="8"/>
    <n v="0"/>
    <n v="0"/>
    <m/>
    <m/>
    <d v="1999-01-12T00:00:00"/>
    <s v="KABUPATEN SIMALUNGUN"/>
    <s v="anwarifitra99@gmail.com"/>
    <s v="kerinci kanan,RT/RW:017/005,kel/desa;kerinci kanan"/>
    <s v="SMK NEGERI 1 PANGKALAN KERINCI"/>
    <n v="82285949407"/>
    <s v="ISLAM"/>
  </r>
  <r>
    <x v="18"/>
    <n v="16061044"/>
    <s v="AHMAD AFANDI"/>
    <s v="Jalur Prestasi"/>
    <x v="4"/>
    <s v="Tidak"/>
    <x v="0"/>
    <n v="70"/>
    <n v="3.02"/>
    <s v="R"/>
    <n v="3"/>
    <n v="3"/>
    <n v="0"/>
    <m/>
    <m/>
    <d v="1998-01-11T00:00:00"/>
    <s v="KABUPATEN LIMA PULUH KOTA"/>
    <s v="ahmadafandi11januari@gmail.com"/>
    <s v="Jorong Niur Kapalo Koto, Nagari Sariak Laweh,Kec.Akabiluru"/>
    <s v="SMK NEGERI 1 GUGUK"/>
    <n v="82283908920"/>
    <s v="ISLAM"/>
  </r>
  <r>
    <x v="18"/>
    <n v="16061045"/>
    <s v="ANDRE MALIK"/>
    <s v="Jalur Prestasi"/>
    <x v="5"/>
    <s v="Tidak"/>
    <x v="0"/>
    <n v="142"/>
    <n v="3.28"/>
    <s v="R"/>
    <n v="8"/>
    <n v="0"/>
    <n v="0"/>
    <m/>
    <m/>
    <d v="1997-07-26T00:00:00"/>
    <s v="KOTA PADANG"/>
    <s v="andremalik941@gmail.com"/>
    <s v="jalan air paku no 1 B RT002 RW 005"/>
    <s v="SMA NEGERI 1 PADANG"/>
    <n v="82287377294"/>
    <s v="ISLAM"/>
  </r>
  <r>
    <x v="18"/>
    <n v="16061046"/>
    <s v="FEMIL ANGGIA PUTRA"/>
    <s v="Jalur Prestasi"/>
    <x v="5"/>
    <s v="Tidak"/>
    <x v="0"/>
    <n v="139"/>
    <n v="3.38"/>
    <s v="R"/>
    <n v="8"/>
    <n v="1"/>
    <n v="0"/>
    <m/>
    <m/>
    <d v="1997-05-13T00:00:00"/>
    <s v="KABUPATEN TANAH DATAR"/>
    <s v="femilanggia1305@gmail.com"/>
    <s v="JORONG SAWAH PARIK, TJ ALAM, TJ BARU"/>
    <s v="SMK NEGERI 2 PAYAKUMBUH"/>
    <n v="82321675624"/>
    <s v="ISLAM"/>
  </r>
  <r>
    <x v="18"/>
    <n v="16061047"/>
    <s v="PITRATUL INSANI"/>
    <s v="Jalur Prestasi"/>
    <x v="5"/>
    <s v="Tidak"/>
    <x v="0"/>
    <n v="137"/>
    <n v="3.45"/>
    <s v="R"/>
    <n v="8"/>
    <n v="0"/>
    <n v="0"/>
    <m/>
    <m/>
    <d v="1998-08-20T00:00:00"/>
    <s v="KABUPATEN AGAM"/>
    <s v="iphit12@gmail.com"/>
    <s v="Galudua Koto Tuo, Kec. IV Koto, Kab. Agam"/>
    <s v="SMK NEGERI 1 BUKITTINGGI"/>
    <n v="8566210293"/>
    <s v="ISLAM"/>
  </r>
  <r>
    <x v="18"/>
    <n v="16061048"/>
    <s v="RAFI JASMON"/>
    <s v="Jalur Prestasi"/>
    <x v="5"/>
    <s v="Tidak"/>
    <x v="0"/>
    <n v="139"/>
    <n v="3.15"/>
    <s v="R"/>
    <n v="8"/>
    <n v="0"/>
    <n v="0"/>
    <m/>
    <m/>
    <d v="1998-01-25T00:00:00"/>
    <s v="KABUPATEN SOLOK"/>
    <m/>
    <s v="SAWAH SUDUT SELAYO"/>
    <s v="SMK NEGERI 2 SOLOK"/>
    <n v="8238641727"/>
    <s v="ISLAM"/>
  </r>
  <r>
    <x v="18"/>
    <n v="16061049"/>
    <s v="ADITYA"/>
    <s v="Seleksi Mandiri"/>
    <x v="4"/>
    <s v="Tidak"/>
    <x v="0"/>
    <n v="6"/>
    <n v="3.17"/>
    <s v="N"/>
    <n v="1"/>
    <n v="6"/>
    <n v="0"/>
    <m/>
    <m/>
    <d v="1998-03-08T00:00:00"/>
    <s v="KOTA PADANG"/>
    <s v="adityadani007@yahoo.com"/>
    <s v="Jln Rakik I No 16 Kel.Kurao Pagang Kec.Nanggalo"/>
    <s v="SMA NEGERI 3 PADANG"/>
    <n v="83181415902"/>
    <s v="ISLAM"/>
  </r>
  <r>
    <x v="18"/>
    <n v="16061050"/>
    <s v="AFDHAL FEBRIANDIWA"/>
    <s v="Seleksi Mandiri"/>
    <x v="5"/>
    <s v="Tidak"/>
    <x v="0"/>
    <n v="138"/>
    <n v="2.94"/>
    <s v="N"/>
    <n v="8"/>
    <n v="0"/>
    <n v="0"/>
    <m/>
    <m/>
    <d v="1997-02-25T00:00:00"/>
    <s v="KABUPATEN PADANG PARIAMAN"/>
    <s v="afdhal.febriandiwa@gmail.com"/>
    <s v="Basung Nag. Sikucur Kec. V Koto Kampung Dalam"/>
    <s v="SMA NEGERI 1 V KOTO KAMPUNG DALAM"/>
    <n v="82269743827"/>
    <s v="ISLAM"/>
  </r>
  <r>
    <x v="18"/>
    <n v="16061051"/>
    <s v="AFDIL FIQRI"/>
    <s v="Seleksi Mandiri"/>
    <x v="5"/>
    <s v="Tidak"/>
    <x v="0"/>
    <n v="143"/>
    <n v="3.07"/>
    <s v="N"/>
    <n v="9"/>
    <n v="0"/>
    <n v="0"/>
    <m/>
    <m/>
    <d v="1998-02-27T00:00:00"/>
    <s v="KABUPATEN PASAMAN"/>
    <s v="afdilfiqri98@gmail.com"/>
    <s v="jl. pemuda lk.3 panyabungan 2"/>
    <s v="SMA NEGERI 1 PANYABUNGAN"/>
    <n v="82362320567"/>
    <s v="ISLAM"/>
  </r>
  <r>
    <x v="18"/>
    <n v="16061052"/>
    <s v="AHMAD ZAKI"/>
    <s v="Seleksi Mandiri"/>
    <x v="4"/>
    <s v="Tidak"/>
    <x v="0"/>
    <n v="0"/>
    <n v="0"/>
    <s v="N"/>
    <n v="1"/>
    <n v="6"/>
    <n v="0"/>
    <m/>
    <m/>
    <d v="1997-03-19T00:00:00"/>
    <s v="KOTA BUKITTINGGI"/>
    <s v="ahmad.zaki832@yahoo.com"/>
    <s v="Jalan Raya Taluak Jorong Taluak IV Suku"/>
    <s v="SMA NEGERI 1 BANUHAMPU"/>
    <n v="81261125427"/>
    <s v="ISLAM"/>
  </r>
  <r>
    <x v="18"/>
    <n v="16061053"/>
    <s v="ALES PHARMADI"/>
    <s v="Seleksi Mandiri"/>
    <x v="5"/>
    <s v="Tidak"/>
    <x v="0"/>
    <n v="141"/>
    <n v="3.14"/>
    <s v="N"/>
    <n v="8"/>
    <n v="0"/>
    <n v="0"/>
    <m/>
    <m/>
    <d v="1997-10-09T00:00:00"/>
    <s v="KOTA BENGKULU"/>
    <s v="alespharmadi148@gmail.com"/>
    <s v="PEMATANG TANGAH"/>
    <s v="SMA NEGERI 3 PAINAN"/>
    <n v="81285878695"/>
    <s v="ISLAM"/>
  </r>
  <r>
    <x v="18"/>
    <n v="16061054"/>
    <s v="ANISA FARDILA"/>
    <s v="Seleksi Mandiri"/>
    <x v="5"/>
    <s v="Tidak"/>
    <x v="0"/>
    <n v="143"/>
    <n v="3.2"/>
    <s v="N"/>
    <n v="8"/>
    <n v="0"/>
    <n v="0"/>
    <m/>
    <m/>
    <d v="1996-10-23T00:00:00"/>
    <s v="KABUPATEN PESISIR SELATAN"/>
    <s v="anisafardila96@yahoo.com"/>
    <s v="Jl. Adinegoro No. 79 Lubuk Buaya, Padang"/>
    <s v="SMA NEGERI 1 PAINAN"/>
    <n v="85217131492"/>
    <s v="ISLAM"/>
  </r>
  <r>
    <x v="18"/>
    <n v="16061055"/>
    <s v="ASIH OETARI"/>
    <s v="Seleksi Mandiri"/>
    <x v="5"/>
    <s v="Tidak"/>
    <x v="0"/>
    <n v="141"/>
    <n v="3.16"/>
    <s v="N"/>
    <n v="8"/>
    <n v="0"/>
    <n v="0"/>
    <m/>
    <m/>
    <d v="1997-10-25T00:00:00"/>
    <s v="KOTA PADANG"/>
    <s v="asihoktari61@gmail.com"/>
    <s v="Lubuk buaya Padang sarai permai no N/13"/>
    <s v="SMA PERTIWI 1 PADANG"/>
    <n v="85761038334"/>
    <s v="ISLAM"/>
  </r>
  <r>
    <x v="18"/>
    <n v="16061056"/>
    <s v="ASRIZAL ISMON"/>
    <s v="Seleksi Mandiri"/>
    <x v="5"/>
    <s v="Tidak"/>
    <x v="0"/>
    <n v="134"/>
    <n v="2.81"/>
    <s v="N"/>
    <n v="9"/>
    <n v="0"/>
    <n v="0"/>
    <m/>
    <m/>
    <d v="1998-02-16T00:00:00"/>
    <s v="KOTA PARIAMAN"/>
    <s v="ismon_asrizal@yahoo.com"/>
    <s v="sikabu,kampuang tangah,lubuk basung,kab.agam"/>
    <s v="SMA NEGERI 2 LUBUK BASUNG"/>
    <n v="81266461413"/>
    <s v="ISLAM"/>
  </r>
  <r>
    <x v="18"/>
    <n v="16061057"/>
    <s v="CHRISTINA MENTARI PERDANA"/>
    <s v="Seleksi Mandiri"/>
    <x v="5"/>
    <s v="Tidak"/>
    <x v="0"/>
    <n v="140"/>
    <n v="3.42"/>
    <s v="N"/>
    <n v="8"/>
    <n v="0"/>
    <n v="0"/>
    <m/>
    <m/>
    <d v="1997-10-27T00:00:00"/>
    <s v="KABUPATEN PESISIR SELATAN"/>
    <s v="chrisnamentariperdana09@gmail.com"/>
    <s v="Bungo Pasang"/>
    <s v="SMA NEGERI 2 PAINAN"/>
    <n v="82387177941"/>
    <s v="ISLAM"/>
  </r>
  <r>
    <x v="18"/>
    <n v="16061058"/>
    <s v="CYNTHIA ZA AMRI"/>
    <s v="Seleksi Mandiri"/>
    <x v="0"/>
    <s v="Tidak"/>
    <x v="0"/>
    <n v="146"/>
    <n v="3.48"/>
    <s v="N"/>
    <n v="8"/>
    <n v="0"/>
    <n v="0"/>
    <d v="2020-08-20T00:00:00"/>
    <d v="2020-09-25T00:00:00"/>
    <d v="1998-08-07T00:00:00"/>
    <s v="KOTA PADANG"/>
    <s v="cynthiazaamri@gmail.com"/>
    <s v="JL. Dakota Ujung Dadok Tunggul Hitam"/>
    <s v="SMA ADABIAH PADANG"/>
    <n v="82299007184"/>
    <s v="ISLAM"/>
  </r>
  <r>
    <x v="18"/>
    <n v="16061059"/>
    <s v="ENDA DESFITA RAHAYU"/>
    <s v="Seleksi Mandiri"/>
    <x v="5"/>
    <s v="Tidak"/>
    <x v="0"/>
    <n v="138"/>
    <n v="3.38"/>
    <s v="N"/>
    <n v="8"/>
    <n v="0"/>
    <n v="0"/>
    <m/>
    <m/>
    <d v="1997-12-14T00:00:00"/>
    <s v="KOTA SAWAHLUNTO"/>
    <s v="endadesfitarahayu@gmail.com"/>
    <s v="Dusun Lembah Santur, Desa Santur, Kecamatan Barangin"/>
    <s v="SMK NEGERI 1 SAWAHLUNTO"/>
    <n v="81261865369"/>
    <s v="ISLAM"/>
  </r>
  <r>
    <x v="18"/>
    <n v="16061060"/>
    <s v="FADLI SUPRAYOGA PURBA"/>
    <s v="Seleksi Mandiri"/>
    <x v="4"/>
    <s v="Tidak"/>
    <x v="0"/>
    <n v="75"/>
    <n v="3.11"/>
    <s v="N"/>
    <n v="7"/>
    <n v="2"/>
    <n v="0"/>
    <m/>
    <m/>
    <d v="1996-03-03T00:00:00"/>
    <s v="KOTA BUKITTINGGI"/>
    <s v="PAPAIKOMPURBA@GMAIL.COM"/>
    <s v="JOR.LUBUK AMEH NAG.GUNUANG MALINTANG KEC.PANGKALAN KOTO BARU"/>
    <s v="SMA NEGERI 3 PAYAKUMBUH"/>
    <n v="82391079300"/>
    <s v="ISLAM"/>
  </r>
  <r>
    <x v="18"/>
    <n v="16061061"/>
    <s v="FARHAN KHALID DAULANA"/>
    <s v="Seleksi Mandiri"/>
    <x v="4"/>
    <s v="Tidak"/>
    <x v="0"/>
    <n v="0"/>
    <n v="0"/>
    <s v="N"/>
    <n v="1"/>
    <n v="6"/>
    <n v="0"/>
    <m/>
    <m/>
    <d v="1996-12-04T00:00:00"/>
    <s v="KOTA PADANG"/>
    <s v="farhanchalid04@gmail.com"/>
    <s v="jln ujung ganting - simabur"/>
    <s v="SMA NEGERI 1 PARIANGAN"/>
    <n v="85766319353"/>
    <s v="ISLAM"/>
  </r>
  <r>
    <x v="18"/>
    <n v="16061062"/>
    <s v="FAUZAN HANDA PRIGAYURA"/>
    <s v="Seleksi Mandiri"/>
    <x v="5"/>
    <s v="Tidak"/>
    <x v="0"/>
    <n v="146"/>
    <n v="2.89"/>
    <s v="N"/>
    <n v="9"/>
    <n v="0"/>
    <n v="0"/>
    <m/>
    <m/>
    <d v="1997-12-06T00:00:00"/>
    <s v="KABUPATEN LIMA PULUH KOTA"/>
    <s v="fprigayura@gmail.com"/>
    <s v="Mungka Tengah,Kecamatan Mungka,Kabupaten Limapuluh Kota"/>
    <s v="SMA NEGERI 1 KEC. GUGUAK"/>
    <n v="85374222455"/>
    <s v="ISLAM"/>
  </r>
  <r>
    <x v="18"/>
    <n v="16061063"/>
    <s v="FEBRI SANDY DARMA"/>
    <s v="Seleksi Mandiri"/>
    <x v="5"/>
    <s v="Tidak"/>
    <x v="0"/>
    <n v="138"/>
    <n v="3.05"/>
    <s v="N"/>
    <n v="8"/>
    <n v="0"/>
    <n v="0"/>
    <m/>
    <m/>
    <d v="1997-02-21T00:00:00"/>
    <s v="KABUPATEN PESISIR SELATAN"/>
    <s v="febrisandy21021997@gmail.com"/>
    <s v="Pasar Gompong"/>
    <s v="SMA NEGERI 3 LENGAYANG"/>
    <n v="82284136618"/>
    <s v="ISLAM"/>
  </r>
  <r>
    <x v="18"/>
    <n v="16061064"/>
    <s v="GILANG FERNANDO RADRI"/>
    <s v="Seleksi Mandiri"/>
    <x v="5"/>
    <s v="Tidak"/>
    <x v="0"/>
    <n v="138"/>
    <n v="3.14"/>
    <s v="N"/>
    <n v="8"/>
    <n v="0"/>
    <n v="0"/>
    <m/>
    <m/>
    <d v="1998-06-04T00:00:00"/>
    <s v="KABUPATEN MERANGIN"/>
    <s v="gilangfernandoradri04@gmail.com"/>
    <s v="JL. PALARIK AIR PACAH RT 001 / RW 007"/>
    <s v="SMA NEGERI 1 MERANGIN"/>
    <n v="81267566098"/>
    <s v="ISLAM"/>
  </r>
  <r>
    <x v="18"/>
    <n v="16061065"/>
    <s v="GIO RACHMAD SANTANI"/>
    <s v="Seleksi Mandiri"/>
    <x v="5"/>
    <s v="Tidak"/>
    <x v="0"/>
    <n v="139"/>
    <n v="3.18"/>
    <s v="N"/>
    <n v="8"/>
    <n v="0"/>
    <n v="0"/>
    <m/>
    <m/>
    <d v="1998-07-02T00:00:00"/>
    <s v="KOTA PADANG"/>
    <s v="GRachmadS@gmail.com"/>
    <s v="KOMP PAGAMBIRAN PERMAI BLOK R/6 RT 05 RW 10"/>
    <s v="SMA KARTIKA I-5"/>
    <n v="81275252429"/>
    <s v="ISLAM"/>
  </r>
  <r>
    <x v="18"/>
    <n v="16061066"/>
    <s v="HABIL FAJRIAN"/>
    <s v="Seleksi Mandiri"/>
    <x v="5"/>
    <s v="Tidak"/>
    <x v="0"/>
    <n v="138"/>
    <n v="3.13"/>
    <s v="N"/>
    <n v="8"/>
    <n v="0"/>
    <n v="0"/>
    <m/>
    <m/>
    <d v="1998-05-09T00:00:00"/>
    <s v="KOTA PADANG"/>
    <s v="Habilfajrian9@gmail.com"/>
    <s v="JL.Adienagoro, Komplek Bunda Permai 1, Blok E No 8"/>
    <s v="SMK NEGERI 5 PADANG"/>
    <n v="895359637887"/>
    <s v="ISLAM"/>
  </r>
  <r>
    <x v="18"/>
    <n v="16061067"/>
    <s v="HARITS FAJRI"/>
    <s v="Seleksi Mandiri"/>
    <x v="4"/>
    <s v="Tidak"/>
    <x v="0"/>
    <n v="48"/>
    <n v="3.26"/>
    <s v="N"/>
    <n v="2"/>
    <n v="5"/>
    <n v="0"/>
    <m/>
    <m/>
    <d v="1996-09-07T00:00:00"/>
    <s v="KOTA PEKANBARU"/>
    <s v="haritsfajri8@gmail.com"/>
    <s v="jorong situjuah gadang kenagarin situjuah gadang"/>
    <s v="SMA NEGERI 1 PAYAKUMBUH"/>
    <n v="81275485530"/>
    <s v="ISLAM"/>
  </r>
  <r>
    <x v="18"/>
    <n v="16061068"/>
    <s v="HARRY PERMANA"/>
    <s v="Seleksi Mandiri"/>
    <x v="5"/>
    <s v="Tidak"/>
    <x v="0"/>
    <n v="137"/>
    <n v="3.2"/>
    <s v="N"/>
    <n v="8"/>
    <n v="0"/>
    <n v="0"/>
    <m/>
    <m/>
    <d v="1998-02-14T00:00:00"/>
    <s v="KOTA PADANG"/>
    <s v="harrypermana42@gmail.com"/>
    <s v="KP.JAMBAK LB.LINTAH NO.10 RT.04 RW.02 PADANG"/>
    <s v="SMA NEGERI 16 PADANG"/>
    <s v="0813-7129-9216"/>
    <s v="ISLAM"/>
  </r>
  <r>
    <x v="18"/>
    <n v="16061069"/>
    <s v="HARTIKA SRINITA"/>
    <s v="Seleksi Mandiri"/>
    <x v="5"/>
    <s v="Tidak"/>
    <x v="0"/>
    <n v="143"/>
    <n v="3.26"/>
    <s v="N"/>
    <n v="8"/>
    <n v="0"/>
    <n v="0"/>
    <m/>
    <m/>
    <d v="1996-09-17T00:00:00"/>
    <s v="KABUPATEN LIMA PULUH KOTA"/>
    <s v="hartikasrinita17@gmail.com"/>
    <s v="Jorong Talawi Muaro Paiti Kec. Kapur IX"/>
    <s v="SMA NEGERI 1 KEC. KAPUR IX"/>
    <n v="6285272614694"/>
    <s v="ISLAM"/>
  </r>
  <r>
    <x v="18"/>
    <n v="16061070"/>
    <s v="HERDA YOSPI VELA"/>
    <s v="Seleksi Mandiri"/>
    <x v="5"/>
    <s v="Tidak"/>
    <x v="0"/>
    <n v="137"/>
    <n v="3.25"/>
    <s v="N"/>
    <n v="8"/>
    <n v="0"/>
    <n v="0"/>
    <m/>
    <m/>
    <d v="1997-04-18T00:00:00"/>
    <s v="KABUPATEN SOLOK SELATAN"/>
    <s v="herdavela491@gmail.com"/>
    <s v="Buluh Kasok,Nagari Padang Air Dingin,Kec Sangir hunian,Kab Solok selatan"/>
    <s v="SMA NEGERI 3 SOLOK SELATAN"/>
    <n v="82386323732"/>
    <s v="ISLAM"/>
  </r>
  <r>
    <x v="18"/>
    <n v="16061071"/>
    <s v="IHSANNUL HAKIM"/>
    <s v="Seleksi Mandiri"/>
    <x v="0"/>
    <s v="Tidak"/>
    <x v="0"/>
    <n v="146"/>
    <n v="3.42"/>
    <s v="N"/>
    <n v="8"/>
    <n v="0"/>
    <n v="0"/>
    <d v="2020-08-06T00:00:00"/>
    <d v="2020-09-25T00:00:00"/>
    <d v="1998-02-22T00:00:00"/>
    <s v="KOTA BUKITTINGGI"/>
    <s v="ihsannulh100@gmail.com"/>
    <s v="Jalan Pincuran Gaung No.10 Blok D"/>
    <s v="MA NEGERI 1 BUKITTINGGI"/>
    <n v="82382775355"/>
    <s v="ISLAM"/>
  </r>
  <r>
    <x v="18"/>
    <n v="16061072"/>
    <s v="ILFO IRSAD"/>
    <s v="Seleksi Mandiri"/>
    <x v="5"/>
    <s v="Tidak"/>
    <x v="0"/>
    <n v="135"/>
    <n v="2.8"/>
    <s v="N"/>
    <n v="8"/>
    <n v="0"/>
    <n v="0"/>
    <m/>
    <m/>
    <d v="1998-02-12T00:00:00"/>
    <s v="KOTA PARIAMAN"/>
    <s v="ilfodoank@gmail.com"/>
    <s v="pasar sungai geringging"/>
    <s v="SMA NEGERI 1 SEI GERINGGING"/>
    <n v="81374544608"/>
    <s v="ISLAM"/>
  </r>
  <r>
    <x v="18"/>
    <n v="16061074"/>
    <s v="JIMMY VERNANDO"/>
    <s v="Seleksi Mandiri"/>
    <x v="5"/>
    <s v="Tidak"/>
    <x v="0"/>
    <n v="134"/>
    <n v="2.76"/>
    <s v="N"/>
    <n v="8"/>
    <n v="0"/>
    <n v="0"/>
    <m/>
    <m/>
    <d v="1998-07-01T00:00:00"/>
    <s v="KABUPATEN PESISIR SELATAN"/>
    <s v="jimmyvernando98@gmail.com"/>
    <s v="padang tae"/>
    <s v="SMA NEGERI 2 SUTERA"/>
    <n v="81374572947"/>
    <s v="ISLAM"/>
  </r>
  <r>
    <x v="18"/>
    <n v="16061075"/>
    <s v="KHAIRON NOVRI"/>
    <s v="Seleksi Mandiri"/>
    <x v="5"/>
    <s v="Tidak"/>
    <x v="0"/>
    <n v="59"/>
    <n v="2.48"/>
    <s v="N"/>
    <n v="8"/>
    <n v="1"/>
    <n v="0"/>
    <m/>
    <m/>
    <d v="1997-11-21T00:00:00"/>
    <s v="KOTA PADANG"/>
    <s v="khaironnovri10@gmail.com"/>
    <s v="jl. intan XI no.252 pagambiran kec. lubuk begalung"/>
    <s v="SMA NEGERI 4 PADANG"/>
    <n v="81378155838"/>
    <s v="ISLAM"/>
  </r>
  <r>
    <x v="18"/>
    <n v="16061076"/>
    <s v="LIVEAR OLIVIA ALDO"/>
    <s v="Seleksi Mandiri"/>
    <x v="5"/>
    <s v="Tidak"/>
    <x v="0"/>
    <n v="133"/>
    <n v="3.46"/>
    <s v="N"/>
    <n v="8"/>
    <n v="1"/>
    <n v="0"/>
    <m/>
    <m/>
    <d v="1998-03-21T00:00:00"/>
    <s v="KABUPATEN PESISIR SELATAN"/>
    <s v="oliviaaldo98@gmail.com"/>
    <s v="LABUHAN KEC.RANAH PESISIR KAB.PESISIR SELATAN"/>
    <s v="SMA NEGERI 2 PAINAN"/>
    <n v="82235702546"/>
    <s v="ISLAM"/>
  </r>
  <r>
    <x v="18"/>
    <n v="16061078"/>
    <s v="M. ARIF REZA AZHAR"/>
    <s v="Seleksi Mandiri"/>
    <x v="4"/>
    <s v="Tidak"/>
    <x v="0"/>
    <n v="44"/>
    <n v="2.87"/>
    <s v="N"/>
    <n v="2"/>
    <n v="5"/>
    <n v="0"/>
    <m/>
    <m/>
    <d v="1998-10-13T00:00:00"/>
    <s v="KABUPATEN TANAH DATAR"/>
    <s v="arifreza97@yahoo.co.id"/>
    <s v="Jorong Sikaladi,Kecamatan Pariangan,Kabupaten Tanah Datar,Provinsi Sumatera Barat"/>
    <s v="SMA NEGERI 1 PARIANGAN"/>
    <n v="82383247773"/>
    <s v="ISLAM"/>
  </r>
  <r>
    <x v="18"/>
    <n v="16061079"/>
    <s v="MUHAMMAD FAUZI"/>
    <s v="Seleksi Mandiri"/>
    <x v="5"/>
    <s v="Tidak"/>
    <x v="0"/>
    <n v="131"/>
    <n v="2.82"/>
    <s v="N"/>
    <n v="9"/>
    <n v="0"/>
    <n v="0"/>
    <m/>
    <m/>
    <d v="1998-03-06T00:00:00"/>
    <s v="KABUPATEN AGAM"/>
    <s v="muhammadfauzi06031998@gmail.com"/>
    <s v="pagadis,kec palupuh,kab agam"/>
    <s v="SMK NEGERI 1 BUKITTINGGI"/>
    <n v="8876940822"/>
    <s v="ISLAM"/>
  </r>
  <r>
    <x v="18"/>
    <n v="16061080"/>
    <s v="NADIA NADAWINA"/>
    <s v="Seleksi Mandiri"/>
    <x v="5"/>
    <s v="Tidak"/>
    <x v="0"/>
    <n v="138"/>
    <n v="3.42"/>
    <s v="N"/>
    <n v="8"/>
    <n v="0"/>
    <n v="0"/>
    <m/>
    <m/>
    <d v="1998-03-27T00:00:00"/>
    <s v="KABUPATEN PASAMAN"/>
    <s v="nadianadawina273@gmail.com"/>
    <s v="Jalan Bhakti No 1 Air Manggis"/>
    <s v="SMA NEGERI 1 LUBUK SIKAPING"/>
    <n v="82381675419"/>
    <s v="ISLAM"/>
  </r>
  <r>
    <x v="18"/>
    <n v="16061081"/>
    <s v="NORANDA ABDI"/>
    <s v="Seleksi Mandiri"/>
    <x v="4"/>
    <s v="Tidak"/>
    <x v="0"/>
    <n v="11"/>
    <n v="2.56"/>
    <s v="N"/>
    <n v="1"/>
    <n v="6"/>
    <n v="0"/>
    <m/>
    <m/>
    <d v="1997-11-02T00:00:00"/>
    <s v="KOTA SUNGAI PENUH"/>
    <s v="noranda.abdi97@gmail.com"/>
    <s v="Renah Kebelu RT 009 Desa Pondok Tinggi"/>
    <s v="SMA NEGERI 1 SUNGAI PENUH"/>
    <n v="82178127567"/>
    <s v="ISLAM"/>
  </r>
  <r>
    <x v="18"/>
    <n v="16061082"/>
    <s v="NUR ARIFAH"/>
    <s v="Seleksi Mandiri"/>
    <x v="5"/>
    <s v="Tidak"/>
    <x v="0"/>
    <n v="135"/>
    <n v="3.43"/>
    <s v="N"/>
    <n v="8"/>
    <n v="0"/>
    <n v="0"/>
    <m/>
    <m/>
    <d v="1997-09-03T00:00:00"/>
    <s v="KOTA PADANG"/>
    <s v="nurariifah.ii@gmail.com"/>
    <s v="Jl. Lubuk Gajah No.31 RT.01/RW.02 Kel. Pisang Kec.Pauh"/>
    <s v="SMA NEGERI 15 PADANG"/>
    <n v="85355010075"/>
    <s v="ISLAM"/>
  </r>
  <r>
    <x v="18"/>
    <n v="16061083"/>
    <s v="NUR'AINI"/>
    <s v="Seleksi Mandiri"/>
    <x v="0"/>
    <s v="Tidak"/>
    <x v="0"/>
    <n v="146"/>
    <n v="3.5"/>
    <s v="N"/>
    <n v="8"/>
    <n v="0"/>
    <n v="0"/>
    <d v="2020-08-10T00:00:00"/>
    <d v="2020-09-25T00:00:00"/>
    <d v="1997-07-25T00:00:00"/>
    <s v="KABUPATEN LIMA PULUH KOTA"/>
    <s v="nuraini250797@gmail.com"/>
    <s v="Jorong Koto Kociak Kenagarian Taeh Baruah"/>
    <s v="SMA NEGERI 1 KEC. PAYAKUMBUH"/>
    <n v="82380072926"/>
    <s v="ISLAM"/>
  </r>
  <r>
    <x v="18"/>
    <n v="16061085"/>
    <s v="RADOLLA YASRI"/>
    <s v="Seleksi Mandiri"/>
    <x v="5"/>
    <s v="Tidak"/>
    <x v="0"/>
    <n v="135"/>
    <n v="3.26"/>
    <s v="N"/>
    <n v="8"/>
    <n v="0"/>
    <n v="0"/>
    <m/>
    <m/>
    <d v="1997-06-17T00:00:00"/>
    <s v="KABUPATEN LIMA PULUH KOTA"/>
    <s v="radollayasri17@gmail.com"/>
    <s v="TAEH BARUAH KAB. LIMA PULUH KOTA"/>
    <s v="SMA NEGERI 1 KEC. GUGUAK"/>
    <n v="82299658525"/>
    <s v="ISLAM"/>
  </r>
  <r>
    <x v="18"/>
    <n v="16061086"/>
    <s v="RAZYU FRIYUDHI"/>
    <s v="Seleksi Mandiri"/>
    <x v="5"/>
    <s v="Tidak"/>
    <x v="0"/>
    <n v="122"/>
    <n v="2.84"/>
    <s v="N"/>
    <n v="8"/>
    <n v="0"/>
    <n v="0"/>
    <m/>
    <m/>
    <d v="1996-07-13T00:00:00"/>
    <s v="KABUPATEN PESISIR SELATAN"/>
    <s v="rfriyudhi@gmail.com"/>
    <s v="Kenagarian Duku Kecamatan Koto XI Tarusan Kabupaten Pesisir Selatan"/>
    <s v="SMK NEGERI 1 PADANG"/>
    <n v="82285450346"/>
    <s v="ISLAM"/>
  </r>
  <r>
    <x v="18"/>
    <n v="16061087"/>
    <s v="RIDHO SYAHRUL RAMADHAN"/>
    <s v="Seleksi Mandiri"/>
    <x v="5"/>
    <s v="Tidak"/>
    <x v="0"/>
    <n v="135"/>
    <n v="3.21"/>
    <s v="N"/>
    <n v="8"/>
    <n v="0"/>
    <n v="0"/>
    <m/>
    <m/>
    <d v="1998-01-21T00:00:00"/>
    <s v="KABUPATEN TANAH DATAR"/>
    <s v="ridhosyahrulramadhan@gmail.com"/>
    <s v="jl. indah kasih Gg. utama 4 Gg. bondo"/>
    <s v="SMAS ISLAM TERPADU BANGKINANG"/>
    <n v="82386449069"/>
    <s v="ISLAM"/>
  </r>
  <r>
    <x v="18"/>
    <n v="16061088"/>
    <s v="RIKO FERNANDO PUTRA"/>
    <s v="Seleksi Mandiri"/>
    <x v="5"/>
    <s v="Tidak"/>
    <x v="0"/>
    <n v="127"/>
    <n v="2.96"/>
    <s v="N"/>
    <n v="9"/>
    <n v="0"/>
    <n v="0"/>
    <m/>
    <m/>
    <d v="1997-12-10T00:00:00"/>
    <s v="KABUPATEN BENGKULU UTARA"/>
    <s v="rikofp688@gmail.com"/>
    <s v="KAMPUNG SAWAH,BATUHAMPAR SELATAN,KOTO XI TARUSAN"/>
    <s v="SMA NEGERI 1 KOTO XI TARUSAN"/>
    <n v="82288296365"/>
    <s v="ISLAM"/>
  </r>
  <r>
    <x v="18"/>
    <n v="16061089"/>
    <s v="SATRYA IFAN WILLANDA"/>
    <s v="Seleksi Mandiri"/>
    <x v="0"/>
    <s v="Tidak"/>
    <x v="0"/>
    <n v="145"/>
    <n v="3.15"/>
    <s v="N"/>
    <n v="8"/>
    <n v="0"/>
    <n v="0"/>
    <d v="2020-07-24T00:00:00"/>
    <d v="2020-09-25T00:00:00"/>
    <d v="1998-01-02T00:00:00"/>
    <s v="KOTA PADANG"/>
    <s v="Satryaifan98@gmail.com"/>
    <s v="Perum Cileungsi Indah blok A no 76"/>
    <s v="SMA NEGERI 1 JONGGOL, KABUPATEN BOGOR"/>
    <n v="85891639733"/>
    <s v="ISLAM"/>
  </r>
  <r>
    <x v="18"/>
    <n v="16061090"/>
    <s v="SETRI YENI"/>
    <s v="Seleksi Mandiri"/>
    <x v="5"/>
    <s v="Tidak"/>
    <x v="0"/>
    <n v="140"/>
    <n v="2.98"/>
    <s v="N"/>
    <n v="8"/>
    <n v="0"/>
    <n v="0"/>
    <m/>
    <m/>
    <d v="1996-09-22T00:00:00"/>
    <s v="KABUPATEN SOLOK"/>
    <s v="setriyeni@gmail.com"/>
    <s v="Jl. Bingkuang 1 No 6 Dadok Tunggul Hitam"/>
    <s v="SMA NEGERI 3 SOLOK"/>
    <n v="82181799563"/>
    <s v="ISLAM"/>
  </r>
  <r>
    <x v="18"/>
    <n v="16061091"/>
    <s v="SUKRISMON"/>
    <s v="Seleksi Mandiri"/>
    <x v="5"/>
    <s v="Tidak"/>
    <x v="0"/>
    <n v="135"/>
    <n v="3.05"/>
    <s v="N"/>
    <n v="9"/>
    <n v="0"/>
    <n v="0"/>
    <m/>
    <m/>
    <d v="1998-03-16T00:00:00"/>
    <s v="KABUPATEN TANAH DATAR"/>
    <s v="sukrismon2@gmail.com"/>
    <s v="JORONG KOTO TANGAH KEC.TANJUNG EMAS KAB.TANAH DATAR"/>
    <s v="SMA NEGERI 2 BATUSANGKAR"/>
    <n v="81371579728"/>
    <s v="ISLAM"/>
  </r>
  <r>
    <x v="18"/>
    <n v="16061092"/>
    <s v="SYOFIA ADRI YENNY"/>
    <s v="Seleksi Mandiri"/>
    <x v="5"/>
    <s v="Tidak"/>
    <x v="0"/>
    <n v="130"/>
    <n v="3.16"/>
    <s v="N"/>
    <n v="8"/>
    <n v="0"/>
    <n v="0"/>
    <m/>
    <m/>
    <d v="1998-01-29T00:00:00"/>
    <s v="KOTA PARIAMAN"/>
    <s v="syofiaadri@gmail.com"/>
    <s v="Sungai Aro,Pakan Rabaa,Kec.Koto Parik Gadang Diateh"/>
    <s v="SMA NEGERI 5 SOLOK SELATAN"/>
    <n v="82285117128"/>
    <s v="ISLAM"/>
  </r>
  <r>
    <x v="18"/>
    <n v="16061093"/>
    <s v="SYUKRI RAHMAD"/>
    <s v="Seleksi Mandiri"/>
    <x v="5"/>
    <s v="Tidak"/>
    <x v="0"/>
    <n v="138"/>
    <n v="3.42"/>
    <s v="N"/>
    <n v="8"/>
    <n v="0"/>
    <n v="0"/>
    <m/>
    <m/>
    <d v="1996-12-12T00:00:00"/>
    <s v="KABUPATEN TANAH DATAR"/>
    <s v="SYUKRIJEEE3@GMAIL.COM"/>
    <s v="JOR. GUNUANG RAJO UTARA, DESA GUNUANG RAJO KEC. BATIPUH"/>
    <s v="SMA NEGERI 3 PADANG PANJANG"/>
    <n v="81364349568"/>
    <s v="ISLAM"/>
  </r>
  <r>
    <x v="18"/>
    <n v="16061094"/>
    <s v="VERI RAHMAN"/>
    <s v="Seleksi Mandiri"/>
    <x v="4"/>
    <s v="Tidak"/>
    <x v="0"/>
    <n v="36"/>
    <n v="2.4900000000000002"/>
    <s v="N"/>
    <n v="2"/>
    <n v="5"/>
    <n v="0"/>
    <m/>
    <m/>
    <d v="1998-04-15T00:00:00"/>
    <s v="KOTA PADANG"/>
    <s v="verithemonster@yahoo.com"/>
    <s v="Komp. Jihad Indah Persada F14"/>
    <s v="SMA PERTI PADANG"/>
    <n v="85835352141"/>
    <s v="ISLAM"/>
  </r>
  <r>
    <x v="18"/>
    <n v="16061095"/>
    <s v="WIDYA AZHAMUL FADHILAH ZAIN"/>
    <s v="Seleksi Mandiri"/>
    <x v="5"/>
    <s v="Tidak"/>
    <x v="0"/>
    <n v="138"/>
    <n v="3.39"/>
    <s v="N"/>
    <n v="8"/>
    <n v="0"/>
    <n v="0"/>
    <m/>
    <m/>
    <d v="1997-12-30T00:00:00"/>
    <s v="KOTA BUKITTINGGI"/>
    <s v="widyafadhilah1230@gmail.com"/>
    <s v="PASAR BARU PANGKALAN KEC. PANGKALAN KOTO BARU"/>
    <s v="SMA NEGERI 3 PAYAKUMBUH"/>
    <n v="82174391897"/>
    <s v="ISLAM"/>
  </r>
  <r>
    <x v="18"/>
    <n v="16061096"/>
    <s v="YULINDO PRANATA"/>
    <s v="Seleksi Mandiri"/>
    <x v="5"/>
    <s v="Tidak"/>
    <x v="0"/>
    <n v="137"/>
    <n v="3.46"/>
    <s v="N"/>
    <n v="8"/>
    <n v="0"/>
    <n v="0"/>
    <m/>
    <m/>
    <d v="1998-07-28T00:00:00"/>
    <s v="KABUPATEN PESISIR SELATAN"/>
    <s v="-"/>
    <s v="SUNGAI SIRAH, KEC. SUTERA"/>
    <s v="SMA NEGERI 1 SUTERA"/>
    <n v="81277804523"/>
    <s v="ISLAM"/>
  </r>
  <r>
    <x v="18"/>
    <n v="16061097"/>
    <s v="MUHAMMAD ADI SUCIPTO"/>
    <s v="Seleksi Mandiri"/>
    <x v="5"/>
    <s v="Tidak"/>
    <x v="0"/>
    <n v="137"/>
    <n v="3.06"/>
    <s v="N"/>
    <n v="8"/>
    <n v="0"/>
    <n v="0"/>
    <m/>
    <m/>
    <d v="1998-03-07T00:00:00"/>
    <s v="KOTA PADANG"/>
    <s v="muhammadadi491@gmail.com"/>
    <s v="JL. BANIO NO.11"/>
    <s v="SMK NEGERI 1 MANDAU"/>
    <n v="82377311344"/>
    <s v="ISLAM"/>
  </r>
  <r>
    <x v="19"/>
    <n v="17061001"/>
    <s v="Adi Mahata Putra"/>
    <s v="SPMB/SNMPTN"/>
    <x v="5"/>
    <s v="Tidak"/>
    <x v="0"/>
    <n v="126"/>
    <n v="2.99"/>
    <s v="R"/>
    <n v="7"/>
    <n v="0"/>
    <n v="0"/>
    <m/>
    <m/>
    <d v="1998-12-15T00:00:00"/>
    <s v="KABUPATEN LIMA PULUH KOTA"/>
    <s v="mahataputraadi@gmail.com"/>
    <s v="Jorong Aur Duri Mahat"/>
    <s v="SMA NEGERI 1 KEC. HARAU"/>
    <n v="82386950353"/>
    <s v="ISLAM"/>
  </r>
  <r>
    <x v="19"/>
    <n v="17061003"/>
    <s v="Elma Selvia"/>
    <s v="SPMB/SNMPTN"/>
    <x v="5"/>
    <s v="Tidak"/>
    <x v="0"/>
    <n v="130"/>
    <n v="3.42"/>
    <s v="R"/>
    <n v="7"/>
    <n v="0"/>
    <n v="0"/>
    <m/>
    <m/>
    <d v="1998-05-28T00:00:00"/>
    <s v="KABUPATEN PASAMAN BARAT"/>
    <s v="elmaselvia05@gmail.com"/>
    <s v="Air meruap kec.kinali kabupaten pasaman barat"/>
    <s v="SMK N 1 SUMATERA BARAT"/>
    <n v="82283292955"/>
    <s v="ISLAM"/>
  </r>
  <r>
    <x v="19"/>
    <n v="17061004"/>
    <s v="Esih Ernawati"/>
    <s v="SPMB/SNMPTN"/>
    <x v="5"/>
    <s v="Tidak"/>
    <x v="0"/>
    <n v="128"/>
    <n v="3.26"/>
    <s v="R"/>
    <n v="7"/>
    <n v="0"/>
    <n v="0"/>
    <m/>
    <m/>
    <d v="1998-04-16T00:00:00"/>
    <s v="KABUPATEN DHARMASRAYA"/>
    <s v="esihernawati04@gmail.com"/>
    <s v="NAGARI KOTO RANAH, JR.TARATAK BARU, BLOK B, SIT.4"/>
    <s v="SMK NEGERI 1 SUNGAI RUMBAI"/>
    <n v="85272903385"/>
    <s v="ISLAM"/>
  </r>
  <r>
    <x v="19"/>
    <n v="17061006"/>
    <s v="Febrian"/>
    <s v="SPMB/SNMPTN"/>
    <x v="5"/>
    <s v="Tidak"/>
    <x v="0"/>
    <n v="130"/>
    <n v="3.55"/>
    <s v="R"/>
    <n v="7"/>
    <n v="0"/>
    <n v="0"/>
    <m/>
    <m/>
    <d v="1999-02-07T00:00:00"/>
    <s v="KABUPATEN PESISIR SELATAN"/>
    <s v="rianalbert8@gmail.com"/>
    <s v="Tanjung Durian Kampung Labuh"/>
    <s v="SMA NEGERI 2 BAYANG"/>
    <n v="82283438525"/>
    <s v="ISLAM"/>
  </r>
  <r>
    <x v="19"/>
    <n v="17061007"/>
    <s v="Feni Junia Muslim"/>
    <s v="SPMB/SNMPTN"/>
    <x v="5"/>
    <s v="Tidak"/>
    <x v="0"/>
    <n v="132"/>
    <n v="3.3"/>
    <s v="R"/>
    <n v="7"/>
    <n v="0"/>
    <n v="0"/>
    <m/>
    <m/>
    <d v="1999-06-14T00:00:00"/>
    <s v="KABUPATEN SOLOK"/>
    <s v="juniafeni14@gmail.com"/>
    <s v="Jorong Talang Timur Nagari Talang Babungo"/>
    <s v="SMA NEGERI 1 HILIRAN GUMANTI"/>
    <n v="81261760227"/>
    <s v="ISLAM"/>
  </r>
  <r>
    <x v="19"/>
    <n v="17061010"/>
    <s v="Kartika Salsabyla"/>
    <s v="SPMB/SNMPTN"/>
    <x v="5"/>
    <s v="Tidak"/>
    <x v="0"/>
    <n v="132"/>
    <n v="3.62"/>
    <s v="R"/>
    <n v="7"/>
    <n v="0"/>
    <n v="0"/>
    <m/>
    <m/>
    <d v="1999-08-05T00:00:00"/>
    <s v="KOTA BUKITTINGGI"/>
    <s v="kartika.salsabyla@gmail.com"/>
    <s v="DUSUN NAN BUNTA KOTO TUO,NAGARI BALAI GURAH,KEC. IV ANGKEK"/>
    <s v="SMK NEGERI 1 BUKITTINGGI"/>
    <n v="85834713448"/>
    <s v="ISLAM"/>
  </r>
  <r>
    <x v="19"/>
    <n v="17061012"/>
    <s v="Martika Khaliza"/>
    <s v="SPMB/SNMPTN"/>
    <x v="5"/>
    <s v="Tidak"/>
    <x v="0"/>
    <n v="130"/>
    <n v="3.26"/>
    <s v="R"/>
    <n v="7"/>
    <n v="0"/>
    <n v="0"/>
    <m/>
    <m/>
    <d v="1999-03-01T00:00:00"/>
    <s v="KABUPATEN PESISIR SELATAN"/>
    <s v="martikakhaliza6@gmail.com"/>
    <s v="Lubuk Nyiur Kecamatan Batang Kapas"/>
    <s v="MA NEGERI SALIDO"/>
    <n v="82384442789"/>
    <s v="ISLAM"/>
  </r>
  <r>
    <x v="19"/>
    <n v="17061013"/>
    <s v="Maulya Ogxa"/>
    <s v="SPMB/SNMPTN"/>
    <x v="4"/>
    <s v="Tidak"/>
    <x v="0"/>
    <n v="0"/>
    <n v="0"/>
    <s v="R"/>
    <n v="1"/>
    <n v="3"/>
    <n v="0"/>
    <m/>
    <m/>
    <d v="1998-07-06T00:00:00"/>
    <s v="KOTA SOLOK"/>
    <s v="-"/>
    <s v="PETAK KORONG TALAO MUNDAM, KATAPIANG"/>
    <s v="SMA NEGERI 1 BATANG ANAI"/>
    <n v="82285033006"/>
    <s v="ISLAM"/>
  </r>
  <r>
    <x v="19"/>
    <n v="17061014"/>
    <s v="Nadia Ariyanita S"/>
    <s v="SPMB/SNMPTN"/>
    <x v="5"/>
    <s v="Tidak"/>
    <x v="0"/>
    <n v="106"/>
    <n v="3.35"/>
    <s v="R"/>
    <n v="7"/>
    <n v="0"/>
    <n v="0"/>
    <m/>
    <m/>
    <d v="1999-02-21T00:00:00"/>
    <s v="KABUPATEN LIMA PULUH KOTA"/>
    <s v="nadiaariyanita07@gmail.com"/>
    <s v="KOMPLEKS SMA 1 KEC.HARAU TANJUNG PATI"/>
    <s v="SMA NEGERI 1 KEC. HARAU"/>
    <n v="82283960640"/>
    <s v="ISLAM"/>
  </r>
  <r>
    <x v="19"/>
    <n v="17061015"/>
    <s v="Nazmi Septiani"/>
    <s v="SPMB/SNMPTN"/>
    <x v="5"/>
    <s v="Tidak"/>
    <x v="0"/>
    <n v="130"/>
    <n v="3.51"/>
    <s v="R"/>
    <n v="7"/>
    <n v="0"/>
    <n v="0"/>
    <m/>
    <m/>
    <d v="1998-09-23T00:00:00"/>
    <s v="KABUPATEN AGAM"/>
    <s v="ami16032016@gmail.com"/>
    <s v="JLN.TUANGKU GALUANG GANG TANJUANG GADANG NO.30 JORONG GALUANG NAGARI SUNGAI PUA KEC. SUNGAI PUA"/>
    <s v="SMK NEGERI 1 BUKITTINGGI"/>
    <n v="82288092420"/>
    <s v="ISLAM"/>
  </r>
  <r>
    <x v="19"/>
    <n v="17061016"/>
    <s v="Rahma Elisa"/>
    <s v="SPMB/SNMPTN"/>
    <x v="5"/>
    <s v="Tidak"/>
    <x v="0"/>
    <n v="132"/>
    <n v="3.51"/>
    <s v="R"/>
    <n v="7"/>
    <n v="0"/>
    <n v="0"/>
    <m/>
    <m/>
    <d v="1999-06-30T00:00:00"/>
    <s v="KABUPATEN PADANG PARIAMAN"/>
    <s v="rahmaelisaa30@gmail.com"/>
    <s v="Pasar Hilir Kayutanam, Jalan Padang-Bukittinggi KM 54.5"/>
    <s v="SMA 1 2 X 11 KAYUTANAM"/>
    <n v="82391599706"/>
    <s v="ISLAM"/>
  </r>
  <r>
    <x v="19"/>
    <n v="17061017"/>
    <s v="Randa Wahyudi Pradana"/>
    <s v="SPMB/SNMPTN"/>
    <x v="5"/>
    <s v="Tidak"/>
    <x v="0"/>
    <n v="122"/>
    <n v="3.06"/>
    <s v="R"/>
    <n v="7"/>
    <n v="0"/>
    <n v="0"/>
    <m/>
    <m/>
    <d v="1999-08-16T00:00:00"/>
    <s v="KABUPATEN KERINCI"/>
    <s v="randawahyupradana@gmail.com"/>
    <s v="Betung Kuning Hiang Kecamatan Sitinjau Laut"/>
    <s v="SMA NEGERI 1 KERINCI"/>
    <n v="81292096532"/>
    <s v="ISLAM"/>
  </r>
  <r>
    <x v="19"/>
    <n v="17061018"/>
    <s v="Rani"/>
    <s v="SPMB/SNMPTN"/>
    <x v="5"/>
    <s v="Tidak"/>
    <x v="0"/>
    <n v="98"/>
    <n v="3.44"/>
    <s v="R"/>
    <n v="7"/>
    <n v="0"/>
    <n v="0"/>
    <m/>
    <m/>
    <d v="1999-12-15T00:00:00"/>
    <s v="KOTA PARIAMAN"/>
    <s v="Ranizulyeni17@gmail.com"/>
    <s v="jln.Putri Andam Dewi desa Palak Aneh"/>
    <s v="SMA NEGERI 3 PARIAMAN"/>
    <n v="85378530922"/>
    <s v="ISLAM"/>
  </r>
  <r>
    <x v="19"/>
    <n v="17061019"/>
    <s v="Rebby Julma Sugdi"/>
    <s v="SPMB/SNMPTN"/>
    <x v="4"/>
    <s v="Tidak"/>
    <x v="0"/>
    <n v="47"/>
    <n v="2.83"/>
    <s v="R"/>
    <n v="5"/>
    <n v="1"/>
    <n v="0"/>
    <m/>
    <m/>
    <d v="1997-07-29T00:00:00"/>
    <s v="KABUPATEN DHARMASRAYA"/>
    <s v="reobyjls@gmail.com"/>
    <s v="jorong sitampung, nagari pematang panjang, kec. sijunjung"/>
    <s v="SMK NEGERI 2 SIJUNJUNG"/>
    <n v="82237104132"/>
    <s v="ISLAM"/>
  </r>
  <r>
    <x v="19"/>
    <n v="17061021"/>
    <s v="Salmantos"/>
    <s v="SPMB/SNMPTN"/>
    <x v="5"/>
    <s v="Tidak"/>
    <x v="0"/>
    <n v="123"/>
    <n v="3.38"/>
    <s v="R"/>
    <n v="7"/>
    <n v="0"/>
    <n v="0"/>
    <m/>
    <m/>
    <d v="1997-08-01T00:00:00"/>
    <s v="KABUPATEN PESISIR SELATAN"/>
    <s v="salmanmarnas@gmail.com"/>
    <s v="Sungai Tawar-Tarusan"/>
    <s v="SMK NEGERI 1 KOTO XI TARUSAN"/>
    <n v="81270560890"/>
    <s v="ISLAM"/>
  </r>
  <r>
    <x v="19"/>
    <n v="17061022"/>
    <s v="Sepni Sapitri"/>
    <s v="SPMB/SNMPTN"/>
    <x v="4"/>
    <s v="Tidak"/>
    <x v="0"/>
    <n v="2"/>
    <n v="3.3"/>
    <s v="R"/>
    <n v="2"/>
    <n v="3"/>
    <n v="0"/>
    <m/>
    <m/>
    <d v="1997-02-23T00:00:00"/>
    <s v="KABUPATEN SIJUNJUNG"/>
    <s v="Sepnisapitri98@gmail.com"/>
    <s v="Jorong silukah nagari durian gadang kec sijunjung"/>
    <s v="SMK NEGERI 2 SIJUNJUNG"/>
    <n v="81277715205"/>
    <s v="ISLAM"/>
  </r>
  <r>
    <x v="19"/>
    <n v="17061023"/>
    <s v="Septia Wandra"/>
    <s v="SPMB/SNMPTN"/>
    <x v="5"/>
    <s v="Tidak"/>
    <x v="0"/>
    <n v="128"/>
    <n v="3.3"/>
    <s v="R"/>
    <n v="7"/>
    <n v="0"/>
    <n v="0"/>
    <m/>
    <m/>
    <d v="1999-09-10T00:00:00"/>
    <s v="KABUPATEN SOLOK SELATAN"/>
    <s v="wandraseptia@gmail.com"/>
    <s v="jrg bulantiak, nag. kapau , kec. pauh duo, kab.solok selatan"/>
    <s v="SMA NEGERI 4 SOLOK SELATAN"/>
    <n v="82283851963"/>
    <s v="ISLAM"/>
  </r>
  <r>
    <x v="19"/>
    <n v="17061024"/>
    <s v="Suci Nurhayati"/>
    <s v="SPMB/SNMPTN"/>
    <x v="5"/>
    <s v="Tidak"/>
    <x v="0"/>
    <n v="104"/>
    <n v="3.52"/>
    <s v="R"/>
    <n v="7"/>
    <n v="0"/>
    <n v="0"/>
    <m/>
    <m/>
    <d v="1997-01-08T00:00:00"/>
    <s v="KABUPATEN SOLOK SELATAN"/>
    <s v="sucylove08@gmail.com"/>
    <s v="Tandai Kel.Lubuk Gadang Timur Kec.Sangir Kab.Solok Selatan"/>
    <s v="SMK N 1 SUMATERA BARAT"/>
    <n v="82388439930"/>
    <s v="ISLAM"/>
  </r>
  <r>
    <x v="19"/>
    <n v="17061025"/>
    <s v="Weni Jumadi"/>
    <s v="SPMB/SNMPTN"/>
    <x v="5"/>
    <s v="Tidak"/>
    <x v="0"/>
    <n v="132"/>
    <n v="3.37"/>
    <s v="R"/>
    <n v="7"/>
    <n v="0"/>
    <n v="0"/>
    <m/>
    <m/>
    <d v="1998-08-14T00:00:00"/>
    <s v="KABUPATEN TANAH DATAR"/>
    <s v="wenijumadi1408@gmail.com"/>
    <s v="Jorong Tago Palange"/>
    <s v="SMK NEGERI 1 LINTAU BUO"/>
    <n v="82285212869"/>
    <s v="ISLAM"/>
  </r>
  <r>
    <x v="19"/>
    <n v="17061026"/>
    <s v="Windi Shintia Aneva"/>
    <s v="SPMB/SNMPTN"/>
    <x v="5"/>
    <s v="Tidak"/>
    <x v="0"/>
    <n v="127"/>
    <n v="3.3"/>
    <s v="R"/>
    <n v="7"/>
    <n v="0"/>
    <n v="0"/>
    <m/>
    <m/>
    <d v="1999-01-06T00:00:00"/>
    <s v="KABUPATEN LIMA PULUH KOTA"/>
    <s v="windianevashintia@gmail.com"/>
    <s v="jorong balaigadang atas kenagarian mungo"/>
    <s v="SMA NEGERI 1 KEC. LAREH SAGO HALABAN"/>
    <n v="82268998086"/>
    <s v="ISLAM"/>
  </r>
  <r>
    <x v="19"/>
    <n v="17061028"/>
    <s v="Zarni Hidayah"/>
    <s v="SPMB/SNMPTN"/>
    <x v="5"/>
    <s v="Tidak"/>
    <x v="0"/>
    <n v="128"/>
    <n v="3.45"/>
    <s v="R"/>
    <n v="7"/>
    <n v="0"/>
    <n v="0"/>
    <m/>
    <m/>
    <d v="1999-04-05T00:00:00"/>
    <s v="KABUPATEN KAMPAR"/>
    <s v="zarnihidayah012@gmail.com"/>
    <s v="Rt.004 Rw.002 Dusun Sawah Desa Sawah Kec. Kampar Utara"/>
    <s v="SMAN 1 KAMPAR"/>
    <n v="82384651060"/>
    <s v="ISLAM"/>
  </r>
  <r>
    <x v="19"/>
    <n v="17061030"/>
    <s v="DORI MAI SASTRA"/>
    <s v="SBMPTN"/>
    <x v="5"/>
    <s v="Tidak"/>
    <x v="0"/>
    <n v="132"/>
    <n v="3.43"/>
    <s v="R"/>
    <n v="7"/>
    <n v="0"/>
    <n v="0"/>
    <m/>
    <m/>
    <d v="1999-05-03T00:00:00"/>
    <s v="KABUPATEN PESISIR SELATAN"/>
    <s v="Dorimaysastra@gmail.com"/>
    <s v="AIR TAMBANG Kec.RANAH PESISIR"/>
    <s v="SMA NEGERI 1 RANAH PESISIR"/>
    <n v="82288590714"/>
    <s v="ISLAM"/>
  </r>
  <r>
    <x v="19"/>
    <n v="17061031"/>
    <s v="ERSYAH OKTA WULANDARI"/>
    <s v="SBMPTN"/>
    <x v="5"/>
    <s v="Tidak"/>
    <x v="0"/>
    <n v="130"/>
    <n v="3.49"/>
    <s v="R"/>
    <n v="7"/>
    <n v="0"/>
    <n v="0"/>
    <m/>
    <m/>
    <d v="1999-10-20T00:00:00"/>
    <s v="KABUPATEN PESISIR SELATAN"/>
    <s v="ersyahwulan@gmail.com"/>
    <s v="Penggantingan Nagari Batang Arah Kec. Basa Ampek Balai"/>
    <s v="SMA NEGERI 1 BASA AMPEK BALAI"/>
    <n v="81395230390"/>
    <s v="ISLAM"/>
  </r>
  <r>
    <x v="19"/>
    <n v="17061032"/>
    <s v="FARHANDI RAFILUS"/>
    <s v="SBMPTN"/>
    <x v="5"/>
    <s v="Tidak"/>
    <x v="0"/>
    <n v="130"/>
    <n v="3.33"/>
    <s v="R"/>
    <n v="7"/>
    <n v="0"/>
    <n v="0"/>
    <m/>
    <m/>
    <d v="1999-06-11T00:00:00"/>
    <s v="KOTA PAYAKUMBUH"/>
    <s v="farhandi.rafiluss@gmail.com"/>
    <s v="LINK.UTAMA No.86,RT/RW 003/003,Padang Tiakar,Pyakumbuh timur"/>
    <s v="SMK NEGERI 2 PAYAKUMBUH"/>
    <n v="82261170508"/>
    <s v="ISLAM"/>
  </r>
  <r>
    <x v="19"/>
    <n v="17061033"/>
    <s v="FITRI YULIA"/>
    <s v="SBMPTN"/>
    <x v="5"/>
    <s v="Tidak"/>
    <x v="0"/>
    <n v="134"/>
    <n v="3.33"/>
    <s v="R"/>
    <n v="7"/>
    <n v="0"/>
    <n v="0"/>
    <m/>
    <m/>
    <d v="1999-07-16T00:00:00"/>
    <s v="KABUPATEN BEKASI"/>
    <s v="fitriyulia072@gmail.com"/>
    <s v="Jorong Sialahan Nag. Batubasa Kec. Pariangan Kab.Tanah Datar"/>
    <s v="SMA NEGERI 1 PARIANGAN"/>
    <n v="82384912324"/>
    <s v="ISLAM"/>
  </r>
  <r>
    <x v="19"/>
    <n v="17061034"/>
    <s v="IHSAN WARDAN"/>
    <s v="SBMPTN"/>
    <x v="5"/>
    <s v="Tidak"/>
    <x v="0"/>
    <n v="130"/>
    <n v="3.14"/>
    <s v="R"/>
    <n v="7"/>
    <n v="0"/>
    <n v="0"/>
    <m/>
    <m/>
    <d v="1999-08-01T00:00:00"/>
    <s v="KABUPATEN DHARMASRAYA"/>
    <s v="ihsanwar55@gmail.com"/>
    <s v="Kec. Pulau Punjung, Kab. Dharmasraya, Sumatera Barat"/>
    <s v="SMA NEGERI 2 PULAU PUNJUNG"/>
    <n v="82386856095"/>
    <s v="ISLAM"/>
  </r>
  <r>
    <x v="19"/>
    <n v="17061035"/>
    <s v="MIFTAHUL RAHMI"/>
    <s v="SBMPTN"/>
    <x v="5"/>
    <s v="Tidak"/>
    <x v="0"/>
    <n v="123"/>
    <n v="3.31"/>
    <s v="R"/>
    <n v="7"/>
    <n v="0"/>
    <n v="0"/>
    <m/>
    <m/>
    <d v="1998-07-15T00:00:00"/>
    <s v="KOTA PADANG"/>
    <s v="miftahul150798rahmi@gmail.com"/>
    <s v="Jl. Pramuka 1A NO.6 Khatib Sulaiman"/>
    <s v="SMA PERTIWI 1 PADANG"/>
    <n v="82287152691"/>
    <s v="ISLAM"/>
  </r>
  <r>
    <x v="19"/>
    <n v="17061036"/>
    <s v="NISA ARDANERI"/>
    <s v="SBMPTN"/>
    <x v="5"/>
    <s v="Tidak"/>
    <x v="0"/>
    <n v="130"/>
    <n v="3.49"/>
    <s v="R"/>
    <n v="7"/>
    <n v="0"/>
    <n v="0"/>
    <m/>
    <m/>
    <d v="1999-01-28T00:00:00"/>
    <s v="KABUPATEN PASAMAN BARAT"/>
    <s v="nisaardaneri2801@gmail.com"/>
    <s v="Jln. Air meruap, kinali, pasaman barat"/>
    <s v="SMK N 1 SUMATERA BARAT"/>
    <n v="81372838602"/>
    <s v="ISLAM"/>
  </r>
  <r>
    <x v="19"/>
    <n v="17061037"/>
    <s v="RANDHA BUGAS PRATAMA"/>
    <s v="SBMPTN"/>
    <x v="5"/>
    <s v="Tidak"/>
    <x v="0"/>
    <n v="132"/>
    <n v="3.41"/>
    <s v="R"/>
    <n v="7"/>
    <n v="0"/>
    <n v="0"/>
    <m/>
    <m/>
    <d v="1999-02-22T00:00:00"/>
    <s v="KOTA SOLOK"/>
    <s v="randhabugas@gmail.com"/>
    <s v="Jorong Malus, nagari lubuk gadang timur, kecamatan sangir, kabupatenSolok selatan"/>
    <s v="SMA NEGERI 3 SOLOK SELATAN"/>
    <n v="82284000733"/>
    <s v="ISLAM"/>
  </r>
  <r>
    <x v="19"/>
    <n v="17061038"/>
    <s v="REGINA OLIVIA MAHMUD"/>
    <s v="SBMPTN"/>
    <x v="4"/>
    <s v="Tidak"/>
    <x v="0"/>
    <n v="7"/>
    <n v="2.31"/>
    <s v="R"/>
    <n v="1"/>
    <n v="3"/>
    <n v="0"/>
    <m/>
    <m/>
    <d v="1998-08-13T00:00:00"/>
    <s v="KOTA PEKANBARU"/>
    <s v="reginaolivia17@yahoo.com"/>
    <s v="JALAN SOEKARNO HATTA RT 03 RW 04 KEC. MARPOYAN DAMAI"/>
    <s v="SMA NEGERI 1 PADANG SAGO"/>
    <n v="82386241512"/>
    <s v="ISLAM"/>
  </r>
  <r>
    <x v="19"/>
    <n v="17061039"/>
    <s v="REZO HARISTAMA NARWANSYAH"/>
    <s v="SBMPTN"/>
    <x v="5"/>
    <s v="Tidak"/>
    <x v="0"/>
    <n v="120"/>
    <n v="3.09"/>
    <s v="R"/>
    <n v="7"/>
    <n v="0"/>
    <n v="0"/>
    <m/>
    <m/>
    <d v="1999-06-26T00:00:00"/>
    <s v="KABUPATEN PADANG PARIAMAN"/>
    <s v="rezohn@gmail.com"/>
    <s v="JL.DIPONEGORO"/>
    <s v="SMA NEGERI 2 PARIAMAN"/>
    <n v="82112097364"/>
    <s v="ISLAM"/>
  </r>
  <r>
    <x v="19"/>
    <n v="17061041"/>
    <s v="SISKA HARDIYANTI"/>
    <s v="SBMPTN"/>
    <x v="5"/>
    <s v="Tidak"/>
    <x v="0"/>
    <n v="130"/>
    <n v="3.6"/>
    <s v="R"/>
    <n v="7"/>
    <n v="0"/>
    <n v="0"/>
    <m/>
    <m/>
    <d v="1998-11-26T00:00:00"/>
    <s v="KABUPATEN AGAM"/>
    <s v="siska.hardiyanti26@gmail.com"/>
    <s v="JORONG SUNGAI SARIAK NAGARI KOTO TINGGI KEC. BASO KAB.AGAM"/>
    <s v="SMA NEGERI 1 BASO"/>
    <n v="85267834583"/>
    <s v="ISLAM"/>
  </r>
  <r>
    <x v="19"/>
    <n v="17061042"/>
    <s v="SRI WAHYU NENGSIH"/>
    <s v="SBMPTN"/>
    <x v="5"/>
    <s v="Tidak"/>
    <x v="0"/>
    <n v="130"/>
    <n v="3.37"/>
    <s v="R"/>
    <n v="7"/>
    <n v="0"/>
    <n v="0"/>
    <m/>
    <m/>
    <d v="1999-03-08T00:00:00"/>
    <s v="KABUPATEN SOLOK SELATAN"/>
    <s v="Nengsihsriwahyu97@gmail.com"/>
    <s v="Jorong malus Nagari lubuk gadang timur kec. Sangir"/>
    <s v="SMA NEGERI 3 SOLOK"/>
    <n v="82385224918"/>
    <s v="ISLAM"/>
  </r>
  <r>
    <x v="19"/>
    <n v="17061043"/>
    <s v="SUCI BUSRA ANGGRAINI"/>
    <s v="SBMPTN"/>
    <x v="5"/>
    <s v="Tidak"/>
    <x v="0"/>
    <n v="126"/>
    <n v="3.19"/>
    <s v="R"/>
    <n v="7"/>
    <n v="0"/>
    <n v="0"/>
    <m/>
    <m/>
    <d v="1999-06-23T00:00:00"/>
    <s v="KOTA PADANG"/>
    <s v="busraanggraini@gmail.com"/>
    <s v="JL.KAMPUNG BARU NO.20 RT 04 RW 05 SAWAHAN TIMUR"/>
    <s v="SMA NEGERI 12 PADANG"/>
    <n v="8973806824"/>
    <s v="ISLAM"/>
  </r>
  <r>
    <x v="19"/>
    <n v="17061044"/>
    <s v="ULFA YUHELMI"/>
    <s v="SBMPTN"/>
    <x v="5"/>
    <s v="Tidak"/>
    <x v="0"/>
    <n v="128"/>
    <n v="3.44"/>
    <s v="R"/>
    <n v="7"/>
    <n v="0"/>
    <n v="0"/>
    <m/>
    <m/>
    <d v="1998-08-02T00:00:00"/>
    <s v="KABUPATEN TANAH DATAR"/>
    <s v="ulfayuhelmi1@gmail.com"/>
    <s v="Jorong Sungai Emas Nagari Saruaso Kecamatan Tanjung Emas"/>
    <s v="MA NEGERI 2 BATUSANGKAR"/>
    <n v="82387677182"/>
    <s v="ISLAM"/>
  </r>
  <r>
    <x v="19"/>
    <n v="17061046"/>
    <s v="WIWITA HANDAYANI"/>
    <s v="SBMPTN"/>
    <x v="5"/>
    <s v="Tidak"/>
    <x v="0"/>
    <n v="128"/>
    <n v="3.26"/>
    <s v="R"/>
    <n v="7"/>
    <n v="0"/>
    <n v="0"/>
    <m/>
    <m/>
    <d v="1999-12-15T00:00:00"/>
    <s v="KABUPATEN AGAM"/>
    <s v="wiwithandani12@gmail.com"/>
    <s v="talago jorong batu basa kecamatan matur kab. agam"/>
    <s v="SMA NEGERI 1 MATUR"/>
    <n v="82382822117"/>
    <s v="ISLAM"/>
  </r>
  <r>
    <x v="19"/>
    <n v="17061047"/>
    <s v="ADE PRIMA RIZKI"/>
    <s v="SBMPTN"/>
    <x v="5"/>
    <s v="Tidak"/>
    <x v="0"/>
    <n v="119"/>
    <n v="2.97"/>
    <s v="R"/>
    <n v="7"/>
    <n v="0"/>
    <n v="0"/>
    <m/>
    <m/>
    <d v="1999-08-23T00:00:00"/>
    <s v="KABUPATEN PADANG PARIAMAN"/>
    <s v="adeprimarizki555@gmail.com"/>
    <s v="Kp.Lintang Sunur, Kec. Nan Sabaris"/>
    <s v="SMA NEGERI 3 PARIAMAN"/>
    <n v="82311433515"/>
    <s v="ISLAM"/>
  </r>
  <r>
    <x v="19"/>
    <n v="17061048"/>
    <s v="ANANG MAKRUF"/>
    <s v="SBMPTN"/>
    <x v="5"/>
    <s v="Tidak"/>
    <x v="0"/>
    <n v="130"/>
    <n v="3.23"/>
    <s v="R"/>
    <n v="7"/>
    <n v="0"/>
    <n v="0"/>
    <m/>
    <m/>
    <d v="1999-09-08T00:00:00"/>
    <s v="KABUPATEN KULON PROGO"/>
    <s v="ananggaul70@gmail.com"/>
    <s v="Jl Nangka Cianjur RT.06 No.85 Kel.Ponorogo Kec.LLG UTARA II"/>
    <s v="SMAN 4 LUBUK LINGGAU"/>
    <n v="81377754192"/>
    <s v="ISLAM"/>
  </r>
  <r>
    <x v="19"/>
    <n v="17061049"/>
    <s v="ARYA RAKA PUTRA"/>
    <s v="SBMPTN"/>
    <x v="5"/>
    <s v="Tidak"/>
    <x v="0"/>
    <n v="26"/>
    <n v="2.86"/>
    <s v="R"/>
    <n v="6"/>
    <n v="0"/>
    <n v="0"/>
    <m/>
    <m/>
    <d v="1998-10-08T00:00:00"/>
    <s v="KOTA SERANG"/>
    <s v="aryarakap@gmalil.com"/>
    <s v="komplek polda balaibaru blok E2NO4"/>
    <s v="SMA NEGERI 15 PADANG"/>
    <n v="83180831482"/>
    <s v="ISLAM"/>
  </r>
  <r>
    <x v="19"/>
    <n v="17061050"/>
    <s v="ATIKA SRI WAHYUNI"/>
    <s v="SBMPTN"/>
    <x v="4"/>
    <s v="Tidak"/>
    <x v="0"/>
    <n v="2"/>
    <n v="2.6"/>
    <s v="R"/>
    <n v="1"/>
    <n v="3"/>
    <n v="0"/>
    <m/>
    <m/>
    <d v="2000-03-17T00:00:00"/>
    <s v="KOTA SUNGAI PENUH"/>
    <s v="atikasriwahyuni@gmail.com"/>
    <s v="jln.muradi koto lolo"/>
    <s v="SMA NEGERI 1 SUNGAI PENUH"/>
    <n v="82279241741"/>
    <s v="ISLAM"/>
  </r>
  <r>
    <x v="19"/>
    <n v="17061051"/>
    <s v="BAMBANG PARTAWIJAYA"/>
    <s v="SBMPTN"/>
    <x v="4"/>
    <s v="Tidak"/>
    <x v="0"/>
    <n v="12"/>
    <n v="3.07"/>
    <s v="R"/>
    <n v="2"/>
    <n v="3"/>
    <n v="0"/>
    <m/>
    <m/>
    <d v="1997-03-23T00:00:00"/>
    <s v="KABUPATEN TANAH DATAR"/>
    <s v="bambangpwjaya@gmail.com"/>
    <s v="bintungan, panyalaian,x koto tanah datar"/>
    <s v="SMA NEGERI 3 PADANG PANJANG"/>
    <n v="82288225774"/>
    <s v="ISLAM"/>
  </r>
  <r>
    <x v="19"/>
    <n v="17061052"/>
    <s v="FAUZAN AZIM"/>
    <s v="SBMPTN"/>
    <x v="5"/>
    <s v="Tidak"/>
    <x v="0"/>
    <n v="130"/>
    <n v="3.36"/>
    <s v="R"/>
    <n v="7"/>
    <n v="0"/>
    <n v="0"/>
    <m/>
    <m/>
    <d v="1999-04-27T00:00:00"/>
    <s v="KABUPATEN AGAM"/>
    <s v="Fauzan.azim022@gmail.com"/>
    <s v="DUSUN BARUAH KOTO TUO,SIMARASOK,KEC.BASO"/>
    <s v="SMK NEGERI 1 BUKITTINGGI"/>
    <n v="82172142045"/>
    <s v="ISLAM"/>
  </r>
  <r>
    <x v="19"/>
    <n v="17061053"/>
    <s v="FIQRA LAILATUL UMAIRA"/>
    <s v="SBMPTN"/>
    <x v="5"/>
    <s v="Tidak"/>
    <x v="0"/>
    <n v="132"/>
    <n v="3.57"/>
    <s v="R"/>
    <n v="7"/>
    <n v="0"/>
    <n v="0"/>
    <m/>
    <m/>
    <d v="2000-02-21T00:00:00"/>
    <s v="KOTA PADANG"/>
    <s v="fumaira21@gmail.com"/>
    <s v="KOMPLEK PALAPA SAIYO B9 NO .1 KEC. BATANG ANAI, KAB. PADANG PARIAMAN"/>
    <s v="SMA PEMBANGUNAN LABORATORIUM UNP"/>
    <n v="82169369383"/>
    <s v="ISLAM"/>
  </r>
  <r>
    <x v="19"/>
    <n v="17061054"/>
    <s v="GEMAWAN FAUZI RISKA"/>
    <s v="SBMPTN"/>
    <x v="5"/>
    <s v="Tidak"/>
    <x v="0"/>
    <n v="123"/>
    <n v="3.18"/>
    <s v="R"/>
    <n v="7"/>
    <n v="0"/>
    <n v="0"/>
    <m/>
    <m/>
    <d v="1998-04-07T00:00:00"/>
    <s v="KABUPATEN SOLOK"/>
    <s v="gemawanfauziriska07@gmail.com"/>
    <s v="Jorong Pintu Rimbo,Lolo"/>
    <s v="SMK NEGERI 2 SOLOK"/>
    <n v="81365431460"/>
    <s v="ISLAM"/>
  </r>
  <r>
    <x v="19"/>
    <n v="17061055"/>
    <s v="HAFIZH ALDZAKY"/>
    <s v="SBMPTN"/>
    <x v="5"/>
    <s v="Tidak"/>
    <x v="0"/>
    <n v="130"/>
    <n v="3.34"/>
    <s v="R"/>
    <n v="7"/>
    <n v="0"/>
    <n v="0"/>
    <m/>
    <m/>
    <d v="1999-01-17T00:00:00"/>
    <s v="KOTA PADANG"/>
    <s v="hafizhaldzaky@gmail.com"/>
    <s v="Jl. Limau Manis Blok G/3 Kampung Lapai Nanggalo Padang"/>
    <s v="SMK NEGERI 5 PADANG"/>
    <n v="81363342626"/>
    <s v="ISLAM"/>
  </r>
  <r>
    <x v="19"/>
    <n v="17061056"/>
    <s v="HAMZAHUL HASBI"/>
    <s v="SBMPTN"/>
    <x v="4"/>
    <s v="Tidak"/>
    <x v="0"/>
    <n v="28"/>
    <n v="2.97"/>
    <s v="R"/>
    <n v="2"/>
    <n v="3"/>
    <n v="0"/>
    <m/>
    <m/>
    <d v="1999-06-13T00:00:00"/>
    <s v="KABUPATEN LIMA PULUH KOTA"/>
    <s v="hamzahulhasbi506@gmail.com"/>
    <s v="jrg koto tangah nagari lubuak batingkok kec.harau"/>
    <s v="SMA NEGERI 1 KEC. HARAU"/>
    <n v="81372087260"/>
    <s v="ISLAM"/>
  </r>
  <r>
    <x v="19"/>
    <n v="17061057"/>
    <s v="HIKMAT ILHAM"/>
    <s v="SBMPTN"/>
    <x v="5"/>
    <s v="Tidak"/>
    <x v="0"/>
    <n v="104"/>
    <n v="2.81"/>
    <s v="R"/>
    <n v="7"/>
    <n v="0"/>
    <n v="0"/>
    <m/>
    <m/>
    <d v="1997-06-14T00:00:00"/>
    <s v="KOTA PADANG"/>
    <s v="ilhamhikmatilham46@gmail.com"/>
    <s v="Jl. Pasar Lama ,Ujung gading"/>
    <s v="SMK NEGERI 1 LEMBAH MELINTANG"/>
    <n v="82386495346"/>
    <s v="ISLAM"/>
  </r>
  <r>
    <x v="19"/>
    <n v="17061058"/>
    <s v="HUFA WENO ARTHA"/>
    <s v="SBMPTN"/>
    <x v="5"/>
    <s v="Tidak"/>
    <x v="0"/>
    <n v="132"/>
    <n v="3.65"/>
    <s v="R"/>
    <n v="7"/>
    <n v="0"/>
    <n v="0"/>
    <m/>
    <m/>
    <d v="1999-06-06T00:00:00"/>
    <s v="KABUPATEN PESISIR SELATAN"/>
    <s v="hufawenoartha@yahoo.com"/>
    <s v="LUBUK ANAU"/>
    <s v="SMA NEGERI 3 PAINAN"/>
    <n v="82286493307"/>
    <s v="ISLAM"/>
  </r>
  <r>
    <x v="19"/>
    <n v="17061059"/>
    <s v="HULUL AZMI"/>
    <s v="SBMPTN"/>
    <x v="5"/>
    <s v="Tidak"/>
    <x v="0"/>
    <n v="132"/>
    <n v="3.14"/>
    <s v="R"/>
    <n v="7"/>
    <n v="0"/>
    <n v="0"/>
    <m/>
    <m/>
    <d v="1998-07-26T00:00:00"/>
    <s v="KOTA PADANG"/>
    <s v="ahulul60@gmail.com"/>
    <s v="kalumbuk RT 01 RW 05 kel. kalumbuk kec. kuranji kota padang"/>
    <s v="SMK NEGERI 1 PADANG"/>
    <n v="89621705045"/>
    <s v="ISLAM"/>
  </r>
  <r>
    <x v="19"/>
    <n v="17061060"/>
    <s v="ILHAM"/>
    <s v="SBMPTN"/>
    <x v="5"/>
    <s v="Tidak"/>
    <x v="0"/>
    <n v="130"/>
    <n v="3.34"/>
    <s v="R"/>
    <n v="7"/>
    <n v="0"/>
    <n v="0"/>
    <m/>
    <m/>
    <d v="1998-02-13T00:00:00"/>
    <s v="KABUPATEN LIMA PULUH KOTA"/>
    <s v="ilham17061060@gmail.com"/>
    <s v="Air Putih Kanagarian Sarilamak kecamatan Harau"/>
    <s v="SMK NEGERI 2 PAYAKUMBUH"/>
    <n v="81213220501"/>
    <s v="ISLAM"/>
  </r>
  <r>
    <x v="19"/>
    <n v="17061061"/>
    <s v="MUHAMMAD IQBAL"/>
    <s v="SBMPTN"/>
    <x v="4"/>
    <s v="Tidak"/>
    <x v="0"/>
    <n v="24"/>
    <n v="2.9"/>
    <s v="R"/>
    <n v="2"/>
    <n v="3"/>
    <n v="0"/>
    <m/>
    <m/>
    <d v="2000-05-03T00:00:00"/>
    <s v="KABUPATEN DHARMASRAYA"/>
    <s v="iqbalrrc03@gmail.com"/>
    <s v="JORONG KOTO INDAH KENAGARIAN KURNIA KOTO SALAK"/>
    <s v="SMA NEGERI 1 SUNGAI RUMBAI"/>
    <n v="81261286107"/>
    <s v="ISLAM"/>
  </r>
  <r>
    <x v="19"/>
    <n v="17061062"/>
    <s v="MUHAMMAD SEPTIAN KORGY"/>
    <s v="SBMPTN"/>
    <x v="5"/>
    <s v="Tidak"/>
    <x v="0"/>
    <n v="101"/>
    <n v="2.81"/>
    <s v="R"/>
    <n v="7"/>
    <n v="0"/>
    <n v="0"/>
    <m/>
    <m/>
    <d v="1999-09-12T00:00:00"/>
    <s v="KOTA PADANG PANJANG"/>
    <s v="muhammadseptiankorgy@gmail.com"/>
    <s v="JL.AR HAKIM NO.30 RT.009 RW.-"/>
    <s v="MA MUHAMMADIYAH PEKANBARU"/>
    <n v="895342451723"/>
    <s v="ISLAM"/>
  </r>
  <r>
    <x v="19"/>
    <n v="17061063"/>
    <s v="MUHAMMAD TARIK JAMIL"/>
    <s v="SBMPTN"/>
    <x v="4"/>
    <s v="Tidak"/>
    <x v="0"/>
    <n v="22"/>
    <n v="3.39"/>
    <s v="R"/>
    <n v="1"/>
    <n v="3"/>
    <n v="0"/>
    <m/>
    <m/>
    <d v="1998-12-07T00:00:00"/>
    <s v="KOTA BANDUNG"/>
    <s v="mtarikjl07@gmail.com"/>
    <s v="Jalan Pincuran Gaung No. 10 F"/>
    <s v="SMA NEGERI 3 BUKITTINGGI"/>
    <n v="81277330251"/>
    <s v="ISLAM"/>
  </r>
  <r>
    <x v="19"/>
    <n v="17061065"/>
    <s v="NIKEN FEBRANI"/>
    <s v="SBMPTN"/>
    <x v="5"/>
    <s v="Tidak"/>
    <x v="0"/>
    <n v="132"/>
    <n v="3.4"/>
    <s v="R"/>
    <n v="7"/>
    <n v="0"/>
    <n v="0"/>
    <m/>
    <m/>
    <d v="1999-02-11T00:00:00"/>
    <s v="KABUPATEN LAMPUNG TENGAH"/>
    <s v="Nikenfebrani112@gmail.com"/>
    <s v="BELAKANG PUSKESMAS JORONG PADANG LUA I"/>
    <s v="SMA NEGERI 1 BANUHAMPU"/>
    <n v="81365990923"/>
    <s v="ISLAM"/>
  </r>
  <r>
    <x v="19"/>
    <n v="17061066"/>
    <s v="NUR FADILAH"/>
    <s v="SBMPTN"/>
    <x v="5"/>
    <s v="Tidak"/>
    <x v="0"/>
    <n v="126"/>
    <n v="3.42"/>
    <s v="R"/>
    <n v="7"/>
    <n v="0"/>
    <n v="0"/>
    <m/>
    <m/>
    <d v="1996-12-29T00:00:00"/>
    <s v="KABUPATEN BENGKALIS"/>
    <s v="dillaefendy99@gmail.com"/>
    <s v="Jl. Sejahtera Gg. Arjuna 2"/>
    <s v="SMAN 8 MANDAU"/>
    <n v="81318239064"/>
    <s v="ISLAM"/>
  </r>
  <r>
    <x v="19"/>
    <n v="17061067"/>
    <s v="NURUL FATHIAH NINGSIH"/>
    <s v="SBMPTN"/>
    <x v="5"/>
    <s v="Tidak"/>
    <x v="0"/>
    <n v="126"/>
    <n v="3.19"/>
    <s v="R"/>
    <n v="7"/>
    <n v="0"/>
    <n v="0"/>
    <m/>
    <m/>
    <d v="1999-08-09T00:00:00"/>
    <s v="KABUPATEN SOLOK SELATAN"/>
    <s v="nurulfathiah80@gmail.com"/>
    <s v="NAGARI KOTO BARU MUARA LABUH KECAMATAN SUNGAI PAGU"/>
    <s v="SMA NEGERI 4 SOLOK SELATAN"/>
    <n v="81364627170"/>
    <s v="ISLAM"/>
  </r>
  <r>
    <x v="19"/>
    <n v="17061068"/>
    <s v="POPY JENITA"/>
    <s v="SBMPTN"/>
    <x v="5"/>
    <s v="Tidak"/>
    <x v="0"/>
    <n v="123"/>
    <n v="3.36"/>
    <s v="R"/>
    <n v="7"/>
    <n v="0"/>
    <n v="0"/>
    <m/>
    <m/>
    <d v="1998-06-07T00:00:00"/>
    <s v="KOTA BATAM"/>
    <s v="popyjenita@gmail.com"/>
    <s v="Jl. Syech Ibrahim Kelurahan Sinapa Piliang Kecamatan Lubuk Sikarah Kota Solok"/>
    <s v="SMA NEGERI 1 KOTO BARU"/>
    <n v="85365251011"/>
    <s v="ISLAM"/>
  </r>
  <r>
    <x v="19"/>
    <n v="17061069"/>
    <s v="RINO CAKRA BUANA"/>
    <s v="SBMPTN"/>
    <x v="5"/>
    <s v="Tidak"/>
    <x v="0"/>
    <n v="130"/>
    <n v="3.3"/>
    <s v="R"/>
    <n v="7"/>
    <n v="0"/>
    <n v="0"/>
    <m/>
    <m/>
    <d v="1999-01-11T00:00:00"/>
    <s v="KABUPATEN DHARMASRAYA"/>
    <s v="rinocakra567@gmail.com"/>
    <s v="JL.LINTAS SUMATERA KEC.KOTO BARU KAB.DHARMASRAYA"/>
    <s v="SMA NEGERI 2 KOTO BARU"/>
    <n v="82386897448"/>
    <s v="ISLAM"/>
  </r>
  <r>
    <x v="19"/>
    <n v="17061070"/>
    <s v="RIVANDI AKBAR"/>
    <s v="SBMPTN"/>
    <x v="4"/>
    <s v="Tidak"/>
    <x v="0"/>
    <n v="110"/>
    <n v="2.86"/>
    <s v="R"/>
    <n v="6"/>
    <n v="1"/>
    <n v="0"/>
    <m/>
    <m/>
    <d v="1999-04-26T00:00:00"/>
    <s v="KOTA JAKARTA BARAT"/>
    <s v="rivandiakbar7@gmail.com"/>
    <s v="Kapujan Koto Berapak"/>
    <s v="SMA NEGERI 1 BAYANG"/>
    <n v="81218823448"/>
    <s v="ISLAM"/>
  </r>
  <r>
    <x v="19"/>
    <n v="17061071"/>
    <s v="SILVA RAHAYU"/>
    <s v="SBMPTN"/>
    <x v="5"/>
    <s v="Tidak"/>
    <x v="0"/>
    <n v="132"/>
    <n v="3.24"/>
    <s v="R"/>
    <n v="7"/>
    <n v="0"/>
    <n v="0"/>
    <m/>
    <m/>
    <d v="1998-08-29T00:00:00"/>
    <s v="KABUPATEN PASAMAN"/>
    <s v="silviarahayu36368@gmail.com"/>
    <s v="sungai taleh, kenagarian tj, betung kecamatan rao selatan"/>
    <s v="SMA NEGERI 1 RAO"/>
    <n v="85264520073"/>
    <s v="ISLAM"/>
  </r>
  <r>
    <x v="19"/>
    <n v="17061072"/>
    <s v="TEGUH PRATAMA"/>
    <s v="SBMPTN"/>
    <x v="5"/>
    <s v="Tidak"/>
    <x v="0"/>
    <n v="124"/>
    <n v="3.09"/>
    <s v="R"/>
    <n v="7"/>
    <n v="0"/>
    <n v="0"/>
    <m/>
    <m/>
    <d v="1997-07-12T00:00:00"/>
    <s v="KABUPATEN KARAWANG"/>
    <s v="teguhpratama018@gmail.com"/>
    <s v="Jln. PASIR KANDANG KEC.KOTO TANGAH"/>
    <s v="MA SWASTA MTI BATANG KABUNG"/>
    <n v="82387400050"/>
    <s v="ISLAM"/>
  </r>
  <r>
    <x v="19"/>
    <n v="17061073"/>
    <s v="THARGANI IBRAHIM"/>
    <s v="SBMPTN"/>
    <x v="4"/>
    <s v="Tidak"/>
    <x v="0"/>
    <n v="37"/>
    <n v="2.84"/>
    <s v="R"/>
    <n v="4"/>
    <n v="2"/>
    <n v="0"/>
    <m/>
    <m/>
    <d v="1999-06-22T00:00:00"/>
    <s v="KOTA PADANG"/>
    <s v="thargani8@yahoo.com"/>
    <s v="JALAN PARAK KARAMBIA 2 NO 4 PADANG"/>
    <s v="SMA PERTIWI 2 PADANG"/>
    <n v="81364564856"/>
    <s v="ISLAM"/>
  </r>
  <r>
    <x v="19"/>
    <n v="17061074"/>
    <s v="ZUHRIZAL AMRI"/>
    <s v="SBMPTN"/>
    <x v="5"/>
    <s v="Tidak"/>
    <x v="0"/>
    <n v="130"/>
    <n v="3.59"/>
    <s v="R"/>
    <n v="7"/>
    <n v="0"/>
    <n v="0"/>
    <m/>
    <m/>
    <d v="1997-08-29T00:00:00"/>
    <s v="KABUPATEN ASAHAN"/>
    <s v="amrizuhrizal@gmail.com"/>
    <s v="Bagan cacing RT/RW : 001/002, Tanjung medan, Tanjung medan, Rokan Hilir, Riau"/>
    <s v="SMAS TUNAS BANGSA SUNGAI DUA"/>
    <n v="81378031131"/>
    <s v="ISLAM"/>
  </r>
  <r>
    <x v="19"/>
    <n v="17061076"/>
    <s v="RAMA DANIL"/>
    <s v="Jalur Prestasi"/>
    <x v="4"/>
    <s v="Tidak"/>
    <x v="0"/>
    <n v="40"/>
    <n v="2.98"/>
    <s v="R"/>
    <n v="2"/>
    <n v="3"/>
    <n v="0"/>
    <m/>
    <m/>
    <d v="1998-01-20T00:00:00"/>
    <s v="KABUPATEN LIMA PULUH KOTA"/>
    <s v="ramadnl9801@gmail.com"/>
    <s v="NAGARI KOTO TANGAH SIMALANGGANG KEC. PAYAKUMBUH"/>
    <s v="SMK NEGERI 2 PAYAKUMBUH"/>
    <n v="82288131337"/>
    <s v="ISLAM"/>
  </r>
  <r>
    <x v="19"/>
    <n v="17061078"/>
    <s v="ALDI YONANDA"/>
    <s v="Seleksi Mandiri"/>
    <x v="5"/>
    <s v="Tidak"/>
    <x v="0"/>
    <n v="95"/>
    <n v="2.81"/>
    <s v="N"/>
    <n v="7"/>
    <n v="0"/>
    <n v="0"/>
    <m/>
    <m/>
    <d v="1996-12-12T00:00:00"/>
    <s v="KABUPATEN MANDAILING NATAL"/>
    <s v="aldiyonanda12@gmail.com"/>
    <s v="RANJOBATU"/>
    <s v="SMA NEGERI 1 MUARASIPONGI"/>
    <n v="82370033912"/>
    <s v="ISLAM"/>
  </r>
  <r>
    <x v="19"/>
    <n v="17061079"/>
    <s v="AMI PUTRI NABILA"/>
    <s v="Seleksi Mandiri"/>
    <x v="5"/>
    <s v="Tidak"/>
    <x v="0"/>
    <n v="112"/>
    <n v="3.01"/>
    <s v="N"/>
    <n v="7"/>
    <n v="0"/>
    <n v="0"/>
    <m/>
    <m/>
    <d v="1999-07-29T00:00:00"/>
    <s v="KABUPATEN MANDAILING NATAL"/>
    <s v="Amiputrinabila1209@gmail.com"/>
    <s v="KAMPUNG PINANG"/>
    <s v="SMA NEGERI 1 MUARASIPONGI"/>
    <n v="82283962947"/>
    <s v="ISLAM"/>
  </r>
  <r>
    <x v="19"/>
    <n v="17061081"/>
    <s v="ARIL YUKARIO SARAGIH"/>
    <s v="Seleksi Mandiri"/>
    <x v="5"/>
    <s v="Tidak"/>
    <x v="0"/>
    <n v="78"/>
    <n v="3.39"/>
    <s v="N"/>
    <n v="5"/>
    <n v="2"/>
    <n v="0"/>
    <m/>
    <m/>
    <d v="1999-04-30T00:00:00"/>
    <s v="KOTA JAMBI"/>
    <s v="arilyukariosaragih@gmail.com"/>
    <s v="Perumahan Bougenville Blok GJ No. 8 RT 31 Jambi"/>
    <s v="SMK NEGERI 3 JAMBI"/>
    <n v="82269628637"/>
    <s v="PROTESTAN"/>
  </r>
  <r>
    <x v="19"/>
    <n v="17061083"/>
    <s v="DETIA ENDA TRIVILLA"/>
    <s v="Seleksi Mandiri"/>
    <x v="5"/>
    <s v="Tidak"/>
    <x v="0"/>
    <n v="132"/>
    <n v="3.17"/>
    <s v="N"/>
    <n v="7"/>
    <n v="0"/>
    <n v="0"/>
    <m/>
    <m/>
    <d v="2000-07-06T00:00:00"/>
    <s v="KABUPATEN KERINCI"/>
    <s v="dedependatrivilla@gmail.com"/>
    <s v="Jernih Jaya, Kecamatan Gunung Tujuh, Kabupaten Kerinci"/>
    <s v="SMAS EXCELLENT NURUL IKHLAS"/>
    <n v="82169804482"/>
    <s v="ISLAM"/>
  </r>
  <r>
    <x v="19"/>
    <n v="17061084"/>
    <s v="DWI SAPTONO"/>
    <s v="Seleksi Mandiri"/>
    <x v="5"/>
    <s v="Tidak"/>
    <x v="0"/>
    <n v="125"/>
    <n v="3.1"/>
    <s v="N"/>
    <n v="7"/>
    <n v="0"/>
    <n v="0"/>
    <m/>
    <m/>
    <d v="1998-01-14T00:00:00"/>
    <s v="KOTA PADANG"/>
    <s v="dwisapta2016@gmail.com"/>
    <s v="Asrama TNI-AD Parak Pisang Block C No.1"/>
    <s v="SMK NEGERI 2 MEDAN"/>
    <n v="82384887410"/>
    <s v="ISLAM"/>
  </r>
  <r>
    <x v="19"/>
    <n v="17061085"/>
    <s v="EWALDO ISLAMEY SHAN"/>
    <s v="Seleksi Mandiri"/>
    <x v="5"/>
    <s v="Tidak"/>
    <x v="0"/>
    <n v="109"/>
    <n v="2.76"/>
    <s v="N"/>
    <n v="7"/>
    <n v="0"/>
    <n v="0"/>
    <m/>
    <m/>
    <d v="1998-12-28T00:00:00"/>
    <s v="KOTA PADANG"/>
    <s v="ewaldozeet@yahoo.co.id"/>
    <s v="komplek PLN No.39 Bukittinggi"/>
    <s v="SMA NEGERI 2 BUKITTINGGI"/>
    <n v="81372419020"/>
    <s v="ISLAM"/>
  </r>
  <r>
    <x v="19"/>
    <n v="17061086"/>
    <s v="FACHRUL IRSYAD"/>
    <s v="Seleksi Mandiri"/>
    <x v="5"/>
    <s v="Tidak"/>
    <x v="0"/>
    <n v="125"/>
    <n v="3.35"/>
    <s v="N"/>
    <n v="7"/>
    <n v="0"/>
    <n v="0"/>
    <m/>
    <m/>
    <d v="1998-08-25T00:00:00"/>
    <s v="KABUPATEN DHARMASRAYA"/>
    <s v="Fachrulirsyad08@gmail.com"/>
    <s v="jr.siluluk kanag.siguntur kec.sitiung kab.dharmasraya"/>
    <s v="SMA NEGERI UNGGUL DHARMASRAYA"/>
    <n v="82288111635"/>
    <s v="ISLAM"/>
  </r>
  <r>
    <x v="19"/>
    <n v="17061087"/>
    <s v="FAUZY LUKMAN PUTRA"/>
    <s v="Seleksi Mandiri"/>
    <x v="4"/>
    <s v="Tidak"/>
    <x v="0"/>
    <n v="22"/>
    <n v="3.51"/>
    <s v="N"/>
    <n v="1"/>
    <n v="4"/>
    <n v="0"/>
    <m/>
    <m/>
    <d v="1999-05-15T00:00:00"/>
    <s v="KOTA PADANG"/>
    <s v="fauzylukmanputra1505@gmail.com"/>
    <s v="jl.proklamasi no.16.c"/>
    <s v="SMA NEGERI 4 PADANG"/>
    <n v="82285435617"/>
    <s v="ISLAM"/>
  </r>
  <r>
    <x v="19"/>
    <n v="17061090"/>
    <s v="HAFIZH JULIANJOCI"/>
    <s v="Seleksi Mandiri"/>
    <x v="5"/>
    <s v="Tidak"/>
    <x v="0"/>
    <n v="104"/>
    <n v="3.01"/>
    <s v="N"/>
    <n v="7"/>
    <n v="0"/>
    <n v="0"/>
    <m/>
    <m/>
    <d v="1999-07-08T00:00:00"/>
    <s v="KOTA PADANG"/>
    <m/>
    <s v="VILLA BUKIT GADING PERMAI BLOK. G/10"/>
    <s v="SMA ADABIAH 2"/>
    <n v="82385878961"/>
    <s v="ISLAM"/>
  </r>
  <r>
    <x v="19"/>
    <n v="17061091"/>
    <s v="HESTI M"/>
    <s v="Seleksi Mandiri"/>
    <x v="5"/>
    <s v="Tidak"/>
    <x v="0"/>
    <n v="126"/>
    <n v="3.39"/>
    <s v="N"/>
    <n v="7"/>
    <n v="0"/>
    <n v="0"/>
    <m/>
    <m/>
    <d v="1999-07-12T00:00:00"/>
    <s v="KABUPATEN PESISIR SELATAN"/>
    <s v="hestimarcedes10@gmail.com"/>
    <s v="Kp. PASAR SEBELAH SILAUT Kec. SILAUT"/>
    <s v="SMA NEGERI 1 PAINAN"/>
    <n v="83180443413"/>
    <s v="ISLAM"/>
  </r>
  <r>
    <x v="19"/>
    <n v="17061092"/>
    <s v="IWA ADITIA"/>
    <s v="Seleksi Mandiri"/>
    <x v="5"/>
    <s v="Tidak"/>
    <x v="0"/>
    <n v="132"/>
    <n v="3.26"/>
    <s v="N"/>
    <n v="7"/>
    <n v="0"/>
    <n v="0"/>
    <m/>
    <m/>
    <d v="1998-09-02T00:00:00"/>
    <s v="KABUPATEN PASAMAN"/>
    <s v="iwa.aditya98@gmail.com"/>
    <s v="Kampung Baru Tapus, Kec.Padang Gelugur"/>
    <s v="SMA 1 PADANG GELUGUR"/>
    <n v="82285712359"/>
    <s v="ISLAM"/>
  </r>
  <r>
    <x v="19"/>
    <n v="17061093"/>
    <s v="JAMIL AMAR"/>
    <s v="Seleksi Mandiri"/>
    <x v="5"/>
    <s v="Tidak"/>
    <x v="0"/>
    <n v="132"/>
    <n v="3.42"/>
    <s v="N"/>
    <n v="7"/>
    <n v="0"/>
    <n v="0"/>
    <m/>
    <m/>
    <d v="1998-09-06T00:00:00"/>
    <s v="KABUPATEN SIJUNJUNG"/>
    <s v="jamilamar1998@gmail.com"/>
    <s v="JORONG GUGUK NANEH KECAMATAN TANJUNG GADANG KAB. SIJUNJUNG"/>
    <s v="SMA NEGERI 3 SIJUNJUNG"/>
    <n v="82285200402"/>
    <s v="ISLAM"/>
  </r>
  <r>
    <x v="19"/>
    <n v="17061094"/>
    <s v="JOVANDA INSANILAHIA BUSRI"/>
    <s v="Seleksi Mandiri"/>
    <x v="5"/>
    <s v="Tidak"/>
    <x v="0"/>
    <n v="130"/>
    <n v="3.45"/>
    <s v="N"/>
    <n v="7"/>
    <n v="0"/>
    <n v="0"/>
    <m/>
    <m/>
    <d v="1999-04-20T00:00:00"/>
    <s v="KABUPATEN PESISIR SELATAN"/>
    <s v="jovandainsanilahia@gmail.com"/>
    <s v="koto baru"/>
    <s v="SMA NEGERI 2 SUTERA"/>
    <n v="82284315088"/>
    <s v="ISLAM"/>
  </r>
  <r>
    <x v="19"/>
    <n v="17061095"/>
    <s v="LISA RIZKI FAUZIAH"/>
    <s v="Seleksi Mandiri"/>
    <x v="5"/>
    <s v="Tidak"/>
    <x v="0"/>
    <n v="127"/>
    <n v="3.37"/>
    <s v="N"/>
    <n v="7"/>
    <n v="0"/>
    <n v="0"/>
    <m/>
    <m/>
    <d v="1998-06-13T00:00:00"/>
    <s v="KOTA PADANG"/>
    <s v="lisa.rizkifauziah@gmail.com"/>
    <s v="sapan, durian II"/>
    <s v="SMA NEGERI 1 SAWAHLUNTO"/>
    <n v="81397852844"/>
    <s v="ISLAM"/>
  </r>
  <r>
    <x v="19"/>
    <n v="17061097"/>
    <s v="MIA MASDELINA"/>
    <s v="Seleksi Mandiri"/>
    <x v="5"/>
    <s v="Tidak"/>
    <x v="0"/>
    <n v="130"/>
    <n v="3.51"/>
    <s v="N"/>
    <n v="7"/>
    <n v="0"/>
    <n v="0"/>
    <m/>
    <m/>
    <d v="1999-09-24T00:00:00"/>
    <s v="KOTA SOLOK"/>
    <s v="betlina87@gmail.com"/>
    <s v="jln . lintas sumatera km.4 .Sawah Tapi.Koto Baru"/>
    <s v="SMA NEGERI 1 KUBUNG"/>
    <n v="82386253143"/>
    <s v="ISLAM"/>
  </r>
  <r>
    <x v="19"/>
    <n v="17061099"/>
    <s v="MUHAMMAD NUR IQSAN"/>
    <s v="Seleksi Mandiri"/>
    <x v="5"/>
    <s v="Tidak"/>
    <x v="0"/>
    <n v="128"/>
    <n v="3.43"/>
    <s v="N"/>
    <n v="7"/>
    <n v="0"/>
    <n v="0"/>
    <m/>
    <m/>
    <d v="1999-07-22T00:00:00"/>
    <s v="KOTA SOLOK"/>
    <s v="mnuriqsan19@gmail.com"/>
    <s v="Jorong Tapi Balai, Nag.Padang Sibusuk, Kec.Kupitan"/>
    <s v="MAN 2 KOTA PADANG PANJANG"/>
    <n v="822883647467"/>
    <s v="ISLAM"/>
  </r>
  <r>
    <x v="19"/>
    <n v="17061100"/>
    <s v="MUTIARA ASFY PUTRI"/>
    <s v="Seleksi Mandiri"/>
    <x v="5"/>
    <s v="Tidak"/>
    <x v="0"/>
    <n v="130"/>
    <n v="3.48"/>
    <s v="N"/>
    <n v="7"/>
    <n v="0"/>
    <n v="0"/>
    <m/>
    <m/>
    <d v="1999-11-23T00:00:00"/>
    <s v="KOTA PAYAKUMBUH"/>
    <s v="Mutiaraasfiputri99@gmail.com"/>
    <s v="jl. gajah mada no. 36, Gunung Pangilun, Kota Padang"/>
    <s v="SMA NEGERI 3 PAYAKUMBUH"/>
    <n v="85363340120"/>
    <s v="ISLAM"/>
  </r>
  <r>
    <x v="19"/>
    <n v="17061101"/>
    <s v="NABILAH NUR QORI`AH"/>
    <s v="Seleksi Mandiri"/>
    <x v="5"/>
    <s v="Tidak"/>
    <x v="0"/>
    <n v="130"/>
    <n v="3.65"/>
    <s v="N"/>
    <n v="7"/>
    <n v="0"/>
    <n v="0"/>
    <m/>
    <m/>
    <d v="1999-08-24T00:00:00"/>
    <s v="KABUPATEN TAPANULI SELATAN"/>
    <s v="nabilahnurqoriah@gmail.com"/>
    <s v="PERKEBUNAN BATANG TORU"/>
    <s v="SMA NEGERI 1 MATAULI PANDAN"/>
    <n v="85361463060"/>
    <s v="ISLAM"/>
  </r>
  <r>
    <x v="19"/>
    <n v="17061102"/>
    <s v="ONA PEBRIANI"/>
    <s v="Seleksi Mandiri"/>
    <x v="5"/>
    <s v="Tidak"/>
    <x v="0"/>
    <n v="130"/>
    <n v="3.41"/>
    <s v="N"/>
    <n v="7"/>
    <n v="0"/>
    <n v="0"/>
    <m/>
    <m/>
    <d v="1999-02-02T00:00:00"/>
    <s v="KABUPATEN MERANGIN"/>
    <s v="onafebriany0@gmail.com"/>
    <s v="PULAU TENGAH"/>
    <s v="MA SWASTA PULAU TENGAH"/>
    <n v="81379188985"/>
    <s v="ISLAM"/>
  </r>
  <r>
    <x v="19"/>
    <n v="17061103"/>
    <s v="PINGKI ALEX SANDRA"/>
    <s v="Seleksi Mandiri"/>
    <x v="5"/>
    <s v="Tidak"/>
    <x v="0"/>
    <n v="75"/>
    <n v="2.9"/>
    <s v="N"/>
    <n v="7"/>
    <n v="0"/>
    <n v="0"/>
    <m/>
    <m/>
    <d v="1997-12-02T00:00:00"/>
    <s v="KABUPATEN PESISIR SELATAN"/>
    <s v="pingkialex0758@gmail.com"/>
    <s v="LANSANO, KEC. SUTERA"/>
    <s v="SMK NEGERI 1 SUTERA"/>
    <n v="82258486403"/>
    <s v="ISLAM"/>
  </r>
  <r>
    <x v="19"/>
    <n v="17061105"/>
    <s v="RESKI PRIA UTAMA"/>
    <s v="Seleksi Mandiri"/>
    <x v="5"/>
    <s v="Tidak"/>
    <x v="0"/>
    <n v="130"/>
    <n v="3.19"/>
    <s v="N"/>
    <n v="7"/>
    <n v="0"/>
    <n v="0"/>
    <m/>
    <m/>
    <d v="1999-08-09T00:00:00"/>
    <s v="KABUPATEN PASAMAN"/>
    <s v="reskipriautama08@gmail.com"/>
    <s v="KOTO MALINTANG"/>
    <s v="SMA NEGERI 1 PANTI"/>
    <n v="81297583232"/>
    <s v="ISLAM"/>
  </r>
  <r>
    <x v="19"/>
    <n v="17061106"/>
    <s v="RESTU YUZTISCIO"/>
    <s v="Seleksi Mandiri"/>
    <x v="5"/>
    <s v="Tidak"/>
    <x v="0"/>
    <n v="121"/>
    <n v="3"/>
    <s v="N"/>
    <n v="7"/>
    <n v="0"/>
    <n v="0"/>
    <m/>
    <m/>
    <d v="1999-09-29T00:00:00"/>
    <s v="KABUPATEN PESISIR SELATAN"/>
    <s v="restuyuztiscio29@gmail.com"/>
    <s v="PASAR SUNGAI TUNU"/>
    <s v="SMA NEGERI 1 RANAH PESISIR"/>
    <n v="82382331343"/>
    <s v="ISLAM"/>
  </r>
  <r>
    <x v="19"/>
    <n v="17061107"/>
    <s v="RHAVIE ALVARO"/>
    <s v="Seleksi Mandiri"/>
    <x v="5"/>
    <s v="Tidak"/>
    <x v="0"/>
    <n v="130"/>
    <n v="3.3"/>
    <s v="N"/>
    <n v="7"/>
    <n v="0"/>
    <n v="0"/>
    <m/>
    <m/>
    <d v="1999-01-28T00:00:00"/>
    <s v="KOTA PADANG"/>
    <s v="Rhaviealvaro280199@gmail.com"/>
    <s v="Jr.Taratak Nag.Siguntur Kec.Sitiung"/>
    <s v="SMA NEGERI 1 PULAU PUNJUNG"/>
    <n v="82387733168"/>
    <s v="ISLAM"/>
  </r>
  <r>
    <x v="19"/>
    <n v="17061108"/>
    <s v="SALMA RAHMADITA"/>
    <s v="Seleksi Mandiri"/>
    <x v="5"/>
    <s v="Tidak"/>
    <x v="0"/>
    <n v="130"/>
    <n v="3.34"/>
    <s v="N"/>
    <n v="7"/>
    <n v="0"/>
    <n v="0"/>
    <m/>
    <m/>
    <d v="1998-12-02T00:00:00"/>
    <s v="KABUPATEN SOLOK"/>
    <s v="salmadita525@gmail.com"/>
    <s v="JORONG KAMPUNG BATU UTARA,KEC. DANAU KEMBAR, KAB. SOLOK"/>
    <s v="SMA NEGERI 3 SOLOK"/>
    <n v="82385524155"/>
    <s v="ISLAM"/>
  </r>
  <r>
    <x v="19"/>
    <n v="17061109"/>
    <s v="SASTRA ALFITRIADI PUTRA"/>
    <s v="Seleksi Mandiri"/>
    <x v="5"/>
    <s v="Tidak"/>
    <x v="0"/>
    <n v="101"/>
    <n v="2.83"/>
    <s v="N"/>
    <n v="7"/>
    <n v="0"/>
    <n v="0"/>
    <m/>
    <m/>
    <d v="1999-01-11T00:00:00"/>
    <s v="KABUPATEN SOLOK"/>
    <s v="sastraalfitriadi@gmail.com"/>
    <s v="Balai Pandan Cupak"/>
    <s v="SMK NEGERI 2 SOLOK"/>
    <n v="83162087243"/>
    <s v="ISLAM"/>
  </r>
  <r>
    <x v="19"/>
    <n v="17061110"/>
    <s v="SONIA SYAFITRI"/>
    <s v="Seleksi Mandiri"/>
    <x v="5"/>
    <s v="Tidak"/>
    <x v="0"/>
    <n v="130"/>
    <n v="3.46"/>
    <s v="N"/>
    <n v="7"/>
    <n v="0"/>
    <n v="0"/>
    <m/>
    <m/>
    <d v="1999-01-17T00:00:00"/>
    <s v="KABUPATEN MUKOMUKO"/>
    <s v="soniasyafitri70@gmail.com"/>
    <s v="JLN. SOEKARNO HATTA AIR PUNGGUR KEL. KOTO JAYA"/>
    <s v="SMA NEGERI 1 MUKOMUKO"/>
    <n v="81271209171"/>
    <s v="ISLAM"/>
  </r>
  <r>
    <x v="19"/>
    <n v="17061111"/>
    <s v="TIARA AFRILLIANA ULFIAH"/>
    <s v="Seleksi Mandiri"/>
    <x v="5"/>
    <s v="Tidak"/>
    <x v="0"/>
    <n v="134"/>
    <n v="3.73"/>
    <s v="N"/>
    <n v="7"/>
    <n v="0"/>
    <n v="0"/>
    <m/>
    <m/>
    <d v="1999-04-06T00:00:00"/>
    <s v="KABUPATEN PASAMAN"/>
    <s v="tiaraafrilliana06@gmail.com"/>
    <s v="PS LANSEK KADOK JORONG I"/>
    <s v="SMA NEGERI 1 RAO"/>
    <n v="81270632507"/>
    <s v="ISLAM"/>
  </r>
  <r>
    <x v="19"/>
    <n v="17061112"/>
    <s v="VEGGY APRILIA SIMERSIS"/>
    <s v="Seleksi Mandiri"/>
    <x v="5"/>
    <s v="Tidak"/>
    <x v="0"/>
    <n v="119"/>
    <n v="3.02"/>
    <s v="N"/>
    <n v="7"/>
    <n v="0"/>
    <n v="0"/>
    <m/>
    <m/>
    <d v="1999-04-22T00:00:00"/>
    <s v="KABUPATEN SIJUNJUNG"/>
    <s v="veggyapriliasimersis@gmail.com"/>
    <s v="Buluh kasok"/>
    <s v="SMA NEGERI 2 SIJUNJUNG"/>
    <n v="82187940837"/>
    <s v="ISLAM"/>
  </r>
  <r>
    <x v="19"/>
    <n v="17061113"/>
    <s v="WIDYA MONICA"/>
    <s v="Seleksi Mandiri"/>
    <x v="5"/>
    <s v="Tidak"/>
    <x v="0"/>
    <n v="132"/>
    <n v="3.61"/>
    <s v="N"/>
    <n v="7"/>
    <n v="0"/>
    <n v="0"/>
    <m/>
    <m/>
    <d v="1999-07-14T00:00:00"/>
    <s v="KOTA PAYAKUMBUH"/>
    <s v="widyamonicha@gmail.com"/>
    <s v="Situjuah Banda Dalam"/>
    <s v="SMA NEGERI 2 PASAMAN"/>
    <n v="81267035332"/>
    <s v="ISLAM"/>
  </r>
  <r>
    <x v="19"/>
    <n v="17061114"/>
    <s v="YOGA ABEL WIRANDA"/>
    <s v="Seleksi Mandiri"/>
    <x v="5"/>
    <s v="Tidak"/>
    <x v="0"/>
    <n v="132"/>
    <n v="3.39"/>
    <s v="N"/>
    <n v="7"/>
    <n v="0"/>
    <n v="0"/>
    <m/>
    <m/>
    <d v="1999-09-30T00:00:00"/>
    <s v="KOTA PADANG"/>
    <s v="abel.wiranda@gmail.com"/>
    <s v="Komplek Pengambiran Permai B 25 RT 1 RW 10"/>
    <s v="SMK NEGERI 1 PADANG"/>
    <n v="81372826794"/>
    <s v="ISLAM"/>
  </r>
  <r>
    <x v="19"/>
    <n v="17061115"/>
    <s v="Stevanus Tue"/>
    <s v="Afirmasi Pendidikan Tinggi (ADik)"/>
    <x v="5"/>
    <s v="Tidak"/>
    <x v="0"/>
    <n v="86"/>
    <n v="2.52"/>
    <s v="R"/>
    <n v="7"/>
    <n v="0"/>
    <n v="0"/>
    <m/>
    <m/>
    <d v="1996-10-10T00:00:00"/>
    <s v="KABUPATEN MAPPI"/>
    <s v="stevanuskoro@gmail.com"/>
    <s v="KAMPUNG ,MOPIO"/>
    <s v="SMA NEGERI 1 EDERA"/>
    <n v="82287241568"/>
    <s v="KATOLIK"/>
  </r>
  <r>
    <x v="19"/>
    <n v="17061116"/>
    <s v="Lia Adriana"/>
    <s v="Kerjasama Pemda Aceh Program D III ke S1"/>
    <x v="0"/>
    <s v="Tidak"/>
    <x v="0"/>
    <n v="50"/>
    <n v="3.4"/>
    <s v="N"/>
    <n v="3"/>
    <n v="0"/>
    <n v="0"/>
    <d v="2019-01-24T00:00:00"/>
    <s v="23 Maret 2019"/>
    <d v="1978-11-02T00:00:00"/>
    <s v="KOTA BANDA ACEH"/>
    <s v="lia_smk2Bna@yahoo.com"/>
    <s v="JL. Kreung Jreu II no 134 Perumnas Lambheu"/>
    <s v="SMK NEGERI 2 BANDA ACEH"/>
    <n v="81362252828"/>
    <s v="ISLAM"/>
  </r>
  <r>
    <x v="19"/>
    <n v="17061117"/>
    <s v="Mustafa"/>
    <s v="Kerjasama Pemda Aceh Program D III ke S1"/>
    <x v="0"/>
    <s v="Tidak"/>
    <x v="0"/>
    <n v="50"/>
    <n v="3.42"/>
    <s v="N"/>
    <n v="3"/>
    <n v="0"/>
    <n v="0"/>
    <d v="2019-01-24T00:00:00"/>
    <s v="23 Maret 2019"/>
    <d v="1985-10-04T00:00:00"/>
    <s v="KOTA BANDA ACEH"/>
    <s v="''-''"/>
    <s v="JL. TEPI KALI BELAKANG TAMAN BUDAYA"/>
    <s v="SMK NEGERI 2 BANDA ACEH"/>
    <n v="82364773313"/>
    <s v="ISLAM"/>
  </r>
  <r>
    <x v="20"/>
    <n v="18061001"/>
    <s v="Abdul Aziz Anugrah Ilahi"/>
    <s v="SPMB/SNMPTN"/>
    <x v="5"/>
    <s v="Tidak"/>
    <x v="0"/>
    <n v="89"/>
    <n v="3.28"/>
    <s v="R"/>
    <n v="5"/>
    <n v="0"/>
    <n v="0"/>
    <m/>
    <m/>
    <d v="2000-04-29T00:00:00"/>
    <s v="KOTA PADANG"/>
    <s v="abdulaziz29042000@gmail.com"/>
    <s v="Gang merpati no 76 Parak Laweh Pulau Aia Nan XX"/>
    <s v="SMK NEGERI 1 PADANG"/>
    <n v="85272409505"/>
    <s v="ISLAM"/>
  </r>
  <r>
    <x v="20"/>
    <n v="18061002"/>
    <s v="Adythia Agusta"/>
    <s v="SPMB/SNMPTN"/>
    <x v="5"/>
    <s v="Tidak"/>
    <x v="0"/>
    <n v="87"/>
    <n v="3.31"/>
    <s v="R"/>
    <n v="5"/>
    <n v="0"/>
    <n v="0"/>
    <m/>
    <m/>
    <d v="2000-04-15T00:00:00"/>
    <s v="KOTA PADANG"/>
    <s v="adythiagusta15@gmail.com"/>
    <s v="JL SUTAN SYAHRIL NO. 42"/>
    <s v="SMK NEGERI 1 PADANG"/>
    <n v="89637287548"/>
    <s v="ISLAM"/>
  </r>
  <r>
    <x v="20"/>
    <n v="18061003"/>
    <s v="Alkhairi Adnin D`coen"/>
    <s v="SPMB/SNMPTN"/>
    <x v="5"/>
    <s v="Tidak"/>
    <x v="0"/>
    <n v="89"/>
    <n v="3.33"/>
    <s v="R"/>
    <n v="5"/>
    <n v="0"/>
    <n v="0"/>
    <m/>
    <m/>
    <d v="1999-02-16T00:00:00"/>
    <s v="KABUPATEN LIMA PULUH KOTA"/>
    <s v="alkhairiadnin16@gmail.com"/>
    <s v="SARILAMAK KEC. HARAU"/>
    <s v="SMA NEGERI 1 KEC. HARAU"/>
    <n v="82216554479"/>
    <s v="ISLAM"/>
  </r>
  <r>
    <x v="20"/>
    <n v="18061004"/>
    <s v="Annisa"/>
    <s v="SPMB/SNMPTN"/>
    <x v="5"/>
    <s v="Tidak"/>
    <x v="0"/>
    <n v="91"/>
    <n v="3.25"/>
    <s v="R"/>
    <n v="5"/>
    <n v="0"/>
    <n v="0"/>
    <m/>
    <m/>
    <d v="2000-07-08T00:00:00"/>
    <s v="KABUPATEN PADANG PARIAMAN"/>
    <s v="annisaoppo907@gmail.com"/>
    <s v="JL.Pemda, Kec.Mempura, Kab.Siak"/>
    <s v="SMK NEGERI 1 SIAK"/>
    <n v="81378249116"/>
    <s v="ISLAM"/>
  </r>
  <r>
    <x v="20"/>
    <n v="18061005"/>
    <s v="Dayu Revelita"/>
    <s v="SPMB/SNMPTN"/>
    <x v="5"/>
    <s v="Tidak"/>
    <x v="0"/>
    <n v="78"/>
    <n v="3"/>
    <s v="R"/>
    <n v="5"/>
    <n v="0"/>
    <n v="0"/>
    <m/>
    <m/>
    <d v="1999-07-28T00:00:00"/>
    <s v="KABUPATEN AGAM"/>
    <s v="dayurevelita@yahoo.com"/>
    <s v="jalan pakan ambek,jorong ladang laweh"/>
    <s v="SMK NEGERI 1 BUKITTINGGI"/>
    <n v="85281878037"/>
    <s v="ISLAM"/>
  </r>
  <r>
    <x v="20"/>
    <n v="18061006"/>
    <s v="Dila Afriayana"/>
    <s v="SPMB/SNMPTN"/>
    <x v="5"/>
    <s v="Tidak"/>
    <x v="0"/>
    <n v="85"/>
    <n v="3.01"/>
    <s v="R"/>
    <n v="5"/>
    <n v="0"/>
    <n v="0"/>
    <m/>
    <m/>
    <d v="1999-04-12T00:00:00"/>
    <s v="KABUPATEN SIJUNJUNG"/>
    <s v="dilaafriana863@gmail.com"/>
    <s v="jrg hidayah nagari kurnia koto salak sungai rumbai"/>
    <s v="SMK NEGERI 1 SUNGAI RUMBAI"/>
    <n v="81371814669"/>
    <s v="ISLAM"/>
  </r>
  <r>
    <x v="20"/>
    <n v="18061007"/>
    <s v="Diyna Kamil"/>
    <s v="SPMB/SNMPTN"/>
    <x v="5"/>
    <s v="Tidak"/>
    <x v="0"/>
    <n v="89"/>
    <n v="3.26"/>
    <s v="R"/>
    <n v="5"/>
    <n v="0"/>
    <n v="0"/>
    <m/>
    <m/>
    <d v="1999-08-20T00:00:00"/>
    <s v="KABUPATEN DHARMASRAYA"/>
    <s v="-"/>
    <s v="jr. Lubuk Bulang, Gunung Selasih"/>
    <s v="SMA NEGERI 1 PULAU PUNJUNG"/>
    <n v="82285872199"/>
    <s v="ISLAM"/>
  </r>
  <r>
    <x v="20"/>
    <n v="18061008"/>
    <s v="May Yani Safitri"/>
    <s v="SPMB/SNMPTN"/>
    <x v="5"/>
    <s v="Tidak"/>
    <x v="0"/>
    <n v="89"/>
    <n v="3.32"/>
    <s v="R"/>
    <n v="5"/>
    <n v="0"/>
    <n v="0"/>
    <m/>
    <m/>
    <d v="2000-05-20T00:00:00"/>
    <s v="KOTA PADANG"/>
    <s v="mayyanisafitri98@gmail.com"/>
    <s v="Jl.m,yunus kp,kelawi timur RT 03 RW 05 kec,kuranji kel, lubuk lintah"/>
    <s v="SMK NEGERI 1 PADANG"/>
    <n v="83185676913"/>
    <s v="ISLAM"/>
  </r>
  <r>
    <x v="20"/>
    <n v="18061009"/>
    <s v="Meri Kurnia Sari"/>
    <s v="SPMB/SNMPTN"/>
    <x v="5"/>
    <s v="Tidak"/>
    <x v="0"/>
    <n v="91"/>
    <n v="3.44"/>
    <s v="R"/>
    <n v="5"/>
    <n v="0"/>
    <n v="0"/>
    <m/>
    <m/>
    <d v="1999-09-19T00:00:00"/>
    <s v="KABUPATEN PASAMAN"/>
    <s v="merikurnia199@gmail.com"/>
    <s v="PADANG TANJUNG JORONG PASAR LADANG PANJANG"/>
    <s v="SMK N 1 SUMATERA BARAT"/>
    <n v="82285029550"/>
    <s v="ISLAM"/>
  </r>
  <r>
    <x v="20"/>
    <n v="18061010"/>
    <s v="Muhammad Abi Hurairah"/>
    <s v="SPMB/SNMPTN"/>
    <x v="5"/>
    <s v="Tidak"/>
    <x v="0"/>
    <n v="90"/>
    <n v="3.41"/>
    <s v="R"/>
    <n v="5"/>
    <n v="0"/>
    <n v="0"/>
    <m/>
    <m/>
    <d v="2001-04-21T00:00:00"/>
    <s v="KOTA JAMBI"/>
    <s v="aquamegumin@gmail.com"/>
    <s v="jln.bunga raya1"/>
    <s v="SMK NEGERI 3 JAMBI"/>
    <n v="81267711262"/>
    <s v="ISLAM"/>
  </r>
  <r>
    <x v="20"/>
    <n v="18061011"/>
    <s v="Naufal Vadillah"/>
    <s v="SPMB/SNMPTN"/>
    <x v="5"/>
    <s v="Tidak"/>
    <x v="0"/>
    <n v="92"/>
    <n v="3.32"/>
    <s v="R"/>
    <n v="5"/>
    <n v="0"/>
    <n v="0"/>
    <m/>
    <m/>
    <d v="2000-03-11T00:00:00"/>
    <s v="KOTA BUKITTINGGI"/>
    <s v="bangunantgb@gmail.com"/>
    <s v="Bawah Simpang taluak jorong bonjo alam nagari ampang gadang Kecamatan Ampek Angkek Kabupaten Agam"/>
    <s v="SMK NEGERI 1 BUKITTINGGI"/>
    <n v="82175432260"/>
    <s v="ISLAM"/>
  </r>
  <r>
    <x v="20"/>
    <n v="18061013"/>
    <s v="Paulin Insan Dermawan"/>
    <s v="SPMB/SNMPTN"/>
    <x v="4"/>
    <s v="Tidak"/>
    <x v="0"/>
    <n v="24"/>
    <n v="2.91"/>
    <s v="R"/>
    <n v="2"/>
    <n v="2"/>
    <n v="0"/>
    <m/>
    <m/>
    <d v="2000-05-18T00:00:00"/>
    <s v="KOTA SUNGAI PENUH"/>
    <s v="paulinsandarmawan@gmail.com"/>
    <s v="RT 01 Desa Muara Jaya, kota sungai penuh kec. kumun debai"/>
    <s v="SMK NEGERI 4 SUNGAI PENUH"/>
    <n v="82375346577"/>
    <s v="ISLAM"/>
  </r>
  <r>
    <x v="20"/>
    <n v="18061014"/>
    <s v="Wahyu Ikhlas"/>
    <s v="SPMB/SNMPTN"/>
    <x v="5"/>
    <s v="Tidak"/>
    <x v="0"/>
    <n v="89"/>
    <n v="3.29"/>
    <s v="R"/>
    <n v="5"/>
    <n v="0"/>
    <n v="0"/>
    <m/>
    <m/>
    <d v="2000-03-23T00:00:00"/>
    <s v="KOTA PADANG"/>
    <s v="Wahyukece123456@gmail.com"/>
    <s v="Kom Polda blok B2/27 RT 01/RW 09 Gunung Sarik"/>
    <s v="SMK NEGERI 1 PADANG"/>
    <n v="82386623754"/>
    <s v="ISLAM"/>
  </r>
  <r>
    <x v="20"/>
    <n v="18061016"/>
    <s v="Wiki Prananda"/>
    <s v="SPMB/SNMPTN"/>
    <x v="5"/>
    <s v="Tidak"/>
    <x v="0"/>
    <n v="89"/>
    <n v="3.26"/>
    <s v="R"/>
    <n v="5"/>
    <n v="0"/>
    <n v="0"/>
    <m/>
    <m/>
    <d v="1999-03-13T00:00:00"/>
    <s v="KABUPATEN BENGKULU TENGAH"/>
    <s v="wikiprananda99@gmail.com"/>
    <s v="Desa Talang Pauh, D 2. Kec. Pondok Kelapa. Bengkulu Tengah"/>
    <s v="SMK NEGERI PEMATANG TIGA"/>
    <s v="0822-7690-7461"/>
    <s v="ISLAM"/>
  </r>
  <r>
    <x v="20"/>
    <n v="18061017"/>
    <s v="Messy Yusditia Utami"/>
    <s v="SPMB/SNMPTN"/>
    <x v="5"/>
    <s v="Tidak"/>
    <x v="0"/>
    <n v="89"/>
    <n v="3.43"/>
    <s v="R"/>
    <n v="5"/>
    <n v="0"/>
    <n v="0"/>
    <m/>
    <m/>
    <d v="2000-10-27T00:00:00"/>
    <s v="KOTA BUKITTINGGI"/>
    <s v="Messyyusditiautami@gmail.com"/>
    <s v="Pakan kamih jorong sungai tuak"/>
    <s v="SMK NEGERI 1 TILATANG KAMANG"/>
    <n v="88708194036"/>
    <s v="ISLAM"/>
  </r>
  <r>
    <x v="20"/>
    <n v="18061018"/>
    <s v="Novi Intan Wulandari"/>
    <s v="SPMB/SNMPTN"/>
    <x v="4"/>
    <s v="Tidak"/>
    <x v="0"/>
    <n v="24"/>
    <n v="2.84"/>
    <s v="R"/>
    <n v="2"/>
    <n v="2"/>
    <n v="0"/>
    <m/>
    <m/>
    <d v="2001-01-01T00:00:00"/>
    <s v="MUSI RAWAS"/>
    <s v="Noviintanwd@gmail.com"/>
    <s v="Tran subur sp1 blok E"/>
    <s v="SMAN 5 LUBUK LINGGAU"/>
    <n v="82175878734"/>
    <s v="ISLAM"/>
  </r>
  <r>
    <x v="20"/>
    <n v="18061019"/>
    <s v="Muhammad Teuku Rafki"/>
    <s v="SPMB/SNMPTN"/>
    <x v="5"/>
    <s v="Tidak"/>
    <x v="0"/>
    <n v="92"/>
    <n v="3.04"/>
    <s v="R"/>
    <n v="5"/>
    <n v="0"/>
    <n v="0"/>
    <m/>
    <m/>
    <d v="1999-12-16T00:00:00"/>
    <s v="KOTA PADANG"/>
    <s v="rafkiganteng66@gmail.com"/>
    <s v="Jl. Prof. Dr. Hamka No. 20 Tabing, Padang, Sumbar"/>
    <s v="SMA PERTIWI 1 PADANG"/>
    <n v="82384682663"/>
    <s v="ISLAM"/>
  </r>
  <r>
    <x v="20"/>
    <n v="18061020"/>
    <s v="Rara Nafhalia Rizal"/>
    <s v="SPMB/SNMPTN"/>
    <x v="5"/>
    <s v="Tidak"/>
    <x v="0"/>
    <n v="94"/>
    <n v="3.32"/>
    <s v="R"/>
    <n v="5"/>
    <n v="0"/>
    <n v="0"/>
    <m/>
    <m/>
    <d v="2000-07-16T00:00:00"/>
    <s v="KABUPATEN PADANG PARIAMAN"/>
    <s v="raranafhaliarizal@gmail.com"/>
    <s v="Ps. Balai Nagari Limau Purut Kec. V Koto Timur"/>
    <s v="SMA NEGERI I V KOTO TIMUR"/>
    <n v="81372745490"/>
    <s v="ISLAM"/>
  </r>
  <r>
    <x v="20"/>
    <n v="18061021"/>
    <s v="Dinna Luantika"/>
    <s v="SPMB/SNMPTN"/>
    <x v="5"/>
    <s v="Tidak"/>
    <x v="0"/>
    <n v="91"/>
    <n v="3.56"/>
    <s v="R"/>
    <n v="5"/>
    <n v="0"/>
    <n v="0"/>
    <m/>
    <m/>
    <d v="2000-01-05T00:00:00"/>
    <s v="KABUPATEN PADANG PARIAMAN"/>
    <s v="dinnaluantika00@gmail.com"/>
    <s v="korong rimbo Dadok, Nagari Koto Tinggi, Kec.Enam Lingkung"/>
    <s v="SMA NEGERI 1 ENAM LINGKUNG"/>
    <n v="81363277482"/>
    <s v="ISLAM"/>
  </r>
  <r>
    <x v="20"/>
    <n v="18061024"/>
    <s v="BUNGA MEKAR YATI"/>
    <s v="SBMPTN"/>
    <x v="5"/>
    <s v="Tidak"/>
    <x v="0"/>
    <n v="94"/>
    <n v="3.44"/>
    <s v="R"/>
    <n v="5"/>
    <n v="0"/>
    <n v="0"/>
    <m/>
    <m/>
    <d v="2000-07-19T00:00:00"/>
    <s v="KABUPATEN SOLOK"/>
    <s v="bungamekaryati19@gmail.com"/>
    <s v="Jorong Kayu JAo, kec.Gunung Talang"/>
    <s v="SMA NEGERI 2 GUNUNG TALANG"/>
    <n v="81365977341"/>
    <s v="ISLAM"/>
  </r>
  <r>
    <x v="20"/>
    <n v="18061025"/>
    <s v="LHATYVA HAYNUNAH"/>
    <s v="SBMPTN"/>
    <x v="5"/>
    <s v="Tidak"/>
    <x v="0"/>
    <n v="94"/>
    <n v="3.28"/>
    <s v="R"/>
    <n v="5"/>
    <n v="0"/>
    <n v="0"/>
    <m/>
    <m/>
    <d v="2000-04-11T00:00:00"/>
    <s v="KABUPATEN DHARMASRAYA"/>
    <s v="lhatyvahaynunah2000@gmail.com"/>
    <s v="jrg. kampung baru, kec. sungai rumbai, kabupaten dharmasraya"/>
    <s v="SMA NEGERI 1 SUNGAI RUMBAI"/>
    <n v="82173140842"/>
    <s v="ISLAM"/>
  </r>
  <r>
    <x v="20"/>
    <n v="18061026"/>
    <s v="LINDUNG RAHMAJI"/>
    <s v="SBMPTN"/>
    <x v="5"/>
    <s v="Tidak"/>
    <x v="0"/>
    <n v="94"/>
    <n v="3.43"/>
    <s v="R"/>
    <n v="5"/>
    <n v="0"/>
    <n v="0"/>
    <m/>
    <m/>
    <d v="2000-07-31T00:00:00"/>
    <s v="KOTA PADANG"/>
    <s v="lindung_part@yahoo.com"/>
    <s v="Jl.Punggai NO.326 ,Siteba"/>
    <s v="SMA NEGERI 16 PADANG"/>
    <n v="82392027497"/>
    <s v="ISLAM"/>
  </r>
  <r>
    <x v="20"/>
    <n v="18061027"/>
    <s v="MUHAMMAD AFI DZAKI"/>
    <s v="SBMPTN"/>
    <x v="5"/>
    <s v="Tidak"/>
    <x v="0"/>
    <n v="94"/>
    <n v="3.69"/>
    <s v="R"/>
    <n v="5"/>
    <n v="0"/>
    <n v="0"/>
    <m/>
    <m/>
    <d v="1999-05-24T00:00:00"/>
    <s v="KOTA JAKARTA UTARA"/>
    <s v="dzakkynj@gmail.com"/>
    <s v="Jl Warakas 4 GG 14 NO.44 A RT 010 RW 011"/>
    <s v="SMA NEGERI 80"/>
    <n v="82213450467"/>
    <s v="ISLAM"/>
  </r>
  <r>
    <x v="20"/>
    <n v="18061028"/>
    <s v="PIPIN ANJANI"/>
    <s v="SBMPTN"/>
    <x v="5"/>
    <s v="Tidak"/>
    <x v="0"/>
    <n v="94"/>
    <n v="3.43"/>
    <s v="R"/>
    <n v="5"/>
    <n v="0"/>
    <n v="0"/>
    <m/>
    <m/>
    <d v="1999-06-02T00:00:00"/>
    <s v="KABUPATEN SOLOK"/>
    <s v="Pipinanjani0206@gmail.com"/>
    <s v="Badao jorong limo ninik"/>
    <s v="SMA NEGERI 1 X KOTO SINGKARAK"/>
    <n v="82288646853"/>
    <s v="ISLAM"/>
  </r>
  <r>
    <x v="20"/>
    <n v="18061029"/>
    <s v="RAIHAN AHLAN RAMADHAM"/>
    <s v="SBMPTN"/>
    <x v="5"/>
    <s v="Tidak"/>
    <x v="0"/>
    <n v="94"/>
    <n v="3.51"/>
    <s v="R"/>
    <n v="5"/>
    <n v="0"/>
    <n v="0"/>
    <m/>
    <m/>
    <d v="2000-11-29T00:00:00"/>
    <s v="KOTA JAMBI"/>
    <s v="raihanramadhan948@gmail.com"/>
    <s v="perum bumi mendalo asri blok YY 05 desa mendalo indah,jambi"/>
    <s v="SMA NEGERI 4 JAMBI"/>
    <n v="895320279983"/>
    <s v="ISLAM"/>
  </r>
  <r>
    <x v="20"/>
    <n v="18061032"/>
    <s v="SAVIO ADI WIJAKSONO"/>
    <s v="SBMPTN"/>
    <x v="5"/>
    <s v="Tidak"/>
    <x v="0"/>
    <n v="84"/>
    <n v="3.32"/>
    <s v="R"/>
    <n v="5"/>
    <n v="0"/>
    <n v="0"/>
    <m/>
    <m/>
    <d v="2000-09-03T00:00:00"/>
    <s v="KOTA PADANG PANJANG"/>
    <s v="savioadw03@gmail.com"/>
    <s v="Komplek Puri Kartika Blok D3 RT 2 RW 10 Sungai Lareh"/>
    <s v="SMA SWASTA XAVERIUS BUKITTINGGI"/>
    <n v="82389128926"/>
    <s v="KATOLIK"/>
  </r>
  <r>
    <x v="20"/>
    <n v="18061033"/>
    <s v="WANDA RINI SABRINA"/>
    <s v="SBMPTN"/>
    <x v="5"/>
    <s v="Tidak"/>
    <x v="0"/>
    <n v="46"/>
    <n v="3.16"/>
    <s v="R"/>
    <n v="5"/>
    <n v="0"/>
    <n v="0"/>
    <m/>
    <m/>
    <d v="2000-04-18T00:00:00"/>
    <s v="KOTA BATAM"/>
    <s v="wandasabrina86@gmail.com"/>
    <s v="Jl. Masjid Raya Rambatan No. 130"/>
    <s v="MA NEGERI 2 BATUSANGKAR"/>
    <n v="81261146980"/>
    <s v="ISLAM"/>
  </r>
  <r>
    <x v="20"/>
    <n v="18061034"/>
    <s v="YOGI PRATAMA PUTRA"/>
    <s v="SBMPTN"/>
    <x v="5"/>
    <s v="Tidak"/>
    <x v="0"/>
    <n v="91"/>
    <n v="3.24"/>
    <s v="R"/>
    <n v="5"/>
    <n v="0"/>
    <n v="0"/>
    <m/>
    <m/>
    <d v="2000-07-17T00:00:00"/>
    <s v="KABUPATEN PESISIR SELATAN"/>
    <s v="yogipp17@gmail.com"/>
    <s v="Kec. Bayang,kenagarian koto baru koto berapak"/>
    <s v="SMA NEGERI 2 PAINAN"/>
    <n v="82284653371"/>
    <s v="ISLAM"/>
  </r>
  <r>
    <x v="20"/>
    <n v="18061035"/>
    <s v="AZMI PURNAWATI FADLI"/>
    <s v="SBMPTN"/>
    <x v="5"/>
    <s v="Tidak"/>
    <x v="0"/>
    <n v="57"/>
    <n v="3.17"/>
    <s v="R"/>
    <n v="5"/>
    <n v="0"/>
    <n v="0"/>
    <m/>
    <m/>
    <d v="2000-04-01T00:00:00"/>
    <s v="KOTA PARIAMAN"/>
    <s v="azmipurnawati@gmail.com"/>
    <s v="PADANG AMPALU KEC.VII KOTO SUNGAI SARIK KAB.PADANG PARIAMAN"/>
    <s v="SMA NEGERI 3 PARIAMAN"/>
    <n v="81364606569"/>
    <s v="ISLAM"/>
  </r>
  <r>
    <x v="20"/>
    <n v="18061036"/>
    <s v="SHINTA NADIA"/>
    <s v="SBMPTN"/>
    <x v="5"/>
    <s v="Tidak"/>
    <x v="0"/>
    <n v="94"/>
    <n v="3.41"/>
    <s v="R"/>
    <n v="5"/>
    <n v="0"/>
    <n v="0"/>
    <m/>
    <m/>
    <d v="2000-10-21T00:00:00"/>
    <s v="KOTA PARIAMAN"/>
    <s v="shintanadia0@gmail.com"/>
    <s v="Jl. Syamsudin Mangan Dusun Pakotan Desa SIkapak Barat"/>
    <s v="SMA NEGERI I V KOTO TIMUR"/>
    <n v="82386250175"/>
    <s v="ISLAM"/>
  </r>
  <r>
    <x v="20"/>
    <n v="18061037"/>
    <s v="VINA SOFIANA"/>
    <s v="SBMPTN"/>
    <x v="5"/>
    <s v="Tidak"/>
    <x v="0"/>
    <n v="91"/>
    <n v="3.52"/>
    <s v="R"/>
    <n v="5"/>
    <n v="0"/>
    <n v="0"/>
    <m/>
    <m/>
    <d v="1999-07-20T00:00:00"/>
    <s v="KABUPATEN SOLOK"/>
    <s v="vsofiana966@gmail.com"/>
    <s v="Griya bukit jaya, Tlajung udik, Gunung putri, Bogor"/>
    <s v="SMA TRIPLE J, KABUPATEN BOGOR"/>
    <n v="89696123518"/>
    <s v="ISLAM"/>
  </r>
  <r>
    <x v="20"/>
    <n v="18061038"/>
    <s v="WESNIATI HASTINA .S"/>
    <s v="SBMPTN"/>
    <x v="5"/>
    <s v="Tidak"/>
    <x v="0"/>
    <n v="94"/>
    <n v="3.53"/>
    <s v="R"/>
    <n v="5"/>
    <n v="0"/>
    <n v="0"/>
    <m/>
    <m/>
    <d v="2000-05-12T00:00:00"/>
    <s v="KABUPATEN PESISIR SELATAN"/>
    <s v="iweshastina12@gmail.com"/>
    <s v="KOTO BERAPAK"/>
    <s v="MA NEGERI KOTO BERAPAK"/>
    <n v="82283911280"/>
    <s v="ISLAM"/>
  </r>
  <r>
    <x v="20"/>
    <n v="18061039"/>
    <s v="YULIA RAHMI"/>
    <s v="SBMPTN"/>
    <x v="5"/>
    <s v="Tidak"/>
    <x v="0"/>
    <n v="91"/>
    <n v="3.44"/>
    <s v="R"/>
    <n v="5"/>
    <n v="0"/>
    <n v="0"/>
    <m/>
    <m/>
    <d v="1999-07-29T00:00:00"/>
    <s v="KABUPATEN LIMA PULUH KOTA"/>
    <s v="rahmy29yulia@gmail.com"/>
    <s v="Kubang, Kenagarian Kubang, Kecamatan Guguak"/>
    <s v="SMA NEGERI 1 KEC. SULIKI"/>
    <s v="+62 821-7275-2802"/>
    <s v="ISLAM"/>
  </r>
  <r>
    <x v="20"/>
    <n v="18061041"/>
    <s v="ALDI GUNAWAN SAPUTRA"/>
    <s v="SBMPTN"/>
    <x v="5"/>
    <s v="Tidak"/>
    <x v="0"/>
    <n v="94"/>
    <n v="3.32"/>
    <s v="R"/>
    <n v="5"/>
    <n v="0"/>
    <n v="0"/>
    <m/>
    <m/>
    <d v="1999-12-15T00:00:00"/>
    <s v="KABUPATEN KUANTAN SINGINGI"/>
    <s v="gunawansaputraaldi@gmail.com"/>
    <s v="Sei Langsat Kec.Pangean"/>
    <s v="SMK NEGERI 2 TELUK KUANTAN"/>
    <n v="82285817348"/>
    <s v="ISLAM"/>
  </r>
  <r>
    <x v="20"/>
    <n v="18061042"/>
    <s v="ARIKA ZUWITRI"/>
    <s v="SBMPTN"/>
    <x v="5"/>
    <s v="Tidak"/>
    <x v="0"/>
    <n v="94"/>
    <n v="3.6"/>
    <s v="R"/>
    <n v="5"/>
    <n v="0"/>
    <n v="0"/>
    <m/>
    <m/>
    <d v="1999-02-13T00:00:00"/>
    <s v="KOTA PADANG"/>
    <s v="arikazuwitri01@gmail.com"/>
    <s v="Jl. Ujung Gurun No. 56"/>
    <s v="SMK NEGERI 5 PADANG"/>
    <n v="89515296692"/>
    <s v="ISLAM"/>
  </r>
  <r>
    <x v="20"/>
    <n v="18061043"/>
    <s v="OKTI MARWIKO"/>
    <s v="SBMPTN"/>
    <x v="5"/>
    <s v="Tidak"/>
    <x v="0"/>
    <n v="94"/>
    <n v="3.51"/>
    <s v="R"/>
    <n v="5"/>
    <n v="0"/>
    <n v="0"/>
    <m/>
    <m/>
    <d v="1999-10-14T00:00:00"/>
    <s v="KABUPATEN LIMA PULUH KOTA"/>
    <s v="Oktimarwiko@gmail.com"/>
    <s v="Kubang rasau, Nagari Balai panjang, kecamatan lareh sago halaban"/>
    <s v="SMK NEGERI 2 PAYAKUMBUH"/>
    <n v="82386182871"/>
    <s v="ISLAM"/>
  </r>
  <r>
    <x v="20"/>
    <n v="18061044"/>
    <s v="RANI WIDYA SARI"/>
    <s v="SBMPTN"/>
    <x v="4"/>
    <s v="Tidak"/>
    <x v="0"/>
    <n v="0"/>
    <n v="0"/>
    <s v="R"/>
    <n v="1"/>
    <n v="2"/>
    <n v="0"/>
    <m/>
    <m/>
    <d v="2000-05-25T00:00:00"/>
    <s v="KABUPATEN PASAMAN"/>
    <s v="raniwidyasari2505@gmail.com"/>
    <s v="Koto Urek Jorong 1 Lansek Kadok Kab.Pasaman Sumatera Barat"/>
    <s v="SMA NEGERI 1 RAO"/>
    <n v="85363283694"/>
    <s v="ISLAM"/>
  </r>
  <r>
    <x v="20"/>
    <n v="18061045"/>
    <s v="RIAN PRATAMA"/>
    <s v="SBMPTN"/>
    <x v="5"/>
    <s v="Tidak"/>
    <x v="0"/>
    <n v="92"/>
    <n v="3.05"/>
    <s v="R"/>
    <n v="5"/>
    <n v="0"/>
    <n v="0"/>
    <m/>
    <m/>
    <d v="1999-03-30T00:00:00"/>
    <s v="KOTA PAYAKUMBUH"/>
    <s v="rianpratama30999@gmail.com"/>
    <s v="Jl.pelajar kel.sungai panago kec.payakumbuh barat"/>
    <s v="SMK NEGERI 2 PAYAKUMBUH"/>
    <n v="82121239365"/>
    <s v="ISLAM"/>
  </r>
  <r>
    <x v="20"/>
    <n v="18061046"/>
    <s v="WILDAN YUSRON FAHMI"/>
    <s v="SBMPTN"/>
    <x v="5"/>
    <s v="Tidak"/>
    <x v="0"/>
    <n v="83"/>
    <n v="3.13"/>
    <s v="R"/>
    <n v="5"/>
    <n v="0"/>
    <n v="0"/>
    <m/>
    <m/>
    <d v="1999-03-21T00:00:00"/>
    <s v="KABUPATEN CILACAP"/>
    <s v="wildan.yusron2103@gmail.com"/>
    <s v="jalan kelud unit 8 desa sukamaju kecamatan rimbo ulu"/>
    <s v="SMA NEGERI 9 TEBO"/>
    <n v="82287287994"/>
    <s v="ISLAM"/>
  </r>
  <r>
    <x v="20"/>
    <n v="18061047"/>
    <s v="YOGI EFANDI"/>
    <s v="SBMPTN"/>
    <x v="5"/>
    <s v="Tidak"/>
    <x v="0"/>
    <n v="94"/>
    <n v="3.28"/>
    <s v="R"/>
    <n v="5"/>
    <n v="0"/>
    <n v="0"/>
    <m/>
    <m/>
    <d v="1997-09-13T00:00:00"/>
    <s v="KABUPATEN TANAH DATAR"/>
    <s v="yogi.efandi13@gmail.com"/>
    <s v="JORONG PAKAN AKAD DESA SABU KECAMATAN BATIPUH"/>
    <s v="SMK NEGERI 1 BATIPUH"/>
    <n v="85242131454"/>
    <s v="ISLAM"/>
  </r>
  <r>
    <x v="20"/>
    <n v="18061048"/>
    <s v="AZZAHRA YOVI SALROSS"/>
    <s v="Seleksi Mandiri"/>
    <x v="5"/>
    <s v="Tidak"/>
    <x v="0"/>
    <n v="94"/>
    <n v="3.48"/>
    <s v="N"/>
    <n v="5"/>
    <n v="0"/>
    <n v="0"/>
    <m/>
    <m/>
    <d v="2000-10-09T00:00:00"/>
    <s v="KABUPATEN PASAMAN"/>
    <s v="azzahrayovisalross09@gmail.com"/>
    <s v="Jln. abdullatif no 6 A pasaman lubuk sikaping"/>
    <s v="SMA USWATUN HASANAH"/>
    <n v="81211010249"/>
    <s v="ISLAM"/>
  </r>
  <r>
    <x v="20"/>
    <n v="18061049"/>
    <s v="BAYU PUTRA"/>
    <s v="Seleksi Mandiri"/>
    <x v="5"/>
    <s v="Tidak"/>
    <x v="0"/>
    <n v="94"/>
    <n v="3.67"/>
    <s v="N"/>
    <n v="5"/>
    <n v="0"/>
    <n v="0"/>
    <m/>
    <m/>
    <d v="2000-04-11T00:00:00"/>
    <s v="KABUPATEN INDRAGIRI HILIR"/>
    <s v="bayup7871@gmail.com"/>
    <s v="JL. GUNUNG DAEK NO. 84, RT 003 RW 013, Kel. Tembilahan Kota, Kec. Tembilahan, Kab. Indragiri hilir,"/>
    <s v="SMK NEGERI 2 TEMBILAHAN"/>
    <n v="82287158425"/>
    <s v="ISLAM"/>
  </r>
  <r>
    <x v="20"/>
    <n v="18061050"/>
    <s v="DAVID MARGANDA GULTOM"/>
    <s v="Seleksi Mandiri"/>
    <x v="4"/>
    <s v="Tidak"/>
    <x v="0"/>
    <n v="34"/>
    <n v="2.76"/>
    <s v="N"/>
    <n v="2"/>
    <n v="2"/>
    <n v="0"/>
    <m/>
    <m/>
    <d v="2000-05-09T00:00:00"/>
    <s v="KOTA PADANG"/>
    <s v="davidmarganda70526@gmail.com"/>
    <s v="Jalan Manggis XIII no. 213 Belimbing, kuranji, padang"/>
    <s v="SMA NEGERI 16 PADANG"/>
    <n v="81276914223"/>
    <s v="PROTESTAN"/>
  </r>
  <r>
    <x v="20"/>
    <n v="18061051"/>
    <s v="DION DWI PUTRA"/>
    <s v="Seleksi Mandiri"/>
    <x v="5"/>
    <s v="Tidak"/>
    <x v="0"/>
    <n v="71"/>
    <n v="2.87"/>
    <s v="N"/>
    <n v="5"/>
    <n v="0"/>
    <n v="0"/>
    <m/>
    <m/>
    <d v="1999-07-30T00:00:00"/>
    <s v="KOTA PADANG"/>
    <s v="diondipa99@gmail.com"/>
    <s v="JL.TANJUNG SABAR PITAMEH Nan xx NO 4 ,RT 04 RW 01"/>
    <s v="SMA ADABIAH 2"/>
    <n v="81268813486"/>
    <s v="ISLAM"/>
  </r>
  <r>
    <x v="20"/>
    <n v="18061053"/>
    <s v="FADHLIL AZIM"/>
    <s v="Seleksi Mandiri"/>
    <x v="4"/>
    <s v="Tidak"/>
    <x v="0"/>
    <n v="80"/>
    <n v="2.98"/>
    <s v="N"/>
    <n v="4"/>
    <n v="1"/>
    <n v="0"/>
    <m/>
    <m/>
    <d v="2001-02-02T00:00:00"/>
    <s v="KOTA BUKITTINGGI"/>
    <s v="fadhlilazim23@gmail.com"/>
    <s v="Kubu Tapi Jor.Sungai Rotan Nagari Batu Taba Kec.Ampek Angkek"/>
    <s v="MA NEGERI 1 BUKITTINGGI"/>
    <n v="82233485263"/>
    <s v="ISLAM"/>
  </r>
  <r>
    <x v="20"/>
    <n v="18061054"/>
    <s v="FAHMI DARUSMAN"/>
    <s v="Seleksi Mandiri"/>
    <x v="4"/>
    <s v="Tidak"/>
    <x v="0"/>
    <n v="20"/>
    <n v="2.98"/>
    <s v="N"/>
    <n v="1"/>
    <n v="2"/>
    <n v="0"/>
    <m/>
    <m/>
    <d v="1999-09-22T00:00:00"/>
    <s v="KOTA JAKARTA TIMUR"/>
    <s v="fahmidarusman07@gmail.com"/>
    <s v="dusun Pasir Sigadondong desa Marunggi"/>
    <s v="SMA NEGERI 3 PARIAMAN"/>
    <n v="82386072928"/>
    <s v="ISLAM"/>
  </r>
  <r>
    <x v="20"/>
    <n v="18061055"/>
    <s v="GALUH WULANDARI"/>
    <s v="Seleksi Mandiri"/>
    <x v="5"/>
    <s v="Tidak"/>
    <x v="0"/>
    <n v="90"/>
    <n v="3.12"/>
    <s v="N"/>
    <n v="5"/>
    <n v="0"/>
    <n v="0"/>
    <m/>
    <m/>
    <d v="1999-10-02T00:00:00"/>
    <s v="KOTA BUKITTINGGI"/>
    <s v="galuhwulan696@gmail.com"/>
    <s v="SURAU PANJI JORONG III SUKU,CANDUANG KOTO LAWEH CANDUNG"/>
    <s v="SMK NEGERI 1 BUKITTINGGI"/>
    <n v="81992017792"/>
    <s v="ISLAM"/>
  </r>
  <r>
    <x v="20"/>
    <n v="18061056"/>
    <s v="HALIMAH SAADAH SIREGAR"/>
    <s v="Seleksi Mandiri"/>
    <x v="5"/>
    <s v="Tidak"/>
    <x v="0"/>
    <n v="94"/>
    <n v="3.51"/>
    <s v="N"/>
    <n v="5"/>
    <n v="0"/>
    <n v="0"/>
    <m/>
    <m/>
    <d v="2000-07-27T00:00:00"/>
    <s v="KOTA PADANGSIDIMPUAN"/>
    <s v="halimahsaadah27@gmail.com"/>
    <s v="jln. sutan soripada mulia no. 81"/>
    <s v="MA NEGERI 2 PADANGSIDIMPUAN"/>
    <n v="85373236291"/>
    <s v="ISLAM"/>
  </r>
  <r>
    <x v="20"/>
    <n v="18061060"/>
    <s v="JAMIL HAMDA"/>
    <s v="Seleksi Mandiri"/>
    <x v="5"/>
    <s v="Tidak"/>
    <x v="0"/>
    <n v="33"/>
    <n v="2.66"/>
    <s v="N"/>
    <n v="5"/>
    <n v="0"/>
    <n v="0"/>
    <m/>
    <m/>
    <d v="2000-01-17T00:00:00"/>
    <s v="KOTA PADANG"/>
    <s v="Hamdajamil@gmail.com"/>
    <s v="TUNGGUL HITAM, jln.pd.kemiling No.25"/>
    <s v="SMA NEGERI 5 PADANG"/>
    <n v="82287424057"/>
    <s v="ISLAM"/>
  </r>
  <r>
    <x v="20"/>
    <n v="18061061"/>
    <s v="JENIFER CAF FEBRIANTI"/>
    <s v="Seleksi Mandiri"/>
    <x v="5"/>
    <s v="Tidak"/>
    <x v="0"/>
    <n v="72"/>
    <n v="3.13"/>
    <s v="N"/>
    <n v="5"/>
    <n v="0"/>
    <n v="0"/>
    <m/>
    <m/>
    <d v="2000-02-29T00:00:00"/>
    <s v="KABUPATEN DHARMASRAYA"/>
    <s v="Jenifercaff@gmail.com"/>
    <s v="Jl. Ampang Kuranji, Koto baru, Dharmasraya"/>
    <s v="SMA NEGERI 1 KOTO BARU"/>
    <n v="81267105733"/>
    <s v="ISLAM"/>
  </r>
  <r>
    <x v="20"/>
    <n v="18061062"/>
    <s v="KRISDAYANTI SISKA OKTAVIA"/>
    <s v="Seleksi Mandiri"/>
    <x v="5"/>
    <s v="Tidak"/>
    <x v="0"/>
    <n v="94"/>
    <n v="3.59"/>
    <s v="N"/>
    <n v="5"/>
    <n v="0"/>
    <n v="0"/>
    <m/>
    <m/>
    <d v="2000-10-27T00:00:00"/>
    <s v="KOTA PARIAMAN"/>
    <s v="krisdayantisiskaoktavia@gmail.com"/>
    <s v="Jalan Samratulangi barat no 5A"/>
    <s v="SMA DON BOSCO PADANG"/>
    <n v="82173024019"/>
    <s v="PROTESTAN"/>
  </r>
  <r>
    <x v="20"/>
    <n v="18061064"/>
    <s v="OKTA APRIANI"/>
    <s v="Seleksi Mandiri"/>
    <x v="5"/>
    <s v="Tidak"/>
    <x v="0"/>
    <n v="61"/>
    <n v="3.15"/>
    <s v="N"/>
    <n v="5"/>
    <n v="0"/>
    <n v="0"/>
    <m/>
    <m/>
    <d v="2000-10-17T00:00:00"/>
    <s v="MUARA ENIM"/>
    <s v="oktaapriani4@gmail.com"/>
    <s v="Jln.lintas sumatera km 01 desa samad no.60 muara enim"/>
    <s v="SMAN 2 MUARA ENIM"/>
    <n v="82174534436"/>
    <s v="ISLAM"/>
  </r>
  <r>
    <x v="20"/>
    <n v="18061066"/>
    <s v="RAHMATUL AFDAL"/>
    <s v="Seleksi Mandiri"/>
    <x v="5"/>
    <s v="Tidak"/>
    <x v="0"/>
    <n v="84"/>
    <n v="3.08"/>
    <s v="N"/>
    <n v="5"/>
    <n v="0"/>
    <n v="0"/>
    <m/>
    <m/>
    <d v="2000-05-15T00:00:00"/>
    <s v="KABUPATEN PADANG PARIAMAN"/>
    <s v="rahmatulafdal02@gmail.com"/>
    <s v="Pasar Jambak Balah Hilir"/>
    <s v="MA NEGERI LUBUK ALUNG"/>
    <n v="82172384234"/>
    <s v="ISLAM"/>
  </r>
  <r>
    <x v="20"/>
    <n v="18061067"/>
    <s v="RESTIA RAHMADHANI IB"/>
    <s v="Seleksi Mandiri"/>
    <x v="5"/>
    <s v="Tidak"/>
    <x v="0"/>
    <n v="86"/>
    <n v="3.33"/>
    <s v="N"/>
    <n v="5"/>
    <n v="0"/>
    <n v="0"/>
    <m/>
    <m/>
    <d v="2000-01-06T00:00:00"/>
    <s v="KABUPATEN PADANG PARIAMAN"/>
    <s v="restiagadis@gmail.com"/>
    <s v="JL. BGD AZIZCHAN NO.129 LOHONG PARIAMAN"/>
    <s v="SMA NEGERI 1 PARIAMAN"/>
    <n v="82384580322"/>
    <s v="ISLAM"/>
  </r>
  <r>
    <x v="20"/>
    <n v="18061068"/>
    <s v="SHALZA PUTRI NAMIERA"/>
    <s v="Seleksi Mandiri"/>
    <x v="5"/>
    <s v="Tidak"/>
    <x v="0"/>
    <n v="93"/>
    <n v="3.24"/>
    <s v="N"/>
    <n v="5"/>
    <n v="0"/>
    <n v="0"/>
    <m/>
    <m/>
    <d v="2000-08-01T00:00:00"/>
    <s v="KOTA PEKANBARU"/>
    <s v="shalzaputri01@gmail.com"/>
    <s v="Komplek Pondok Karya 2 No 14A"/>
    <s v="MAN 1 PEKANBARU"/>
    <n v="81275212178"/>
    <s v="ISLAM"/>
  </r>
  <r>
    <x v="21"/>
    <n v="19061001"/>
    <s v="Alek Sander"/>
    <s v="SPMB/SNMPTN"/>
    <x v="5"/>
    <s v="Tidak"/>
    <x v="0"/>
    <n v="43"/>
    <n v="3.17"/>
    <s v="R"/>
    <n v="3"/>
    <n v="0"/>
    <n v="0"/>
    <m/>
    <m/>
    <d v="1999-02-08T00:00:00"/>
    <s v="KABUPATEN PASAMAN BARAT"/>
    <s v="Aleksander7572@gmail.com"/>
    <s v="Kampung Kurai, Jorong Sigunanti. Kec. Kinali"/>
    <s v="SMK NEGERI 1 KINALI"/>
    <n v="85361557572"/>
    <s v="ISLAM"/>
  </r>
  <r>
    <x v="21"/>
    <n v="19061002"/>
    <s v="Amirah Hasna`"/>
    <s v="SPMB/SNMPTN"/>
    <x v="5"/>
    <s v="Tidak"/>
    <x v="0"/>
    <n v="46"/>
    <n v="3.27"/>
    <s v="R"/>
    <n v="3"/>
    <n v="0"/>
    <n v="0"/>
    <m/>
    <m/>
    <d v="2001-04-20T00:00:00"/>
    <s v="KOTA PADANG"/>
    <s v="amirahhasna249@gmail.com"/>
    <s v="Komplek griya permata 2 blok e. 3"/>
    <s v="SMA NEGERI 12 PADANG"/>
    <n v="89620627348"/>
    <s v="ISLAM"/>
  </r>
  <r>
    <x v="21"/>
    <n v="19061003"/>
    <s v="Andra Julian"/>
    <s v="SPMB/SNMPTN"/>
    <x v="5"/>
    <s v="Tidak"/>
    <x v="0"/>
    <n v="46"/>
    <n v="3.55"/>
    <s v="R"/>
    <n v="3"/>
    <n v="0"/>
    <n v="0"/>
    <m/>
    <m/>
    <d v="2001-07-11T00:00:00"/>
    <s v="KOTA JAMBI"/>
    <s v="olejulian11@gmail.com"/>
    <s v="jorong kalung tapi kecamatan tilatang kamang kabupaten agam"/>
    <s v="SMK NEGERI 1 TILATANG KAMANG"/>
    <n v="89670108646"/>
    <s v="ISLAM"/>
  </r>
  <r>
    <x v="21"/>
    <n v="19061004"/>
    <s v="Endang Susilawati"/>
    <s v="SPMB/SNMPTN"/>
    <x v="5"/>
    <s v="Tidak"/>
    <x v="0"/>
    <n v="43"/>
    <n v="3.3"/>
    <s v="R"/>
    <n v="3"/>
    <n v="0"/>
    <n v="0"/>
    <m/>
    <m/>
    <d v="1999-08-21T00:00:00"/>
    <s v="KABUPATEN PASAMAN"/>
    <s v="susilawatiendang0899@gmail.com"/>
    <s v="Jorong I Muaro, Kec Mapat Tunggul Selatan , Kab.Pasaman"/>
    <s v="SMK DHUAFA PADANG"/>
    <n v="85263218609"/>
    <s v="ISLAM"/>
  </r>
  <r>
    <x v="21"/>
    <n v="19061005"/>
    <s v="Fahmi Zakiul Fuadi"/>
    <s v="SPMB/SNMPTN"/>
    <x v="5"/>
    <s v="Tidak"/>
    <x v="0"/>
    <n v="13"/>
    <n v="2.91"/>
    <s v="R"/>
    <n v="3"/>
    <n v="0"/>
    <n v="0"/>
    <m/>
    <m/>
    <d v="2001-08-23T00:00:00"/>
    <s v="KABUPATEN ACEH TAMIANG"/>
    <s v="fahmizakiulfuadi0801@gmail.com"/>
    <s v="DUSUN DENPASAR DESA ALUR SELEBU"/>
    <s v="SMA NEGERI 1 TAMIANG HULU"/>
    <n v="82281185514"/>
    <s v="ISLAM"/>
  </r>
  <r>
    <x v="21"/>
    <n v="19061006"/>
    <s v="Febby Delista Fadillah Indah"/>
    <s v="SPMB/SNMPTN"/>
    <x v="5"/>
    <s v="Tidak"/>
    <x v="0"/>
    <n v="46"/>
    <n v="3.45"/>
    <s v="R"/>
    <n v="3"/>
    <n v="0"/>
    <n v="0"/>
    <m/>
    <m/>
    <d v="2001-04-13T00:00:00"/>
    <s v="KABUPATEN SIAK"/>
    <s v="febbydelista@gmail.com"/>
    <s v="Jorong Simpang Koto Baru Kecamatan Kubung Kabupaten Solok"/>
    <s v="SMA NEGERI 1 KUBUNG"/>
    <n v="85271436241"/>
    <s v="ISLAM"/>
  </r>
  <r>
    <x v="21"/>
    <n v="19061007"/>
    <s v="Hilma Azkia"/>
    <s v="SPMB/SNMPTN"/>
    <x v="5"/>
    <s v="Tidak"/>
    <x v="0"/>
    <n v="44"/>
    <n v="3.39"/>
    <s v="R"/>
    <n v="3"/>
    <n v="0"/>
    <n v="0"/>
    <m/>
    <m/>
    <d v="2001-04-03T00:00:00"/>
    <s v="KABUPATEN LIMA PULUH KOTA"/>
    <s v="azkyahilma04@gmail.com"/>
    <s v="Jln.Tan Malaka, Kenagarian Kototinggi,Jorong Aie Angek,Kabupaten 50 kota"/>
    <s v="SMK NEGERI 1 GUGUK"/>
    <n v="82288381878"/>
    <s v="ISLAM"/>
  </r>
  <r>
    <x v="21"/>
    <n v="19061009"/>
    <s v="Kelsi Afrilianita"/>
    <s v="SPMB/SNMPTN"/>
    <x v="5"/>
    <s v="Tidak"/>
    <x v="0"/>
    <n v="46"/>
    <n v="2.79"/>
    <s v="R"/>
    <n v="3"/>
    <n v="0"/>
    <n v="0"/>
    <m/>
    <m/>
    <d v="2001-04-11T00:00:00"/>
    <s v="KABUPATEN PESISIR SELATAN"/>
    <s v="kelsiaprilianita11@gmail.com"/>
    <s v="SIGUNTUR, KEC. KOTO XI TARUSAN, KAB. PESISIR SELATAN"/>
    <s v="SMA NEGERI 2 KOTO XI TARUSAN"/>
    <n v="82210153772"/>
    <s v="ISLAM"/>
  </r>
  <r>
    <x v="21"/>
    <n v="19061011"/>
    <s v="Mila Sari"/>
    <s v="SPMB/SNMPTN"/>
    <x v="5"/>
    <s v="Tidak"/>
    <x v="0"/>
    <n v="46"/>
    <n v="3.21"/>
    <s v="R"/>
    <n v="3"/>
    <n v="0"/>
    <n v="0"/>
    <m/>
    <m/>
    <d v="2000-09-13T00:00:00"/>
    <s v="KABUPATEN PESISIR SELATAN"/>
    <s v="millasarii13@gmail.com"/>
    <s v="indrapura selatan sungai gemuruh"/>
    <s v="SMA NEGERI 1 RANAH PESISIR"/>
    <n v="81374621122"/>
    <s v="ISLAM"/>
  </r>
  <r>
    <x v="21"/>
    <n v="19061012"/>
    <s v="Muhammad Fahrul Rozi"/>
    <s v="SPMB/SNMPTN"/>
    <x v="5"/>
    <s v="Tidak"/>
    <x v="0"/>
    <n v="43"/>
    <n v="3.13"/>
    <s v="R"/>
    <n v="3"/>
    <n v="0"/>
    <n v="0"/>
    <m/>
    <m/>
    <d v="2001-06-13T00:00:00"/>
    <s v="KOTA PADANGSIDIMPUAN"/>
    <s v="mhd.fahrulrozi15@gmail.com"/>
    <s v="Jl.Mahoni IV No.7 Perumnas pijorkoling"/>
    <s v="MA NEGERI 1 PADANGSIDIMPUAN"/>
    <n v="81374643258"/>
    <s v="ISLAM"/>
  </r>
  <r>
    <x v="21"/>
    <n v="19061013"/>
    <s v="Muhammad Rajid"/>
    <s v="SPMB/SNMPTN"/>
    <x v="5"/>
    <s v="Tidak"/>
    <x v="0"/>
    <n v="46"/>
    <n v="3.25"/>
    <s v="R"/>
    <n v="3"/>
    <n v="0"/>
    <n v="0"/>
    <m/>
    <m/>
    <d v="2000-10-15T00:00:00"/>
    <s v="KABUPATEN PASAMAN BARAT"/>
    <s v="Rajid66665@gmail.com"/>
    <s v="Katimaha"/>
    <s v="MA NEGERI LUBUK SIKAPING"/>
    <n v="85363852245"/>
    <s v="ISLAM"/>
  </r>
  <r>
    <x v="21"/>
    <n v="19061014"/>
    <s v="Mutiara Asti"/>
    <s v="SPMB/SNMPTN"/>
    <x v="5"/>
    <s v="Tidak"/>
    <x v="0"/>
    <n v="46"/>
    <n v="3.49"/>
    <s v="R"/>
    <n v="3"/>
    <n v="0"/>
    <n v="0"/>
    <m/>
    <m/>
    <d v="2000-08-07T00:00:00"/>
    <s v="KABUPATEN BENGKALIS"/>
    <s v="mutiaraasti07@gmail.com"/>
    <s v="PD. SARAI, JR-BATU BDD. SELATAN, KEL. LIMO KOTO, KEC. BONJOL"/>
    <s v="SMA NEGERI 1 BONJOL"/>
    <n v="82283022963"/>
    <s v="ISLAM"/>
  </r>
  <r>
    <x v="21"/>
    <n v="19061015"/>
    <s v="Purnama Ahsani"/>
    <s v="SPMB/SNMPTN"/>
    <x v="5"/>
    <s v="Tidak"/>
    <x v="0"/>
    <n v="46"/>
    <n v="3.21"/>
    <s v="R"/>
    <n v="3"/>
    <n v="0"/>
    <n v="0"/>
    <m/>
    <m/>
    <d v="2000-09-13T00:00:00"/>
    <s v="KABUPATEN MANDAILING NATAL"/>
    <s v="Purnamaahsani67@gmail.com"/>
    <s v="JL. UTAMA SIPOLU POLU KECAMATAN PANYABUNGAN"/>
    <s v="SMK NEGERI 2 PANYABUNGAN"/>
    <n v="85263483263"/>
    <s v="ISLAM"/>
  </r>
  <r>
    <x v="21"/>
    <n v="19061016"/>
    <s v="Riga Warni"/>
    <s v="SPMB/SNMPTN"/>
    <x v="5"/>
    <s v="Tidak"/>
    <x v="0"/>
    <n v="46"/>
    <n v="3.71"/>
    <s v="R"/>
    <n v="3"/>
    <n v="0"/>
    <n v="0"/>
    <m/>
    <m/>
    <d v="1999-12-26T00:00:00"/>
    <s v="KABUPATEN SOLOK"/>
    <s v="rigawarni2612@gmail.com"/>
    <s v="Jorong Jalan Balantai Surian kec. Pantai Cermin"/>
    <s v="SMA NEGERI 1 PANTAI CERMIN"/>
    <n v="85282545211"/>
    <s v="ISLAM"/>
  </r>
  <r>
    <x v="21"/>
    <n v="19061017"/>
    <s v="Rimanda Pranawati"/>
    <s v="SPMB/SNMPTN"/>
    <x v="5"/>
    <s v="Tidak"/>
    <x v="0"/>
    <n v="46"/>
    <n v="3.26"/>
    <s v="R"/>
    <n v="3"/>
    <n v="0"/>
    <n v="0"/>
    <m/>
    <m/>
    <d v="2000-03-03T00:00:00"/>
    <s v="KABUPATEN SOLOK"/>
    <s v="rimandapranawati3@gmail.com"/>
    <s v="aripan jorong data tampunik kec. x koto singakarak"/>
    <s v="SMA NEGERI 4 SOLOK"/>
    <n v="82287378616"/>
    <s v="ISLAM"/>
  </r>
  <r>
    <x v="21"/>
    <n v="19061018"/>
    <s v="Rindu Elisany"/>
    <s v="SPMB/SNMPTN"/>
    <x v="5"/>
    <s v="Tidak"/>
    <x v="0"/>
    <n v="46"/>
    <n v="3.6"/>
    <s v="R"/>
    <n v="3"/>
    <n v="0"/>
    <n v="0"/>
    <m/>
    <m/>
    <d v="2001-10-21T00:00:00"/>
    <s v="KABUPATEN DHARMASRAYA"/>
    <s v="rinduelisany@gmail.com"/>
    <s v="jorong tarandam, nagari sungai rumbai, kec. Sungai rumbai."/>
    <s v="MAN 2 KOTA PADANG PANJANG"/>
    <n v="85269226059"/>
    <s v="ISLAM"/>
  </r>
  <r>
    <x v="21"/>
    <n v="19061019"/>
    <s v="Silvia Andra Juniarti"/>
    <s v="SPMB/SNMPTN"/>
    <x v="5"/>
    <s v="Tidak"/>
    <x v="0"/>
    <n v="46"/>
    <n v="3.04"/>
    <s v="R"/>
    <n v="3"/>
    <n v="0"/>
    <n v="0"/>
    <m/>
    <m/>
    <d v="2001-06-22T00:00:00"/>
    <s v="KABUPATEN PESISIR SELATAN"/>
    <s v="silviaandra226@gmail.com"/>
    <s v="Kp. Akad Dusun, Kp. Akad, Desa Kambang Utara, Kec. Lengayang"/>
    <s v="SMK N 1 SUMATERA BARAT"/>
    <n v="82286678682"/>
    <s v="ISLAM"/>
  </r>
  <r>
    <x v="21"/>
    <n v="19061021"/>
    <s v="Wempi Mairiza"/>
    <s v="SPMB/SNMPTN"/>
    <x v="5"/>
    <s v="Tidak"/>
    <x v="0"/>
    <n v="46"/>
    <n v="3.16"/>
    <s v="R"/>
    <n v="3"/>
    <n v="0"/>
    <n v="0"/>
    <m/>
    <m/>
    <d v="2000-05-13T00:00:00"/>
    <s v="KABUPATEN PESISIR SELATAN"/>
    <s v="mairizawempi@gmail.com"/>
    <s v="Limau gadang lumpo"/>
    <s v="SMA NEGERI 1 PAINAN"/>
    <n v="82283677355"/>
    <s v="ISLAM"/>
  </r>
  <r>
    <x v="21"/>
    <n v="19061022"/>
    <s v="Wina Sabarni"/>
    <s v="SPMB/SNMPTN"/>
    <x v="5"/>
    <s v="Tidak"/>
    <x v="0"/>
    <n v="46"/>
    <n v="3.36"/>
    <s v="R"/>
    <n v="3"/>
    <n v="0"/>
    <n v="0"/>
    <m/>
    <m/>
    <d v="2000-11-08T00:00:00"/>
    <s v="KABUPATEN TANAH DATAR"/>
    <s v="winasabarni@gmail.com"/>
    <s v="Jorong Tago Palange,Nagari Pangian"/>
    <s v="SMK NEGERI 1 LINTAU BUO"/>
    <n v="82283774165"/>
    <s v="ISLAM"/>
  </r>
  <r>
    <x v="21"/>
    <n v="19061023"/>
    <s v="Yusni Mulyani"/>
    <s v="SPMB/SNMPTN"/>
    <x v="5"/>
    <s v="Tidak"/>
    <x v="0"/>
    <n v="44"/>
    <n v="2.97"/>
    <s v="R"/>
    <n v="3"/>
    <n v="0"/>
    <n v="0"/>
    <m/>
    <m/>
    <d v="2001-07-03T00:00:00"/>
    <s v="KABUPATEN AGAM"/>
    <s v="yusm99574@gmail.com"/>
    <s v="AUR SARUMPUN JORONG PUDUNG"/>
    <s v="SMA NEGERI 1 AMPEK NAGARI"/>
    <n v="82384082967"/>
    <s v="ISLAM"/>
  </r>
  <r>
    <x v="21"/>
    <n v="19061024"/>
    <s v="Adhadian Bhakti Dharma"/>
    <s v="SBMPTN"/>
    <x v="5"/>
    <s v="Tidak"/>
    <x v="0"/>
    <n v="46"/>
    <n v="3.41"/>
    <s v="R"/>
    <n v="3"/>
    <n v="0"/>
    <n v="0"/>
    <m/>
    <m/>
    <d v="2001-03-06T00:00:00"/>
    <s v="KOTA PADANG"/>
    <s v="adhadian06@gmail.com"/>
    <s v="JLN.LINGGARJATI II NO.9C TABING"/>
    <s v="SMA NEGERI 7 PADANG"/>
    <n v="82383137059"/>
    <s v="ISLAM"/>
  </r>
  <r>
    <x v="21"/>
    <n v="19061028"/>
    <s v="Ditya Wahyuni Wulandari"/>
    <s v="SBMPTN"/>
    <x v="5"/>
    <s v="Tidak"/>
    <x v="0"/>
    <n v="46"/>
    <n v="3.43"/>
    <s v="R"/>
    <n v="3"/>
    <n v="0"/>
    <n v="0"/>
    <m/>
    <m/>
    <d v="2000-04-15T00:00:00"/>
    <s v="KABUPATEN TANAH DATAR"/>
    <s v="wulandariditya15@gmail.com"/>
    <s v="Balai Labuah Bawah No.122 Kec.Lima Kaum Kab.Tanah Datar"/>
    <s v="SMA NEGERI 1 RAMBATAN"/>
    <n v="81276528967"/>
    <s v="ISLAM"/>
  </r>
  <r>
    <x v="21"/>
    <n v="19061029"/>
    <s v="Elgi Rahman"/>
    <s v="SBMPTN"/>
    <x v="5"/>
    <s v="Tidak"/>
    <x v="0"/>
    <n v="46"/>
    <n v="3.46"/>
    <s v="R"/>
    <n v="3"/>
    <n v="0"/>
    <n v="0"/>
    <m/>
    <m/>
    <d v="2000-08-09T00:00:00"/>
    <s v="KABUPATEN LIMA PULUH KOTA"/>
    <s v="elgirahman1@gmail.com"/>
    <s v="Jorong Lompek, Nagari Halaban, Kecamatan Lareh Sago Halaban"/>
    <s v="SMK NEGERI 2 PAYAKUMBUH"/>
    <n v="82386509704"/>
    <s v="ISLAM"/>
  </r>
  <r>
    <x v="21"/>
    <n v="19061031"/>
    <s v="Latifa Raihani Saleka"/>
    <s v="SBMPTN"/>
    <x v="5"/>
    <s v="Tidak"/>
    <x v="0"/>
    <n v="44"/>
    <n v="3.48"/>
    <s v="R"/>
    <n v="3"/>
    <n v="0"/>
    <n v="0"/>
    <m/>
    <m/>
    <d v="2001-05-06T00:00:00"/>
    <s v="KOTA PADANG"/>
    <s v="latifaraihani06@gmail.com"/>
    <s v="Belakang Komp.Mutiara Putih RT 5 RW 13"/>
    <s v="SMA NEGERI 2 PADANG"/>
    <n v="82391158057"/>
    <s v="ISLAM"/>
  </r>
  <r>
    <x v="21"/>
    <n v="19061032"/>
    <s v="M. ALDI FADILLAH"/>
    <s v="SBMPTN"/>
    <x v="5"/>
    <s v="Tidak"/>
    <x v="0"/>
    <n v="46"/>
    <n v="3.25"/>
    <s v="R"/>
    <n v="3"/>
    <n v="0"/>
    <n v="0"/>
    <m/>
    <m/>
    <d v="2001-09-29T00:00:00"/>
    <s v="KOTA PADANG"/>
    <s v="fadilahaldi50@gmail.com"/>
    <s v="Jl. Kp. Kalawi, rt 002,rw 005,kel lubuk lintah. Kec kuranji"/>
    <s v="SMK NEGERI 1 PADANG"/>
    <n v="81268454717"/>
    <s v="ISLAM"/>
  </r>
  <r>
    <x v="21"/>
    <n v="19061033"/>
    <s v="Melly Sentia Dewi"/>
    <s v="SBMPTN"/>
    <x v="5"/>
    <s v="Tidak"/>
    <x v="0"/>
    <n v="46"/>
    <n v="3.54"/>
    <s v="R"/>
    <n v="3"/>
    <n v="0"/>
    <n v="0"/>
    <m/>
    <m/>
    <d v="2001-08-20T00:00:00"/>
    <s v="KABUPATEN TANAH DATAR"/>
    <s v="mellysentiadewi30@gmail.com"/>
    <s v="Koto Gadang Hilir,Padang Ganting,Batusangkar,Sumatra Barat"/>
    <s v="SMA NEGERI 1 PADANG GANTING"/>
    <n v="82288972528"/>
    <s v="ISLAM"/>
  </r>
  <r>
    <x v="21"/>
    <n v="19061034"/>
    <s v="MUARIF"/>
    <s v="SBMPTN"/>
    <x v="5"/>
    <s v="Tidak"/>
    <x v="0"/>
    <n v="44"/>
    <n v="3.2"/>
    <s v="R"/>
    <n v="3"/>
    <n v="0"/>
    <n v="0"/>
    <m/>
    <m/>
    <d v="2001-04-01T00:00:00"/>
    <s v="KABUPATEN PASAMAN BARAT"/>
    <s v="arifds9730@gmail.com"/>
    <s v="Jl.Labuah Tagak,Nagari Talu,Kec.Talamau,PASBAR"/>
    <s v="SMA NEGERI 1 TALAMAU"/>
    <n v="82171827115"/>
    <s v="ISLAM"/>
  </r>
  <r>
    <x v="21"/>
    <n v="19061035"/>
    <s v="MUHAMAD ALVIN"/>
    <s v="SBMPTN"/>
    <x v="5"/>
    <s v="Tidak"/>
    <x v="0"/>
    <n v="46"/>
    <n v="3.35"/>
    <s v="R"/>
    <n v="3"/>
    <n v="0"/>
    <n v="0"/>
    <m/>
    <m/>
    <d v="2000-10-07T00:00:00"/>
    <s v="KOTA JAKARTA SELATAN"/>
    <s v="muhamadalvin0710@gmail.com"/>
    <s v="Jorong Koto Nagari Koto Baru Kec.X Koto"/>
    <s v="SMA NEGERI 1 X KOTO"/>
    <n v="89509128991"/>
    <s v="ISLAM"/>
  </r>
  <r>
    <x v="21"/>
    <n v="19061036"/>
    <s v="MUHAMMAD AL ICHSAN"/>
    <s v="SBMPTN"/>
    <x v="5"/>
    <s v="Tidak"/>
    <x v="0"/>
    <n v="46"/>
    <n v="3.36"/>
    <s v="R"/>
    <n v="3"/>
    <n v="0"/>
    <n v="0"/>
    <m/>
    <m/>
    <d v="2000-10-11T00:00:00"/>
    <s v="KOTA TANGERANG"/>
    <s v="muhammadichsan074@gmail.com"/>
    <s v="TANAH LAPAN PASAR BARUNG-BARUNG BALANTAI"/>
    <s v="SMA NEGERI 2 KOTO XI TARUSAN"/>
    <n v="82283662132"/>
    <s v="ISLAM"/>
  </r>
  <r>
    <x v="21"/>
    <n v="19061037"/>
    <s v="MUHAMMAD ALDZIKRI AKBAR"/>
    <s v="SBMPTN"/>
    <x v="5"/>
    <s v="Tidak"/>
    <x v="0"/>
    <n v="9"/>
    <n v="2.36"/>
    <s v="R"/>
    <n v="3"/>
    <n v="0"/>
    <n v="0"/>
    <m/>
    <m/>
    <d v="2000-05-12T00:00:00"/>
    <s v="KOTA JAKARTA SELATAN"/>
    <s v="alexkriting2000@gmail.com"/>
    <s v="Villa Jaya Korong Kiambang"/>
    <s v="SMA NEGERI 1 2 X 11 ENAM LINGKUNG"/>
    <n v="895603739704"/>
    <s v="ISLAM"/>
  </r>
  <r>
    <x v="21"/>
    <n v="19061038"/>
    <s v="Muhammad Ilham"/>
    <s v="SBMPTN"/>
    <x v="5"/>
    <s v="Tidak"/>
    <x v="0"/>
    <n v="46"/>
    <n v="3.11"/>
    <s v="R"/>
    <n v="3"/>
    <n v="0"/>
    <n v="0"/>
    <m/>
    <m/>
    <d v="2001-10-10T00:00:00"/>
    <s v="KOTA BEKASI"/>
    <s v="muhilham102001@gmail.com"/>
    <s v="Komp. Kemang Ifi, Jl. Bonang II No. 80 Jatiasih bekasi"/>
    <s v="SMA NASIONAL 1, KOTA BEKASI"/>
    <n v="81317903767"/>
    <s v="ISLAM"/>
  </r>
  <r>
    <x v="21"/>
    <n v="19061039"/>
    <s v="Putri Amarta Yunesvi"/>
    <s v="SBMPTN"/>
    <x v="5"/>
    <s v="Tidak"/>
    <x v="0"/>
    <n v="46"/>
    <n v="3.76"/>
    <s v="R"/>
    <n v="3"/>
    <n v="0"/>
    <n v="0"/>
    <m/>
    <m/>
    <d v="2001-03-07T00:00:00"/>
    <s v="KABUPATEN LIMA PULUH KOTA"/>
    <s v="putri.amarta2001@gmail.com"/>
    <s v="jorong koto tinggi 1 kenagarian maek, kec. bukik barisan"/>
    <s v="SMK NEGERI 2 PAYAKUMBUH"/>
    <n v="82249107433"/>
    <s v="ISLAM"/>
  </r>
  <r>
    <x v="21"/>
    <n v="19061040"/>
    <s v="RAHMA WATI PUTRI"/>
    <s v="SBMPTN"/>
    <x v="5"/>
    <s v="Tidak"/>
    <x v="0"/>
    <n v="46"/>
    <n v="3.25"/>
    <s v="R"/>
    <n v="3"/>
    <n v="0"/>
    <n v="0"/>
    <m/>
    <m/>
    <d v="1999-05-28T00:00:00"/>
    <s v="KABUPATEN AGAM"/>
    <s v="putrilasi002@gmail.com"/>
    <s v="LASI MUDO KECAMATAN CANDUNG AGAM"/>
    <s v="SMA NEGERI 1 CANDUNG"/>
    <n v="82260780017"/>
    <s v="ISLAM"/>
  </r>
  <r>
    <x v="21"/>
    <n v="19061042"/>
    <s v="Rangga Fiatno"/>
    <s v="SBMPTN"/>
    <x v="5"/>
    <s v="Tidak"/>
    <x v="0"/>
    <n v="46"/>
    <n v="3.48"/>
    <s v="R"/>
    <n v="3"/>
    <n v="0"/>
    <n v="0"/>
    <m/>
    <m/>
    <d v="2001-01-14T00:00:00"/>
    <s v="KABUPATEN SIJUNJUNG"/>
    <s v="ranggafiatno14@gmail.com"/>
    <s v="Jorong sibisir nagari Timbulun kec.Tanjung gadang"/>
    <s v="SMA NEGERI 3 SIJUNJUNG"/>
    <n v="85264603268"/>
    <s v="ISLAM"/>
  </r>
  <r>
    <x v="21"/>
    <n v="19061044"/>
    <s v="Rifay Permana"/>
    <s v="SBMPTN"/>
    <x v="5"/>
    <s v="Tidak"/>
    <x v="0"/>
    <n v="46"/>
    <n v="3.02"/>
    <s v="R"/>
    <n v="3"/>
    <n v="0"/>
    <n v="0"/>
    <m/>
    <m/>
    <d v="2001-06-26T00:00:00"/>
    <s v="KABUPATEN LIMA PULUH KOTA"/>
    <s v="rifaypermana11@gmail.com"/>
    <s v="Jorong Siaur Nagari Ampalu Kecamatan Lareh Sago Halaban"/>
    <s v="SMK NEGERI 2 PAYAKUMBUH"/>
    <n v="82384940462"/>
    <s v="ISLAM"/>
  </r>
  <r>
    <x v="21"/>
    <n v="19061045"/>
    <s v="S. Suryati Helena Situmorang"/>
    <s v="SBMPTN"/>
    <x v="5"/>
    <s v="Tidak"/>
    <x v="0"/>
    <n v="46"/>
    <n v="3.58"/>
    <s v="R"/>
    <n v="3"/>
    <n v="0"/>
    <n v="0"/>
    <m/>
    <m/>
    <d v="2001-04-02T00:00:00"/>
    <s v="KOTA PADANG"/>
    <s v="suryatihelena92@gmail.com"/>
    <s v="Jalan Perjuangan Raya V Kecamatan Nanggalo Kota Padang"/>
    <s v="SMA DON BOSCO PADANG"/>
    <n v="82384793857"/>
    <s v="KATOLIK"/>
  </r>
  <r>
    <x v="21"/>
    <n v="19061046"/>
    <s v="SEPTIAN BUNAYA"/>
    <s v="SBMPTN"/>
    <x v="5"/>
    <s v="Tidak"/>
    <x v="0"/>
    <n v="46"/>
    <n v="3.75"/>
    <s v="R"/>
    <n v="3"/>
    <n v="0"/>
    <n v="0"/>
    <m/>
    <m/>
    <d v="1999-09-11T00:00:00"/>
    <s v="KABUPATEN PELALAWAN"/>
    <s v="septianbunaya19@gmail.com"/>
    <s v="RT02 RW 01 DESA BUKIT LEMBAH SUBUR"/>
    <s v="SMAN 1 KERUMUTAN"/>
    <n v="82287964762"/>
    <s v="ISLAM"/>
  </r>
  <r>
    <x v="21"/>
    <n v="19061047"/>
    <s v="SHOFIRA NURAZIZAH"/>
    <s v="SBMPTN"/>
    <x v="5"/>
    <s v="Tidak"/>
    <x v="0"/>
    <n v="24"/>
    <n v="3.03"/>
    <s v="R"/>
    <n v="2"/>
    <n v="0"/>
    <n v="0"/>
    <m/>
    <m/>
    <d v="2001-05-22T00:00:00"/>
    <s v="KOTA DUMAI"/>
    <s v="shofiraazizah00@gmail.com"/>
    <s v="Jln. Duyung Baloi Centre blok D.07"/>
    <s v="SMAN 12 BATAM"/>
    <n v="82286680146"/>
    <s v="ISLAM"/>
  </r>
  <r>
    <x v="21"/>
    <n v="19061048"/>
    <s v="Wusqa Agung Pinasty"/>
    <s v="SBMPTN"/>
    <x v="5"/>
    <s v="Tidak"/>
    <x v="0"/>
    <n v="46"/>
    <n v="3.55"/>
    <s v="R"/>
    <n v="3"/>
    <n v="0"/>
    <n v="0"/>
    <m/>
    <m/>
    <d v="2001-01-18T00:00:00"/>
    <s v="KABUPATEN SOLOK"/>
    <s v="wusqaagungpinasty@gmail.com"/>
    <s v="JL. SUIDRMAN, ALAHAN PANJANG"/>
    <s v="SMA NEGERI 1 SOLOK"/>
    <n v="82390139012"/>
    <s v="ISLAM"/>
  </r>
  <r>
    <x v="21"/>
    <n v="19061049"/>
    <s v="ZIKHRA ARMA"/>
    <s v="SBMPTN"/>
    <x v="5"/>
    <s v="Tidak"/>
    <x v="0"/>
    <n v="46"/>
    <n v="3.47"/>
    <s v="R"/>
    <n v="3"/>
    <n v="0"/>
    <n v="0"/>
    <m/>
    <m/>
    <d v="2001-03-05T00:00:00"/>
    <s v="KOTA PADANG PANJANG"/>
    <s v="zikhraarma1004@gmail.com"/>
    <s v="JORONG SIALAHAN, KENAGARIAN BATU BASA, KECAMATAN PARIANGAN"/>
    <s v="SMA NEGERI 1 PARIANGAN"/>
    <n v="81371116196"/>
    <s v="ISLAM"/>
  </r>
  <r>
    <x v="21"/>
    <n v="19061050"/>
    <s v="ALWI UMRISYAH NST"/>
    <s v="Seleksi Mandiri"/>
    <x v="5"/>
    <s v="Tidak"/>
    <x v="0"/>
    <n v="44"/>
    <n v="3.35"/>
    <s v="N"/>
    <n v="3"/>
    <n v="0"/>
    <n v="0"/>
    <m/>
    <m/>
    <d v="2001-04-24T00:00:00"/>
    <s v="KABUPATEN MANDAILING NATAL"/>
    <s v="Alwiumrisah@gmail.com"/>
    <s v="Muarasoma kec. Batang Natal"/>
    <s v="MA NEGERI KASE RAO-RAO"/>
    <n v="82168240133"/>
    <s v="ISLAM"/>
  </r>
  <r>
    <x v="21"/>
    <n v="19061051"/>
    <s v="ANGGUN AGNI ZAUS"/>
    <s v="Seleksi Mandiri"/>
    <x v="5"/>
    <s v="Tidak"/>
    <x v="0"/>
    <n v="46"/>
    <n v="3.68"/>
    <s v="N"/>
    <n v="3"/>
    <n v="0"/>
    <n v="0"/>
    <m/>
    <m/>
    <d v="2001-11-20T00:00:00"/>
    <s v="KABUPATEN SOLOK"/>
    <s v="anggunzaus@gmail.com"/>
    <s v="DUSUN BALAI LAMBAH JORONG TABEK PALA SOLOK"/>
    <s v="SMA N 2 SUMATERA BARAT"/>
    <n v="82346046718"/>
    <s v="ISLAM"/>
  </r>
  <r>
    <x v="21"/>
    <n v="19061052"/>
    <s v="CHYNTIA GERI ASRI"/>
    <s v="Seleksi Mandiri"/>
    <x v="5"/>
    <s v="Tidak"/>
    <x v="0"/>
    <n v="46"/>
    <n v="3.13"/>
    <s v="N"/>
    <n v="3"/>
    <n v="0"/>
    <n v="0"/>
    <m/>
    <m/>
    <d v="2000-04-16T00:00:00"/>
    <s v="KABUPATEN SOLOK"/>
    <s v="chintyageriasri11@gmail.com"/>
    <s v="Jorong Talaok Sarik Alahan Tigo Kecamatan Hiliran Gumanti"/>
    <s v="SMA NEGERI 2 GUNUNG TALANG"/>
    <n v="82287503055"/>
    <s v="ISLAM"/>
  </r>
  <r>
    <x v="21"/>
    <n v="19061053"/>
    <s v="DAVID VALENTINO"/>
    <s v="Seleksi Mandiri"/>
    <x v="4"/>
    <s v="Tidak"/>
    <x v="0"/>
    <n v="0"/>
    <n v="0"/>
    <s v="N"/>
    <n v="1"/>
    <n v="1"/>
    <n v="0"/>
    <m/>
    <m/>
    <d v="2001-02-14T00:00:00"/>
    <s v="KOTA PADANG"/>
    <s v="david14.valentino@gmail.com"/>
    <s v="jalan.ekora no.32 sungai bangek,RT 02,RW 07"/>
    <s v="SMA NEGERI 7 PADANG"/>
    <s v="082260-891325"/>
    <s v="ISLAM"/>
  </r>
  <r>
    <x v="21"/>
    <n v="19061054"/>
    <s v="ELVINA SUSANTI"/>
    <s v="Seleksi Mandiri"/>
    <x v="5"/>
    <s v="Tidak"/>
    <x v="0"/>
    <n v="46"/>
    <n v="3.72"/>
    <s v="N"/>
    <n v="3"/>
    <n v="0"/>
    <n v="0"/>
    <m/>
    <m/>
    <d v="2000-09-05T00:00:00"/>
    <s v="KABUPATEN DHARMASRAYA"/>
    <s v="elvinasusanti4@gmail.com"/>
    <s v="Jorong Sungai Nabuhan Blok B Sitiung 4"/>
    <s v="SMA NEGERI 1 SITIUNG"/>
    <n v="85266992929"/>
    <s v="ISLAM"/>
  </r>
  <r>
    <x v="21"/>
    <n v="19061055"/>
    <s v="ENDAH SEPTIYANA PURNANINGSIH"/>
    <s v="Seleksi Mandiri"/>
    <x v="5"/>
    <s v="Tidak"/>
    <x v="0"/>
    <n v="46"/>
    <n v="3.28"/>
    <s v="N"/>
    <n v="3"/>
    <n v="0"/>
    <n v="0"/>
    <m/>
    <m/>
    <d v="2001-09-30T00:00:00"/>
    <s v="KABUPATEN KEPAHIANG"/>
    <s v="endahseptiyanaa123@gmail.com"/>
    <s v="Komplek Lubuk Gading Permai VI blok A.4"/>
    <s v="SMA NEGERI 7 PADANG"/>
    <n v="85255992861"/>
    <s v="ISLAM"/>
  </r>
  <r>
    <x v="21"/>
    <n v="19061056"/>
    <s v="FAUZI AHMAD"/>
    <s v="Seleksi Mandiri"/>
    <x v="5"/>
    <s v="Tidak"/>
    <x v="0"/>
    <n v="17"/>
    <n v="2.78"/>
    <s v="N"/>
    <n v="3"/>
    <n v="0"/>
    <n v="0"/>
    <m/>
    <m/>
    <d v="2001-07-05T00:00:00"/>
    <s v="KOTA PADANG"/>
    <s v="Fauziahmad5711111@gmail.com"/>
    <s v="Koto Pulai rt 02 rw 01"/>
    <s v="SMAN 13 PADANG"/>
    <n v="6282172637458"/>
    <s v="ISLAM"/>
  </r>
  <r>
    <x v="21"/>
    <n v="19061057"/>
    <s v="FIRZHA"/>
    <s v="Seleksi Mandiri"/>
    <x v="5"/>
    <s v="Tidak"/>
    <x v="0"/>
    <n v="46"/>
    <n v="3.15"/>
    <s v="N"/>
    <n v="3"/>
    <n v="0"/>
    <n v="0"/>
    <m/>
    <m/>
    <d v="2001-05-22T00:00:00"/>
    <s v="KABUPATEN PESISIR SELATAN"/>
    <s v="firzha136@gmail.com"/>
    <s v="Pulai, Lakitan Tengah, Kec. Lengayang, Kab. Pesisir Selatan"/>
    <s v="SMK ADI KARYA RANAH PESISIR"/>
    <n v="81270796311"/>
    <s v="ISLAM"/>
  </r>
  <r>
    <x v="21"/>
    <n v="19061058"/>
    <s v="GERI HIBATULLAH"/>
    <s v="Seleksi Mandiri"/>
    <x v="5"/>
    <s v="Tidak"/>
    <x v="0"/>
    <n v="44"/>
    <n v="3.39"/>
    <s v="N"/>
    <n v="3"/>
    <n v="0"/>
    <n v="0"/>
    <m/>
    <m/>
    <d v="2000-10-10T00:00:00"/>
    <s v="KOTA JAKARTA UTARA"/>
    <s v="geryhiba010@gmail.com"/>
    <s v="Kp. Jambak RT01 RW02, Kel. Batipuh Panjang, Kec. Koto Tangah"/>
    <s v="MA NEGERI 3 PADANG"/>
    <n v="81270579177"/>
    <s v="ISLAM"/>
  </r>
  <r>
    <x v="21"/>
    <n v="19061059"/>
    <s v="HENNI SINTIA"/>
    <s v="Seleksi Mandiri"/>
    <x v="5"/>
    <s v="Tidak"/>
    <x v="0"/>
    <n v="46"/>
    <n v="3.1"/>
    <s v="N"/>
    <n v="3"/>
    <n v="0"/>
    <n v="0"/>
    <m/>
    <m/>
    <d v="2000-05-31T00:00:00"/>
    <s v="KABUPATEN PASAMAN BARAT"/>
    <s v="hennihintia2000@gmail.com"/>
    <s v="Tampus, Nagari Ujung Gading"/>
    <s v="SMK NEGERI 1 LEMBAH MELINTANG"/>
    <n v="82116534439"/>
    <s v="ISLAM"/>
  </r>
  <r>
    <x v="21"/>
    <n v="19061060"/>
    <s v="HUSNA NABILA"/>
    <s v="Seleksi Mandiri"/>
    <x v="5"/>
    <s v="Tidak"/>
    <x v="0"/>
    <n v="44"/>
    <n v="3.18"/>
    <s v="N"/>
    <n v="3"/>
    <n v="0"/>
    <n v="0"/>
    <m/>
    <m/>
    <d v="2001-03-26T00:00:00"/>
    <s v="KABUPATEN BEKASI"/>
    <s v="jmnabila26@gmail.com"/>
    <s v="Ujung Harapan Gang Al-Ikhlas 4 No. 107 Rt:001/Rw:015"/>
    <s v="SMAN 2 BABELAN"/>
    <n v="82134142509"/>
    <s v="ISLAM"/>
  </r>
  <r>
    <x v="21"/>
    <n v="19061061"/>
    <s v="INDRIANTO"/>
    <s v="Seleksi Mandiri"/>
    <x v="5"/>
    <s v="Tidak"/>
    <x v="0"/>
    <n v="31"/>
    <n v="2.48"/>
    <s v="N"/>
    <n v="3"/>
    <n v="0"/>
    <n v="0"/>
    <m/>
    <m/>
    <d v="1998-11-08T00:00:00"/>
    <s v="KABUPATEN PADANG PARIAMAN"/>
    <s v="indrianto.ewf@gmail.com"/>
    <s v="BATANG TAPAKIS KEL.SINTUK KEC.SINTUK TOBOH GADANG"/>
    <s v="SMA YDB LUBUK ALUNG"/>
    <n v="81371971127"/>
    <s v="ISLAM"/>
  </r>
  <r>
    <x v="21"/>
    <n v="19061062"/>
    <s v="KHAIRI MUFFI"/>
    <s v="Seleksi Mandiri"/>
    <x v="5"/>
    <s v="Tidak"/>
    <x v="0"/>
    <n v="46"/>
    <n v="3.78"/>
    <s v="N"/>
    <n v="3"/>
    <n v="0"/>
    <n v="0"/>
    <m/>
    <m/>
    <d v="2001-05-16T00:00:00"/>
    <s v="KABUPATEN PESISIR SELATAN"/>
    <s v="khairimuffi161@gmail.com"/>
    <s v="KOTO BARU KELURAHAN KAMBANG KECAMATAN LENGAYANG"/>
    <s v="SMA NEGERI 2 PAINAN"/>
    <n v="82284910131"/>
    <s v="ISLAM"/>
  </r>
  <r>
    <x v="21"/>
    <n v="19061064"/>
    <s v="LUKMAN SAHARI"/>
    <s v="Seleksi Mandiri"/>
    <x v="5"/>
    <s v="Tidak"/>
    <x v="0"/>
    <n v="46"/>
    <n v="3.34"/>
    <s v="N"/>
    <n v="3"/>
    <n v="0"/>
    <n v="0"/>
    <m/>
    <m/>
    <d v="2000-11-25T00:00:00"/>
    <s v="KABUPATEN MANDAILING NATAL"/>
    <s v="lukmansahari21@gmail.com"/>
    <s v="GUNUNG TUA, PANYABUNGAN, MANDAILING NATAL, SUMATERA UTARA"/>
    <s v="SMA NEGERI 2 PLUS PANYABUNGAN"/>
    <n v="81397232992"/>
    <s v="ISLAM"/>
  </r>
  <r>
    <x v="21"/>
    <n v="19061065"/>
    <s v="MAULIN ASSYURA"/>
    <s v="Seleksi Mandiri"/>
    <x v="5"/>
    <s v="Tidak"/>
    <x v="0"/>
    <n v="44"/>
    <n v="3.43"/>
    <s v="N"/>
    <n v="3"/>
    <n v="0"/>
    <n v="0"/>
    <m/>
    <m/>
    <d v="2001-04-17T00:00:00"/>
    <s v="KOTA PARIAMAN"/>
    <s v="assyuramaulin@gmail.com"/>
    <s v="JL. SOEKARNO HATTA NO.5 TOBOH PALABAH. KOTA PARIAMAN"/>
    <s v="SMA NEGERI 1 PARIAMAN"/>
    <n v="82371974342"/>
    <s v="ISLAM"/>
  </r>
  <r>
    <x v="21"/>
    <n v="19061066"/>
    <s v="MHD. AL-AHWANI.AM"/>
    <s v="Seleksi Mandiri"/>
    <x v="5"/>
    <s v="Tidak"/>
    <x v="0"/>
    <n v="39"/>
    <n v="2.98"/>
    <s v="N"/>
    <n v="3"/>
    <n v="0"/>
    <n v="0"/>
    <m/>
    <m/>
    <d v="2001-01-08T00:00:00"/>
    <s v="KABUPATEN MERANGIN"/>
    <s v="ahwani.al.am@gmail.com"/>
    <s v="Jalan Bangko-kerinci KM 33 Simpang Parit,Renah pembarap"/>
    <s v="MA NEGERI CENDIKIA JAMBI"/>
    <n v="81990141388"/>
    <s v="ISLAM"/>
  </r>
  <r>
    <x v="21"/>
    <n v="19061067"/>
    <s v="MUHAMMAD HADI"/>
    <s v="Seleksi Mandiri"/>
    <x v="4"/>
    <s v="Tidak"/>
    <x v="0"/>
    <n v="0"/>
    <n v="0"/>
    <s v="N"/>
    <n v="1"/>
    <n v="1"/>
    <n v="0"/>
    <m/>
    <m/>
    <d v="2000-09-26T00:00:00"/>
    <s v="KOTA PADANG"/>
    <s v="edelwaissxx@gmail.com"/>
    <s v="Palapa saiyo"/>
    <s v="SMAN 13 PADANG"/>
    <n v="8994678911"/>
    <s v="ISLAM"/>
  </r>
  <r>
    <x v="21"/>
    <n v="19061068"/>
    <s v="MUHAMMAD RIDHO KURNIAWAN"/>
    <s v="Seleksi Mandiri"/>
    <x v="5"/>
    <s v="Tidak"/>
    <x v="0"/>
    <n v="46"/>
    <n v="3.33"/>
    <s v="N"/>
    <n v="3"/>
    <n v="0"/>
    <n v="0"/>
    <m/>
    <m/>
    <d v="2001-03-21T00:00:00"/>
    <s v="KOTA PADANG"/>
    <s v="dodo.kuniawan21@gmail.com"/>
    <s v="Komp. Griya Permata 1 blok B2 no.2 RT/RW 004/001"/>
    <s v="SMA NEGERI 12 PADANG"/>
    <n v="8982675816"/>
    <s v="ISLAM"/>
  </r>
  <r>
    <x v="21"/>
    <n v="19061070"/>
    <s v="REZA PUTRA"/>
    <s v="Seleksi Mandiri"/>
    <x v="5"/>
    <s v="Tidak"/>
    <x v="0"/>
    <n v="46"/>
    <n v="3.56"/>
    <s v="N"/>
    <n v="3"/>
    <n v="0"/>
    <n v="0"/>
    <m/>
    <m/>
    <d v="2001-01-14T00:00:00"/>
    <s v="KOTA PADANGSIDIMPUAN"/>
    <s v="putrareza576@gmail.com"/>
    <s v="Jl. Dangol L.Tobing, Lingk.II, Kel.Aek Sitio-tio, Kec.Pandan"/>
    <s v="SMK NEGERI 1 SIBOLGA TAPANULI TENGAH"/>
    <n v="82165565904"/>
    <s v="ISLAM"/>
  </r>
  <r>
    <x v="21"/>
    <n v="19061071"/>
    <s v="SAVIRA AHZA NURPADLINA"/>
    <s v="Seleksi Mandiri"/>
    <x v="5"/>
    <s v="Tidak"/>
    <x v="0"/>
    <n v="46"/>
    <n v="3.38"/>
    <s v="N"/>
    <n v="3"/>
    <n v="0"/>
    <n v="0"/>
    <m/>
    <m/>
    <d v="2001-06-09T00:00:00"/>
    <s v="KABUPATEN KERINCI"/>
    <s v="azasavira8@gmail.com"/>
    <s v="DESA PANCURAN TIGA KEC. KELILING DANAU KAB. KERINCI"/>
    <s v="SMA NEGERI 2 SUNGAI PENUH"/>
    <n v="81365696749"/>
    <s v="ISLAM"/>
  </r>
  <r>
    <x v="21"/>
    <n v="19061073"/>
    <s v="SONIA MELANDA PUTRI"/>
    <s v="Seleksi Mandiri"/>
    <x v="5"/>
    <s v="Tidak"/>
    <x v="0"/>
    <n v="46"/>
    <n v="3.18"/>
    <s v="N"/>
    <n v="3"/>
    <n v="0"/>
    <n v="0"/>
    <m/>
    <m/>
    <d v="2000-06-18T00:00:00"/>
    <s v="KABUPATEN PESISIR SELATAN"/>
    <s v="soniamelandaputri18@gmail.com"/>
    <s v="SAKO BATU HAMPAR SELATAN"/>
    <s v="SMA NEGERI 1 KOTO XI TARUSAN"/>
    <n v="85265495822"/>
    <s v="ISLAM"/>
  </r>
  <r>
    <x v="21"/>
    <n v="19061074"/>
    <s v="VALDA MUSRAEKA"/>
    <s v="Seleksi Mandiri"/>
    <x v="5"/>
    <s v="Tidak"/>
    <x v="0"/>
    <n v="46"/>
    <n v="3.44"/>
    <s v="N"/>
    <n v="3"/>
    <n v="0"/>
    <n v="0"/>
    <m/>
    <m/>
    <d v="2000-06-27T00:00:00"/>
    <s v="KABUPATEN TANAH DATAR"/>
    <s v="valdajulianti572@gmail.com"/>
    <s v="Kayu Tanduk Nagari Aia Angek Kec. X Koto"/>
    <s v="SMA NEGERI 1 X KOTO"/>
    <n v="83178932155"/>
    <s v="ISLAM"/>
  </r>
  <r>
    <x v="21"/>
    <n v="19061075"/>
    <s v="WIDO PRATAMA"/>
    <s v="Seleksi Mandiri"/>
    <x v="5"/>
    <s v="Tidak"/>
    <x v="0"/>
    <n v="44"/>
    <n v="3.14"/>
    <s v="N"/>
    <n v="3"/>
    <n v="0"/>
    <n v="0"/>
    <m/>
    <m/>
    <d v="1999-09-11T00:00:00"/>
    <s v="KABUPATEN LIMA PULUH KOTA"/>
    <s v="widopratama0911@gmail.com"/>
    <s v="JORONG III KOTO BANGUN"/>
    <s v="SMA NEGERI 1 KEC. KAPUR IX"/>
    <n v="85374036328"/>
    <s v="ISLAM"/>
  </r>
  <r>
    <x v="21"/>
    <n v="19061076"/>
    <s v="YOGA GUSMARSA PUTRA"/>
    <s v="Seleksi Mandiri"/>
    <x v="5"/>
    <s v="Tidak"/>
    <x v="0"/>
    <n v="42"/>
    <n v="3.16"/>
    <s v="N"/>
    <n v="3"/>
    <n v="0"/>
    <n v="0"/>
    <m/>
    <m/>
    <d v="1999-03-05T00:00:00"/>
    <s v="KABUPATEN PASAMAN BARAT"/>
    <s v="Yogagusmarsaputra@gmail.com"/>
    <s v="Sukamenanti"/>
    <s v="SMA AL ISTIQAMAH SIMPANG EMPAT"/>
    <n v="81299282547"/>
    <s v="ISLAM"/>
  </r>
  <r>
    <x v="21"/>
    <n v="19061077"/>
    <s v="YUANNISSA ULIMAZ JAYANA LESTARI"/>
    <s v="Seleksi Mandiri"/>
    <x v="5"/>
    <s v="Tidak"/>
    <x v="0"/>
    <n v="44"/>
    <n v="3.81"/>
    <s v="N"/>
    <n v="3"/>
    <n v="0"/>
    <n v="0"/>
    <m/>
    <m/>
    <d v="2001-01-04T00:00:00"/>
    <s v="KABUPATEN ROKAN HILIR"/>
    <s v="yuannisaaulimaz01@gmail.com"/>
    <s v="btn cendrawasih blok e 3 no 5, perawang barat, siak"/>
    <s v="MAN 2 MODEL PEKANBARU"/>
    <n v="82349194667"/>
    <s v="ISLAM"/>
  </r>
  <r>
    <x v="21"/>
    <n v="19061079"/>
    <s v="BOBY OKTARI ZALFI"/>
    <s v="Jalur Prestasi"/>
    <x v="5"/>
    <s v="Tidak"/>
    <x v="0"/>
    <n v="42"/>
    <n v="3.17"/>
    <s v="R"/>
    <n v="3"/>
    <n v="0"/>
    <n v="0"/>
    <m/>
    <m/>
    <d v="2000-10-01T00:00:00"/>
    <s v="KABUPATEN LIMA PULUH KOTA"/>
    <s v="bobioktarizalfi@gmail.com"/>
    <s v="Jorong Taratak Nagari Kubang Kec.Guguak Kab.Lima Puluh Kota"/>
    <s v="SMK NEGERI 2 PAYAKUMBUH"/>
    <n v="82173218995"/>
    <s v="ISLAM"/>
  </r>
  <r>
    <x v="21"/>
    <n v="19061081"/>
    <s v="GALANG MARUF GUMILANG"/>
    <s v="Seleksi Mandiri"/>
    <x v="5"/>
    <s v="Tidak"/>
    <x v="0"/>
    <n v="46"/>
    <n v="3.16"/>
    <s v="N"/>
    <n v="3"/>
    <n v="0"/>
    <n v="0"/>
    <m/>
    <m/>
    <d v="2001-01-22T00:00:00"/>
    <s v="KABUPATEN DHARMASRAYA"/>
    <s v="galanggumilang766@gmail.com"/>
    <s v="JORONG PASA BANDA"/>
    <s v="SMK NEGERI 1 SUNGAI RUMBAI"/>
    <n v="85274652184"/>
    <s v="ISLAM"/>
  </r>
  <r>
    <x v="22"/>
    <n v="20061001"/>
    <s v="Adela Puspita Sari"/>
    <s v="SPMB/SNMPTN"/>
    <x v="5"/>
    <s v="Tidak"/>
    <x v="0"/>
    <n v="0"/>
    <n v="0"/>
    <s v="R"/>
    <n v="1"/>
    <n v="0"/>
    <n v="0"/>
    <m/>
    <m/>
    <d v="2001-08-03T00:00:00"/>
    <s v="KABUPATEN PASAMAN"/>
    <s v="adelapuspitasari183@gmail.com"/>
    <s v="KOTO UREK JR. 1"/>
    <s v="SMK DHUAFA PADANG"/>
    <n v="85364255867"/>
    <s v="ISLAM"/>
  </r>
  <r>
    <x v="22"/>
    <n v="20061002"/>
    <s v="Aidil Rizki"/>
    <s v="SPMB/SNMPTN"/>
    <x v="5"/>
    <s v="Tidak"/>
    <x v="0"/>
    <n v="0"/>
    <n v="0"/>
    <s v="R"/>
    <n v="1"/>
    <n v="0"/>
    <n v="0"/>
    <m/>
    <m/>
    <d v="2001-12-16T00:00:00"/>
    <s v="KABUPATEN PASAMAN BARAT"/>
    <s v="aidilrizki005@gmail.com"/>
    <s v="Kecamatan Pasaman Nagari Aua Kuniang Jorong Pinaga"/>
    <s v="SMK NEGERI 1 PASAMAN"/>
    <n v="81270254942"/>
    <s v="ISLAM"/>
  </r>
  <r>
    <x v="22"/>
    <n v="20061003"/>
    <s v="Amanda Denia Putri"/>
    <s v="SPMB/SNMPTN"/>
    <x v="5"/>
    <s v="Tidak"/>
    <x v="0"/>
    <n v="0"/>
    <n v="0"/>
    <s v="R"/>
    <n v="1"/>
    <n v="0"/>
    <n v="0"/>
    <m/>
    <m/>
    <d v="2002-08-31T00:00:00"/>
    <s v="KABUPATEN PASAMAN BARAT"/>
    <s v="amanda.denia31@gmail.com"/>
    <s v="Air bangis, jorong pasar baru barat"/>
    <s v="SMK NEGERI 3 TANJUNGPINANG"/>
    <n v="82172637669"/>
    <s v="ISLAM"/>
  </r>
  <r>
    <x v="22"/>
    <n v="20061004"/>
    <s v="Dina Mardhiyah Putri"/>
    <s v="SPMB/SNMPTN"/>
    <x v="5"/>
    <s v="Tidak"/>
    <x v="0"/>
    <n v="0"/>
    <n v="0"/>
    <s v="R"/>
    <n v="1"/>
    <n v="0"/>
    <n v="0"/>
    <m/>
    <m/>
    <d v="2002-08-31T00:00:00"/>
    <s v="KABUPATEN PESISIR SELATAN"/>
    <s v="dinamardhiyah31@gmail.com"/>
    <s v="Subarang Labuah, Bukit Siayah, Lumpo"/>
    <s v="SMA NEGERI 2 PAINAN"/>
    <n v="82283673158"/>
    <s v="ISLAM"/>
  </r>
  <r>
    <x v="22"/>
    <n v="20061005"/>
    <s v="Fajria Mashuda"/>
    <s v="SPMB/SNMPTN"/>
    <x v="5"/>
    <s v="Tidak"/>
    <x v="0"/>
    <n v="0"/>
    <n v="0"/>
    <s v="R"/>
    <n v="1"/>
    <n v="0"/>
    <n v="0"/>
    <m/>
    <m/>
    <d v="2002-11-05T00:00:00"/>
    <s v="KOTA SOLOK"/>
    <s v="jhiamasda@gmail.com"/>
    <s v="Jl.Simpang Damar Blok C No 18 Laing Solok"/>
    <s v="SMK NEGERI 2 SOLOK"/>
    <n v="81268342108"/>
    <s v="ISLAM"/>
  </r>
  <r>
    <x v="22"/>
    <n v="20061006"/>
    <s v="Fani Permata Sari"/>
    <s v="SPMB/SNMPTN"/>
    <x v="5"/>
    <s v="Tidak"/>
    <x v="0"/>
    <n v="0"/>
    <n v="0"/>
    <s v="R"/>
    <n v="1"/>
    <n v="0"/>
    <n v="0"/>
    <m/>
    <m/>
    <d v="2002-02-15T00:00:00"/>
    <s v="KABUPATEN PESISIR SELATAN"/>
    <s v="faniberland@gmail.com"/>
    <s v="BATU HAMPAR,KECAMATAN KOTO XI TARUSAN"/>
    <s v="SMK NEGERI 1 KOTO XI TARUSAN"/>
    <n v="85263081976"/>
    <s v="ISLAM"/>
  </r>
  <r>
    <x v="22"/>
    <n v="20061007"/>
    <s v="Gavri Ihsan Afif"/>
    <s v="SPMB/SNMPTN"/>
    <x v="5"/>
    <s v="Tidak"/>
    <x v="0"/>
    <n v="0"/>
    <n v="0"/>
    <s v="R"/>
    <n v="1"/>
    <n v="0"/>
    <n v="0"/>
    <m/>
    <m/>
    <d v="2002-03-29T00:00:00"/>
    <s v="KOTA JAKARTA TIMUR"/>
    <s v="gavriihsan22@gmail.com"/>
    <s v="komp.pusbinal rt 07/rw 12 kec.duren sawit kel.pondok bambu"/>
    <s v="SMK NEGERI 58"/>
    <n v="81281729251"/>
    <s v="ISLAM"/>
  </r>
  <r>
    <x v="22"/>
    <n v="20061008"/>
    <s v="Habi Rizaldi"/>
    <s v="SPMB/SNMPTN"/>
    <x v="5"/>
    <s v="Tidak"/>
    <x v="0"/>
    <n v="0"/>
    <n v="0"/>
    <s v="R"/>
    <n v="1"/>
    <n v="0"/>
    <n v="0"/>
    <m/>
    <m/>
    <d v="2002-04-28T00:00:00"/>
    <s v="KABUPATEN PASAMAN"/>
    <s v="habirizaldi38@gmil.com"/>
    <s v="KOTO TINGGI JR II"/>
    <s v="SMA NEGERI 1 RAO"/>
    <n v="82287628661"/>
    <s v="ISLAM"/>
  </r>
  <r>
    <x v="22"/>
    <n v="20061009"/>
    <s v="Hestika Wulandari"/>
    <s v="SPMB/SNMPTN"/>
    <x v="5"/>
    <s v="Tidak"/>
    <x v="0"/>
    <n v="0"/>
    <n v="0"/>
    <s v="R"/>
    <n v="1"/>
    <n v="0"/>
    <n v="0"/>
    <m/>
    <m/>
    <d v="2001-11-12T00:00:00"/>
    <s v="KABUPATEN PADANG PARIAMAN"/>
    <s v="@hestika.wlndr@gmail.com"/>
    <s v="Korong talau,nagari kudu Ganting barat,kec v koto timur"/>
    <s v="SMA NEGERI I V KOTO TIMUR"/>
    <n v="82268570713"/>
    <s v="ISLAM"/>
  </r>
  <r>
    <x v="22"/>
    <n v="20061010"/>
    <s v="Lili Yusra"/>
    <s v="SPMB/SNMPTN"/>
    <x v="5"/>
    <s v="Tidak"/>
    <x v="0"/>
    <n v="0"/>
    <n v="0"/>
    <s v="R"/>
    <n v="1"/>
    <n v="0"/>
    <n v="0"/>
    <m/>
    <m/>
    <d v="2003-04-28T00:00:00"/>
    <s v="KABUPATEN PADANG PARIAMAN"/>
    <s v="liliyusra33@gmail.com"/>
    <s v="Durian Bukur Batu Gadang Kec.Sungai Geringging"/>
    <s v="SMA NEGERI 1 SEI GERINGGING"/>
    <n v="82175453300"/>
    <s v="ISLAM"/>
  </r>
  <r>
    <x v="22"/>
    <n v="20061011"/>
    <s v="Nelfitri Azizah"/>
    <s v="SPMB/SNMPTN"/>
    <x v="5"/>
    <s v="Tidak"/>
    <x v="0"/>
    <n v="0"/>
    <n v="0"/>
    <s v="R"/>
    <n v="1"/>
    <n v="0"/>
    <n v="0"/>
    <m/>
    <m/>
    <d v="2001-12-14T00:00:00"/>
    <s v="KABUPATEN SOLOK"/>
    <s v="nelfitriazizah14@gmail.com"/>
    <s v="Jorong talang barat ,talang babungo"/>
    <s v="SMK NEGERI 1 HILIRAN GUMANTI"/>
    <n v="82268751447"/>
    <s v="ISLAM"/>
  </r>
  <r>
    <x v="22"/>
    <n v="20061012"/>
    <s v="Rajibul Ihsan"/>
    <s v="SPMB/SNMPTN"/>
    <x v="5"/>
    <s v="Tidak"/>
    <x v="0"/>
    <n v="0"/>
    <n v="0"/>
    <s v="R"/>
    <n v="1"/>
    <n v="0"/>
    <n v="0"/>
    <m/>
    <m/>
    <d v="2001-04-21T00:00:00"/>
    <s v="KABUPATEN AGAM"/>
    <s v="ajieb.low.88@gmail.com"/>
    <s v="Jorong Solok. Kamang Hilia. Kabupaten Agam"/>
    <s v="SMK NEGERI 1 TILATANG KAMANG"/>
    <n v="82385731185"/>
    <s v="ISLAM"/>
  </r>
  <r>
    <x v="22"/>
    <n v="20061013"/>
    <s v="Ridwan Batubara"/>
    <s v="SPMB/SNMPTN"/>
    <x v="5"/>
    <s v="Tidak"/>
    <x v="0"/>
    <n v="0"/>
    <n v="0"/>
    <s v="R"/>
    <n v="1"/>
    <n v="0"/>
    <n v="0"/>
    <m/>
    <m/>
    <d v="2001-12-28T00:00:00"/>
    <s v="KABUPATEN MANDAILING NATAL"/>
    <s v="ridwanbatubara86@gmail.com"/>
    <s v="DESA HUTABANGUN JAE KEC.BUKIT MALINTANG KAB.MANDAILING NATAL"/>
    <s v="SMK NEGERI 3 PANYABUNGAN"/>
    <n v="82275053153"/>
    <s v="ISLAM"/>
  </r>
  <r>
    <x v="22"/>
    <n v="20061014"/>
    <s v="Risha Rosiananty Purba"/>
    <s v="SPMB/SNMPTN"/>
    <x v="5"/>
    <s v="Tidak"/>
    <x v="0"/>
    <n v="0"/>
    <n v="0"/>
    <s v="R"/>
    <n v="1"/>
    <n v="0"/>
    <n v="0"/>
    <m/>
    <m/>
    <d v="2002-11-05T00:00:00"/>
    <s v="KOTA MEDAN"/>
    <s v="rishapurba7@gmail.com"/>
    <s v="MAKMUR Gg. SIBAGANDING III NO. 9"/>
    <s v="SMA SWASTA NURUL ILMI PADANGSIDIMPUAN"/>
    <n v="82276934131"/>
    <s v="ISLAM"/>
  </r>
  <r>
    <x v="22"/>
    <n v="20061015"/>
    <s v="Rivan Rezki Mulyawan"/>
    <s v="SPMB/SNMPTN"/>
    <x v="5"/>
    <s v="Tidak"/>
    <x v="0"/>
    <n v="0"/>
    <n v="0"/>
    <s v="R"/>
    <n v="1"/>
    <n v="0"/>
    <n v="0"/>
    <m/>
    <m/>
    <d v="2001-12-20T00:00:00"/>
    <s v="KABUPATEN PADANG PARIAMAN"/>
    <s v="rivanrezwan@gmail.com"/>
    <s v="Jalan Petak Talao Mundam Kataping,TK Pelangi,Kec.Batang Anai"/>
    <s v="SMA NEGERI 8 PADANG"/>
    <n v="82284193781"/>
    <s v="ISLAM"/>
  </r>
  <r>
    <x v="22"/>
    <n v="20061016"/>
    <s v="Susi Ulandari"/>
    <s v="SPMB/SNMPTN"/>
    <x v="5"/>
    <s v="Tidak"/>
    <x v="0"/>
    <n v="0"/>
    <n v="0"/>
    <s v="R"/>
    <n v="1"/>
    <n v="0"/>
    <n v="0"/>
    <m/>
    <m/>
    <d v="2001-09-20T00:00:00"/>
    <s v="KABUPATEN PADANG PARIAMAN"/>
    <s v="ulandarisusi20@gmail.com"/>
    <s v="Kp Tangah"/>
    <s v="SMK NEGERI 1 PARIAMAN"/>
    <n v="82286550554"/>
    <s v="ISLAM"/>
  </r>
  <r>
    <x v="22"/>
    <n v="20061017"/>
    <s v="Vellya Gustri Rinanda"/>
    <s v="SPMB/SNMPTN"/>
    <x v="5"/>
    <s v="Tidak"/>
    <x v="0"/>
    <n v="0"/>
    <n v="0"/>
    <s v="R"/>
    <n v="1"/>
    <n v="0"/>
    <n v="0"/>
    <m/>
    <m/>
    <d v="2002-08-09T00:00:00"/>
    <s v="KABUPATEN PESISIR SELATAN"/>
    <s v="gustrirvellya@gmail.com"/>
    <s v="Kalumpang Nagari Koto Nan Tigo IV Koto Hilie"/>
    <s v="SMA NEGERI 1 BATANG KAPAS"/>
    <n v="82383688183"/>
    <s v="ISLAM"/>
  </r>
  <r>
    <x v="22"/>
    <n v="20061018"/>
    <s v="AL VIKRI"/>
    <s v="SBMPTN"/>
    <x v="5"/>
    <s v="Tidak"/>
    <x v="0"/>
    <n v="0"/>
    <n v="0"/>
    <s v="R"/>
    <n v="1"/>
    <n v="0"/>
    <n v="0"/>
    <m/>
    <m/>
    <d v="2000-08-22T00:00:00"/>
    <s v="KOTA PADANG"/>
    <s v="alvikri2208@gmail.com"/>
    <s v="Jalan Palarik RT 03 RW 07 Kelurahan Air Pacah"/>
    <s v="SMK NEGERI 5 PADANG"/>
    <n v="82391362094"/>
    <s v="ISLAM"/>
  </r>
  <r>
    <x v="22"/>
    <n v="20061019"/>
    <s v="ALAN FEBRIANDA"/>
    <s v="SBMPTN"/>
    <x v="5"/>
    <s v="Tidak"/>
    <x v="0"/>
    <n v="0"/>
    <n v="0"/>
    <s v="R"/>
    <n v="1"/>
    <n v="0"/>
    <n v="0"/>
    <m/>
    <m/>
    <d v="2001-02-16T00:00:00"/>
    <s v="KABUPATEN AGAM"/>
    <s v="alanfbrnda10@gmail.com"/>
    <s v="Balai Bagamba Jorong Biaro"/>
    <s v="SMK NEGERI 1 BUKITTINGGI"/>
    <n v="81261890790"/>
    <s v="ISLAM"/>
  </r>
  <r>
    <x v="22"/>
    <n v="20061020"/>
    <s v="Amelinda Jetira"/>
    <s v="SBMPTN"/>
    <x v="5"/>
    <s v="Tidak"/>
    <x v="0"/>
    <n v="0"/>
    <n v="0"/>
    <s v="R"/>
    <n v="1"/>
    <n v="0"/>
    <n v="0"/>
    <m/>
    <m/>
    <d v="2002-11-01T00:00:00"/>
    <s v="KABUPATEN KERINCI"/>
    <s v="amelindajetira@gmail.com"/>
    <s v="Koto patah, kec. danau kerinci barat"/>
    <s v="SMK NEGERI 2 SUNGAI PENUH"/>
    <n v="82237619780"/>
    <s v="ISLAM"/>
  </r>
  <r>
    <x v="22"/>
    <n v="20061021"/>
    <s v="ANDRA APRIYANSYAH"/>
    <s v="SBMPTN"/>
    <x v="5"/>
    <s v="Tidak"/>
    <x v="0"/>
    <n v="0"/>
    <n v="0"/>
    <s v="R"/>
    <n v="1"/>
    <n v="0"/>
    <n v="0"/>
    <m/>
    <m/>
    <d v="2002-04-21T00:00:00"/>
    <s v="KABUPATEN TANJUNG JABUNG TIMUR"/>
    <s v="aryansyahputra21@gmail.com"/>
    <s v="jl. orang kayo hitam, RT 014/RW 006, KEL. nipah panjang 1"/>
    <s v="MA NEGERI MODEL JAMBI"/>
    <n v="85379341996"/>
    <s v="ISLAM"/>
  </r>
  <r>
    <x v="22"/>
    <n v="20061022"/>
    <s v="ASIH PUTRI ANANDA"/>
    <s v="SBMPTN"/>
    <x v="5"/>
    <s v="Tidak"/>
    <x v="0"/>
    <n v="0"/>
    <n v="0"/>
    <s v="R"/>
    <n v="1"/>
    <n v="0"/>
    <n v="0"/>
    <m/>
    <m/>
    <d v="2002-01-27T00:00:00"/>
    <s v="KOTA PADANG"/>
    <s v="asihputriananda2701@gmail.com"/>
    <s v="KAMPUNG KALAWI RT01 RW03 KEL.LUBUK LINTAH KEC.KURANJI"/>
    <s v="SMK NEGERI 1 PADANG"/>
    <n v="82388526800"/>
    <s v="ISLAM"/>
  </r>
  <r>
    <x v="22"/>
    <n v="20061023"/>
    <s v="Ayeza Indah Maulia"/>
    <s v="SBMPTN"/>
    <x v="5"/>
    <s v="Tidak"/>
    <x v="0"/>
    <n v="0"/>
    <n v="0"/>
    <s v="R"/>
    <n v="1"/>
    <n v="0"/>
    <n v="0"/>
    <m/>
    <m/>
    <d v="2001-08-07T00:00:00"/>
    <s v="KABUPATEN PASAMAN"/>
    <s v="ayezaindah0@gmail.com"/>
    <s v="Jl. Prof dr hamka no 56"/>
    <s v="SMK NEGERI 1 LUBUK SIKAPING"/>
    <n v="82385298701"/>
    <s v="ISLAM"/>
  </r>
  <r>
    <x v="22"/>
    <n v="20061024"/>
    <s v="DWI SILVIANTI"/>
    <s v="SBMPTN"/>
    <x v="5"/>
    <s v="Tidak"/>
    <x v="0"/>
    <n v="0"/>
    <n v="0"/>
    <s v="R"/>
    <n v="1"/>
    <n v="0"/>
    <n v="0"/>
    <m/>
    <m/>
    <d v="2002-01-07T00:00:00"/>
    <s v="KABUPATEN TEBO"/>
    <s v="Silvianti007@gmail.com"/>
    <s v="jalan padang lamo, RT. 02, Desa Dusun Baru kec. VII koto"/>
    <s v="SMK NEGERI 3 TEBO"/>
    <n v="81368355273"/>
    <s v="ISLAM"/>
  </r>
  <r>
    <x v="22"/>
    <n v="20061025"/>
    <s v="FAREL ARDHAN"/>
    <s v="SBMPTN"/>
    <x v="5"/>
    <s v="Tidak"/>
    <x v="0"/>
    <n v="0"/>
    <n v="0"/>
    <s v="R"/>
    <n v="1"/>
    <n v="0"/>
    <n v="0"/>
    <m/>
    <m/>
    <d v="2002-12-10T00:00:00"/>
    <s v="KOTA PADANG"/>
    <s v="fareladhan10@gmail.com"/>
    <s v="Komplek villa melati mas blok AA.1"/>
    <s v="SMA NEGERI 7 PADANG"/>
    <n v="89620771878"/>
    <s v="ISLAM"/>
  </r>
  <r>
    <x v="22"/>
    <n v="20061026"/>
    <s v="Galang Aufa Rafiqi Harahap"/>
    <s v="SBMPTN"/>
    <x v="5"/>
    <s v="Tidak"/>
    <x v="0"/>
    <n v="0"/>
    <n v="0"/>
    <s v="R"/>
    <n v="1"/>
    <n v="0"/>
    <n v="0"/>
    <m/>
    <m/>
    <d v="2003-01-13T00:00:00"/>
    <s v="KABUPATEN BINTAN"/>
    <s v="galangharahap8@gmail.com"/>
    <s v="Jalan Syekh Ismail Alkalibi, Tanah Garam, Kota Solok"/>
    <s v="SMK NEGERI 1 BINTAN"/>
    <n v="82268703987"/>
    <s v="ISLAM"/>
  </r>
  <r>
    <x v="22"/>
    <n v="20061027"/>
    <s v="Harmansyah"/>
    <s v="SBMPTN"/>
    <x v="5"/>
    <s v="Tidak"/>
    <x v="0"/>
    <n v="0"/>
    <n v="0"/>
    <s v="R"/>
    <n v="1"/>
    <n v="0"/>
    <n v="0"/>
    <m/>
    <m/>
    <d v="2002-03-15T00:00:00"/>
    <s v="KABUPATEN SOLOK"/>
    <s v="harmansyahharmansyah52@gmail.com"/>
    <s v="JORONG TAMBANG,NAGARI SURIAN,KEC.PANTAI CERMIN"/>
    <s v="MA NEGERI KOTO BARU SOLOK"/>
    <n v="82283649116"/>
    <s v="ISLAM"/>
  </r>
  <r>
    <x v="22"/>
    <n v="20061028"/>
    <s v="INDAH ERDIANI"/>
    <s v="SBMPTN"/>
    <x v="5"/>
    <s v="Tidak"/>
    <x v="0"/>
    <n v="0"/>
    <n v="0"/>
    <s v="R"/>
    <n v="1"/>
    <n v="0"/>
    <n v="0"/>
    <m/>
    <m/>
    <d v="2002-07-15T00:00:00"/>
    <s v="KABUPATEN PADANG PARIAMAN"/>
    <s v="indah15072002@gmail.com"/>
    <s v="Rimbo piatu Duku, Kec Sungai Limau"/>
    <s v="SMK NEGERI 1 SUNGAI LIMAU"/>
    <n v="85264704775"/>
    <s v="ISLAM"/>
  </r>
  <r>
    <x v="22"/>
    <n v="20061029"/>
    <s v="JULIO ARCA SAPUTRA"/>
    <s v="SBMPTN"/>
    <x v="5"/>
    <s v="Tidak"/>
    <x v="0"/>
    <n v="0"/>
    <n v="0"/>
    <s v="R"/>
    <n v="1"/>
    <n v="0"/>
    <n v="0"/>
    <m/>
    <m/>
    <d v="2002-07-01T00:00:00"/>
    <s v="PAGARALAM"/>
    <s v="julioarcasaputra@gmail.com"/>
    <s v="Jalan Indra Giri Jaya Gang Taman Siswa No. 23"/>
    <s v="MA NEGERI BATU MANDI TILATANG KAMANG"/>
    <n v="82171263920"/>
    <s v="ISLAM"/>
  </r>
  <r>
    <x v="22"/>
    <n v="20061031"/>
    <s v="M. HANIF AMRISHA"/>
    <s v="SBMPTN"/>
    <x v="5"/>
    <s v="Tidak"/>
    <x v="0"/>
    <n v="0"/>
    <n v="0"/>
    <s v="R"/>
    <n v="1"/>
    <n v="0"/>
    <n v="0"/>
    <m/>
    <m/>
    <d v="2002-08-14T00:00:00"/>
    <s v="KOTA BUKITTINGGI"/>
    <s v="hanifamrisa@gmail.com"/>
    <s v="Jl DR ABU HANIFAH NO 12 GUGUK MALINTANG PADANG PANJANG TIMUR"/>
    <s v="SMA NEGERI 2 PADANG PANJANG"/>
    <n v="81275964212"/>
    <s v="ISLAM"/>
  </r>
  <r>
    <x v="22"/>
    <n v="20061032"/>
    <s v="MOHAMMAD FAKHRUL SIDIQ"/>
    <s v="SBMPTN"/>
    <x v="5"/>
    <s v="Tidak"/>
    <x v="0"/>
    <n v="0"/>
    <n v="0"/>
    <s v="R"/>
    <n v="1"/>
    <n v="0"/>
    <n v="0"/>
    <m/>
    <m/>
    <d v="2002-09-02T00:00:00"/>
    <s v="KOTA PADANG"/>
    <s v="fahrulsidiq02@gmail.com"/>
    <s v="Pondok Ranah Minang Blok AA No.03 RT 01 RW 06"/>
    <s v="SMK NEGERI 1 PADANG"/>
    <n v="895618169379"/>
    <s v="ISLAM"/>
  </r>
  <r>
    <x v="22"/>
    <n v="20061034"/>
    <s v="Resa Oktavia"/>
    <s v="SBMPTN"/>
    <x v="5"/>
    <s v="Tidak"/>
    <x v="0"/>
    <n v="0"/>
    <n v="0"/>
    <s v="R"/>
    <n v="1"/>
    <n v="0"/>
    <n v="0"/>
    <m/>
    <m/>
    <d v="2001-10-04T00:00:00"/>
    <s v="KABUPATEN PESISIR SELATAN"/>
    <s v="oktaviaresa449@gmail.com"/>
    <s v="Jinang Kanpung Pansur Ampang Pulai"/>
    <s v="SMK NEGERI 1 KOTO XI TARUSAN"/>
    <n v="82122736294"/>
    <s v="ISLAM"/>
  </r>
  <r>
    <x v="22"/>
    <n v="20061035"/>
    <s v="RIDHO MAULANA"/>
    <s v="SBMPTN"/>
    <x v="5"/>
    <s v="Tidak"/>
    <x v="0"/>
    <n v="0"/>
    <n v="0"/>
    <s v="R"/>
    <n v="1"/>
    <n v="0"/>
    <n v="0"/>
    <m/>
    <m/>
    <d v="2000-09-15T00:00:00"/>
    <s v="KOTA PADANG"/>
    <s v="jokerindo0915@gmail.com"/>
    <s v="Jalan Wirasakti IV No 36 Perumdam 1"/>
    <s v="SMK NEGERI 1 PADANG"/>
    <n v="85263848029"/>
    <s v="ISLAM"/>
  </r>
  <r>
    <x v="22"/>
    <n v="20061036"/>
    <s v="RINDI SILVIA PUTRI"/>
    <s v="SBMPTN"/>
    <x v="5"/>
    <s v="Tidak"/>
    <x v="0"/>
    <n v="0"/>
    <n v="0"/>
    <s v="R"/>
    <n v="1"/>
    <n v="0"/>
    <n v="0"/>
    <m/>
    <m/>
    <d v="2002-05-05T00:00:00"/>
    <s v="KABUPATEN PASAMAN BARAT"/>
    <s v="Rindiselviaputry@gmail.com"/>
    <s v="Wonosari,kec.kinali,kab.Pasaman Barat,Sumatra Barat"/>
    <s v="SMA NEGERI 1 KINALI"/>
    <n v="82268535607"/>
    <s v="ISLAM"/>
  </r>
  <r>
    <x v="22"/>
    <n v="20061037"/>
    <s v="RIVKY SYAFELMI"/>
    <s v="SBMPTN"/>
    <x v="5"/>
    <s v="Tidak"/>
    <x v="0"/>
    <n v="0"/>
    <n v="0"/>
    <s v="R"/>
    <n v="1"/>
    <n v="0"/>
    <n v="0"/>
    <m/>
    <m/>
    <d v="2002-11-03T00:00:00"/>
    <s v="KOTA BATAM"/>
    <s v="rivkysyafelmi@gmail.com"/>
    <s v="perumahan graha nusa permai blok A5 NO.2 batam,kepulauanriau"/>
    <s v="SMK NEGERI 2 SOLOK"/>
    <n v="85213335305"/>
    <s v="ISLAM"/>
  </r>
  <r>
    <x v="22"/>
    <n v="20061038"/>
    <s v="RIZKI ZULMAHENDRA"/>
    <s v="SBMPTN"/>
    <x v="5"/>
    <s v="Tidak"/>
    <x v="0"/>
    <n v="0"/>
    <n v="0"/>
    <s v="R"/>
    <n v="1"/>
    <n v="0"/>
    <n v="0"/>
    <m/>
    <m/>
    <d v="2001-06-21T00:00:00"/>
    <s v="KABUPATEN TANAH DATAR"/>
    <s v="Zulmahendrarizki@gmail.com"/>
    <s v="Jorong Subarang Kenagarian Singgalang"/>
    <s v="SMK NEGERI 1 BUKITTINGGI"/>
    <n v="81378474842"/>
    <s v="ISLAM"/>
  </r>
  <r>
    <x v="22"/>
    <n v="20061039"/>
    <s v="Samsul H Pandiangan"/>
    <s v="SBMPTN"/>
    <x v="5"/>
    <s v="Tidak"/>
    <x v="0"/>
    <n v="0"/>
    <n v="0"/>
    <s v="R"/>
    <n v="1"/>
    <n v="0"/>
    <n v="0"/>
    <m/>
    <m/>
    <d v="2001-07-03T00:00:00"/>
    <s v="KABUPATEN SAMOSIR"/>
    <s v="samsulpandiangan41@gmail.com"/>
    <s v="Lumban Pandiangan Desa Lintongnihuta"/>
    <s v="SMA NEGERI 1 RONGGURNIHUTA"/>
    <n v="82163573986"/>
    <s v="KATOLIK"/>
  </r>
  <r>
    <x v="22"/>
    <n v="20061040"/>
    <s v="Sefrian Tito Anandef"/>
    <s v="SBMPTN"/>
    <x v="5"/>
    <s v="Tidak"/>
    <x v="0"/>
    <n v="0"/>
    <n v="0"/>
    <s v="R"/>
    <n v="1"/>
    <n v="0"/>
    <n v="0"/>
    <m/>
    <m/>
    <d v="2001-09-23T00:00:00"/>
    <s v="KOTA SOLOK"/>
    <s v="anandeftito23@gmail.com"/>
    <s v="ASRAMA POLISI BALAI SELASA BLOK C NO.11 KEL. BARINGIN"/>
    <s v="SMK NEGERI 2 PAYAKUMBUH"/>
    <n v="85265077509"/>
    <s v="ISLAM"/>
  </r>
  <r>
    <x v="22"/>
    <n v="20061041"/>
    <s v="SEPTIAN JUANDA"/>
    <s v="SBMPTN"/>
    <x v="5"/>
    <s v="Tidak"/>
    <x v="0"/>
    <n v="0"/>
    <n v="0"/>
    <s v="R"/>
    <n v="1"/>
    <n v="0"/>
    <n v="0"/>
    <m/>
    <m/>
    <d v="2000-06-03T00:00:00"/>
    <s v="KOTA PADANG"/>
    <s v="juandaseptian990@gmail.com"/>
    <s v="JL. HANGTUAH GG. AKHIR"/>
    <s v="SMK HASANAH PEKANBARU"/>
    <n v="82172718623"/>
    <s v="ISLAM"/>
  </r>
  <r>
    <x v="22"/>
    <n v="20061042"/>
    <s v="SULTAN AKBAR"/>
    <s v="SBMPTN"/>
    <x v="5"/>
    <s v="Tidak"/>
    <x v="0"/>
    <n v="0"/>
    <n v="0"/>
    <s v="R"/>
    <n v="1"/>
    <n v="0"/>
    <n v="0"/>
    <m/>
    <m/>
    <d v="2001-04-26T00:00:00"/>
    <s v="KABUPATEN LIMA PULUH KOTA"/>
    <s v="sultanakbar14022018@gmail.com"/>
    <s v="Jorong sipatai ,Taram , kecamatan Harau"/>
    <s v="SMA NEGERI 1 KEC. HARAU"/>
    <n v="85263127531"/>
    <s v="ISLAM"/>
  </r>
  <r>
    <x v="22"/>
    <n v="20061043"/>
    <s v="TANTRI HANDAYANI"/>
    <s v="SBMPTN"/>
    <x v="5"/>
    <s v="Tidak"/>
    <x v="0"/>
    <n v="0"/>
    <n v="0"/>
    <s v="R"/>
    <n v="1"/>
    <n v="0"/>
    <n v="0"/>
    <m/>
    <m/>
    <d v="2001-07-06T00:00:00"/>
    <s v="KABUPATEN PASAMAN BARAT"/>
    <s v="tantrihdy06@gmail.com"/>
    <s v="Koto rajo jorong harapan tinggam nagari sinuruik."/>
    <s v="SMA NEGERI 1 TALAMAU"/>
    <n v="82285845887"/>
    <s v="ISLAM"/>
  </r>
  <r>
    <x v="22"/>
    <n v="20061044"/>
    <s v="Thomas Jiorgi"/>
    <s v="SBMPTN"/>
    <x v="5"/>
    <s v="Tidak"/>
    <x v="0"/>
    <n v="0"/>
    <n v="0"/>
    <s v="R"/>
    <n v="1"/>
    <n v="0"/>
    <n v="0"/>
    <m/>
    <m/>
    <d v="2001-07-02T00:00:00"/>
    <s v="KOTA PAYAKUMBUH"/>
    <s v="thomasjiorgi@gmail.com"/>
    <s v="Jl.m.yamin rt/rw 001/001 kel.balai jaring payakumbuh timur"/>
    <s v="SMK NEGERI 2 PAYAKUMBUH"/>
    <n v="89636760070"/>
    <s v="ISLAM"/>
  </r>
  <r>
    <x v="22"/>
    <n v="20061047"/>
    <s v="AFNI"/>
    <s v="Seleksi Mandiri"/>
    <x v="5"/>
    <s v="Tidak"/>
    <x v="0"/>
    <n v="0"/>
    <n v="0"/>
    <s v="N"/>
    <n v="1"/>
    <n v="0"/>
    <n v="0"/>
    <m/>
    <m/>
    <d v="2002-05-12T00:00:00"/>
    <s v="KABUPATEN PASAMAN BARAT"/>
    <s v="afnirealme835@gmail.com"/>
    <s v="Muara Kiawai, Gunung Tuleh,Pasaman Barat, Sumatera Barat"/>
    <s v="SMA NEGERI 1 GUNUNG TULEH"/>
    <n v="82386647642"/>
    <s v="ISLAM"/>
  </r>
  <r>
    <x v="22"/>
    <n v="20061048"/>
    <s v="ALFISSA INDAH PUTRI"/>
    <s v="Seleksi Mandiri"/>
    <x v="5"/>
    <s v="Tidak"/>
    <x v="0"/>
    <n v="0"/>
    <n v="0"/>
    <s v="N"/>
    <n v="1"/>
    <n v="0"/>
    <n v="0"/>
    <m/>
    <m/>
    <d v="2002-06-07T00:00:00"/>
    <s v="KABUPATEN TANAH DATAR"/>
    <s v="alfissaindahputri@gmail.com"/>
    <s v="Kampung baru ,jorong rajawali , tigo jangko, lintau buo"/>
    <s v="SMA NEGERI 2 LINTAU BUO"/>
    <n v="85364637500"/>
    <s v="ISLAM"/>
  </r>
  <r>
    <x v="22"/>
    <n v="20061050"/>
    <s v="DEDY SYAHPUTRA SIMBOLON"/>
    <s v="Seleksi Mandiri"/>
    <x v="5"/>
    <s v="Tidak"/>
    <x v="0"/>
    <n v="0"/>
    <n v="0"/>
    <s v="N"/>
    <n v="1"/>
    <n v="0"/>
    <n v="0"/>
    <m/>
    <m/>
    <d v="2002-05-05T00:00:00"/>
    <s v="KOTA PARIAMAN"/>
    <s v="dedygaul79@gmail.com"/>
    <s v="Jl samratulangi barat"/>
    <s v="SMA NEGERI 1 PARIAMAN"/>
    <n v="81261989745"/>
    <s v="PROTESTAN"/>
  </r>
  <r>
    <x v="22"/>
    <n v="20061052"/>
    <s v="ELVANI TANJUNG"/>
    <s v="Seleksi Mandiri"/>
    <x v="5"/>
    <s v="Tidak"/>
    <x v="0"/>
    <n v="0"/>
    <n v="0"/>
    <s v="N"/>
    <n v="1"/>
    <n v="0"/>
    <n v="0"/>
    <m/>
    <m/>
    <d v="2002-01-14T00:00:00"/>
    <s v="KABUPATEN SOLOK SELATAN"/>
    <s v="elvanitanjung1401@gmail.com"/>
    <s v="JORONG KIAMBANG JAYA, NAGARI KOTO BARU"/>
    <s v="SMA NEGERI 1 SOLOK SELATAN"/>
    <n v="82170394851"/>
    <s v="ISLAM"/>
  </r>
  <r>
    <x v="22"/>
    <n v="20061053"/>
    <s v="FAJAR TRI ADITYA"/>
    <s v="Seleksi Mandiri"/>
    <x v="5"/>
    <s v="Tidak"/>
    <x v="0"/>
    <n v="0"/>
    <n v="0"/>
    <s v="N"/>
    <n v="1"/>
    <n v="0"/>
    <n v="0"/>
    <m/>
    <m/>
    <d v="2002-05-06T00:00:00"/>
    <s v="KABUPATEN PESISIR SELATAN"/>
    <s v="fajar.tri.aditya0205@gmail.com"/>
    <s v="desa koto salido, nagari salido"/>
    <s v="SMA NEGERI 2 PAINAN"/>
    <n v="82288383139"/>
    <s v="ISLAM"/>
  </r>
  <r>
    <x v="22"/>
    <n v="20061054"/>
    <s v="FERDINAND ADONAY R"/>
    <s v="Seleksi Mandiri"/>
    <x v="5"/>
    <s v="Tidak"/>
    <x v="0"/>
    <n v="0"/>
    <n v="0"/>
    <s v="N"/>
    <n v="1"/>
    <n v="0"/>
    <n v="0"/>
    <m/>
    <m/>
    <d v="2002-01-07T00:00:00"/>
    <s v="KABUPATEN PASAMAN"/>
    <s v="smaraferdi@gmail.com"/>
    <s v="JORONG II PASAR RAO, TARUNG-TARUNG, KECAMATAN RAO"/>
    <s v="SMA NEGERI 1 RAO"/>
    <n v="81266747390"/>
    <s v="ISLAM"/>
  </r>
  <r>
    <x v="22"/>
    <n v="20061055"/>
    <s v="FITRYYA SHERFINA"/>
    <s v="Seleksi Mandiri"/>
    <x v="5"/>
    <s v="Tidak"/>
    <x v="0"/>
    <n v="0"/>
    <n v="0"/>
    <s v="N"/>
    <n v="1"/>
    <n v="0"/>
    <n v="0"/>
    <m/>
    <m/>
    <d v="2002-06-29T00:00:00"/>
    <s v="KOTA PEKANBARU"/>
    <s v="Fitryyasherfi@gmail.com"/>
    <s v="Damai langgeng blok d 1 no 10"/>
    <s v="MAN 1 PEKANBARU"/>
    <n v="81378088390"/>
    <s v="ISLAM"/>
  </r>
  <r>
    <x v="22"/>
    <n v="20061058"/>
    <s v="MEISSY ASRINI"/>
    <s v="Seleksi Mandiri"/>
    <x v="5"/>
    <s v="Tidak"/>
    <x v="0"/>
    <n v="0"/>
    <n v="0"/>
    <s v="N"/>
    <n v="1"/>
    <n v="0"/>
    <n v="0"/>
    <m/>
    <m/>
    <d v="2001-05-14T00:00:00"/>
    <s v="KOTA JAKARTA TIMUR"/>
    <s v="meissyasrini145@gmail.com"/>
    <s v="Kampung Sawah,Batu Hampar"/>
    <s v="SMK NEGERI 1 KOTO XI TARUSAN"/>
    <n v="82172710782"/>
    <s v="ISLAM"/>
  </r>
  <r>
    <x v="22"/>
    <n v="20061060"/>
    <s v="MUHAMMAD SEVIN HAMZAH"/>
    <s v="Seleksi Mandiri"/>
    <x v="5"/>
    <s v="Tidak"/>
    <x v="0"/>
    <n v="0"/>
    <n v="0"/>
    <s v="N"/>
    <n v="1"/>
    <n v="0"/>
    <n v="0"/>
    <m/>
    <m/>
    <d v="2002-12-09T00:00:00"/>
    <s v="KABUPATEN SOLOK SELATAN"/>
    <s v="muhammadsevinhamzah@gmail.com"/>
    <s v="Taratak Baru, Kapau Alam Pauh Duo, Pauh Duo, Solok Selatan"/>
    <s v="MA NEGERI MUARA LABUH"/>
    <n v="81372571655"/>
    <s v="ISLAM"/>
  </r>
  <r>
    <x v="22"/>
    <n v="20061061"/>
    <s v="NAZIRA ILYKA"/>
    <s v="Seleksi Mandiri"/>
    <x v="5"/>
    <s v="Tidak"/>
    <x v="0"/>
    <n v="0"/>
    <n v="0"/>
    <s v="N"/>
    <n v="1"/>
    <n v="0"/>
    <n v="0"/>
    <m/>
    <m/>
    <d v="2002-08-21T00:00:00"/>
    <s v="KABUPATEN KERINCI"/>
    <s v="Ilykanazira@gmail.com"/>
    <s v="KOTO TENGAH SEMERAP"/>
    <s v="SMK NEGERI 2 SUNGAI PENUH"/>
    <n v="85366907458"/>
    <s v="ISLAM"/>
  </r>
  <r>
    <x v="22"/>
    <n v="20061063"/>
    <s v="NURUL LATIFAH"/>
    <s v="Seleksi Mandiri"/>
    <x v="5"/>
    <s v="Tidak"/>
    <x v="0"/>
    <n v="0"/>
    <n v="0"/>
    <s v="N"/>
    <n v="1"/>
    <n v="0"/>
    <n v="0"/>
    <m/>
    <m/>
    <d v="2001-12-21T00:00:00"/>
    <s v="KOTA PARIAMAN"/>
    <s v="nldesember@gmail.com"/>
    <s v="Pd pauah gadang jr kp kajai kec. Tigo nagari"/>
    <s v="SMA NEGERI 1 LUBUK SIKAPING"/>
    <n v="81374525521"/>
    <s v="ISLAM"/>
  </r>
  <r>
    <x v="22"/>
    <n v="20061064"/>
    <s v="RAIHAN ALIM SETIAHARDJA"/>
    <s v="Seleksi Mandiri"/>
    <x v="5"/>
    <s v="Tidak"/>
    <x v="0"/>
    <n v="0"/>
    <n v="0"/>
    <s v="N"/>
    <n v="1"/>
    <n v="0"/>
    <n v="0"/>
    <m/>
    <m/>
    <d v="2001-08-18T00:00:00"/>
    <s v="KABUPATEN PADANG PARIAMAN"/>
    <s v="lucyshan248@gmail.com"/>
    <s v="Perumnas Salasah Indah Blok T2"/>
    <s v="SMA NEGERI 2 SIJUNJUNG"/>
    <n v="81270991908"/>
    <s v="ISLAM"/>
  </r>
  <r>
    <x v="22"/>
    <n v="20061065"/>
    <s v="RIFQIO MEYRETO"/>
    <s v="Seleksi Mandiri"/>
    <x v="5"/>
    <s v="Tidak"/>
    <x v="0"/>
    <n v="0"/>
    <n v="0"/>
    <s v="N"/>
    <n v="1"/>
    <n v="0"/>
    <n v="0"/>
    <m/>
    <m/>
    <d v="2001-05-19T00:00:00"/>
    <s v="KOTA PAYAKUMBUH"/>
    <s v="rifqiomeyreto2001@gmail.com"/>
    <s v="Perumahan Taman Mutiara B9 Ngalau"/>
    <s v="SMA NEGERI 2 PAYAKUMBUH"/>
    <n v="81363315490"/>
    <s v="ISLAM"/>
  </r>
  <r>
    <x v="22"/>
    <n v="20061066"/>
    <s v="SAPUTRA"/>
    <s v="Seleksi Mandiri"/>
    <x v="5"/>
    <s v="Tidak"/>
    <x v="0"/>
    <n v="0"/>
    <n v="0"/>
    <s v="N"/>
    <n v="1"/>
    <n v="0"/>
    <n v="0"/>
    <m/>
    <m/>
    <d v="2001-09-29T00:00:00"/>
    <s v="KOTA BUKITTINGGI"/>
    <s v="saputputra21@gmail.com"/>
    <s v="Jln. Kinantan Dalam, Pintu Kabun, Kota Bukittinggi"/>
    <s v="SMK NEGERI 1 BUKITTINGGI"/>
    <n v="81215287932"/>
    <s v="ISLAM"/>
  </r>
  <r>
    <x v="22"/>
    <n v="20061067"/>
    <s v="SHINTYA ATHALA MARZA"/>
    <s v="Seleksi Mandiri"/>
    <x v="5"/>
    <s v="Tidak"/>
    <x v="0"/>
    <n v="0"/>
    <n v="0"/>
    <s v="N"/>
    <n v="1"/>
    <n v="0"/>
    <n v="0"/>
    <m/>
    <m/>
    <d v="2001-06-11T00:00:00"/>
    <s v="KOTA PADANG PANJANG"/>
    <s v="ixashintya@gmail.com"/>
    <s v="JALAN SOEKARNO HATTA NO 20A"/>
    <s v="SMA NEGERI 2 PADANG PANJANG"/>
    <n v="81268459943"/>
    <s v="ISLAM"/>
  </r>
  <r>
    <x v="22"/>
    <n v="20061068"/>
    <s v="TAHFIDHUL IRSYAD ENDRI"/>
    <s v="Seleksi Mandiri"/>
    <x v="5"/>
    <s v="Tidak"/>
    <x v="0"/>
    <n v="0"/>
    <n v="0"/>
    <s v="N"/>
    <n v="1"/>
    <n v="0"/>
    <n v="0"/>
    <m/>
    <m/>
    <d v="2001-10-21T00:00:00"/>
    <s v="KOTA PAYAKUMBUH"/>
    <s v="tafidulirsyad@gmail.com"/>
    <s v="Jalan Utama Nomor 20 kel balai tongah koto"/>
    <s v="MA NEGERI 1 PAYAKUMBUH"/>
    <n v="82383241495"/>
    <s v="ISLAM"/>
  </r>
  <r>
    <x v="22"/>
    <n v="20061069"/>
    <s v="YOLANDA PUTRI NAMI"/>
    <s v="Seleksi Mandiri"/>
    <x v="5"/>
    <s v="Tidak"/>
    <x v="0"/>
    <n v="0"/>
    <n v="0"/>
    <s v="N"/>
    <n v="1"/>
    <n v="0"/>
    <n v="0"/>
    <m/>
    <m/>
    <d v="2002-08-19T00:00:00"/>
    <s v="KABUPATEN PASAMAN BARAT"/>
    <s v="yputrinami@gmail.com"/>
    <s v="Jalan desa baru no.40 silaping"/>
    <s v="SMA NEGERI 1 RANAH BATAHAN"/>
    <n v="82282761577"/>
    <s v="ISLAM"/>
  </r>
  <r>
    <x v="22"/>
    <n v="20061070"/>
    <s v="YUNIKA MEICELIA PUTRI"/>
    <s v="Seleksi Mandiri"/>
    <x v="5"/>
    <s v="Tidak"/>
    <x v="0"/>
    <n v="0"/>
    <n v="0"/>
    <s v="N"/>
    <n v="1"/>
    <n v="0"/>
    <n v="0"/>
    <m/>
    <m/>
    <d v="2002-05-01T00:00:00"/>
    <s v="KABUPATEN SIAK"/>
    <s v="yunikamelceliaputri2020@gmail.com"/>
    <s v="Katiagan,Kec.Kinali,Kab.Pasaman Barat,Prov.Sumatera Barat"/>
    <s v="SMA NEGERI 1 TANJUNG MUTIARA"/>
    <n v="85264325725"/>
    <s v="ISLAM"/>
  </r>
  <r>
    <x v="22"/>
    <n v="20061071"/>
    <s v="ZAINUL AMRI"/>
    <s v="Seleksi Mandiri"/>
    <x v="5"/>
    <s v="Tidak"/>
    <x v="0"/>
    <n v="0"/>
    <n v="0"/>
    <s v="N"/>
    <n v="1"/>
    <n v="0"/>
    <n v="0"/>
    <m/>
    <m/>
    <d v="2000-11-18T00:00:00"/>
    <s v="KABUPATEN PADANG PARIAMAN"/>
    <s v="zainulamri26@gmail.com"/>
    <s v="PATAMUAN,SIKUCUA BARAT , V KOTO KAMPUNG DALAM"/>
    <s v="SMA NEGERI 1 V KOTO KAMPUNG DALAM"/>
    <n v="82285334623"/>
    <s v="ISLAM"/>
  </r>
  <r>
    <x v="22"/>
    <n v="20061072"/>
    <s v="ZULFA FITRI ANNISA"/>
    <s v="Seleksi Mandiri"/>
    <x v="5"/>
    <s v="Tidak"/>
    <x v="0"/>
    <n v="0"/>
    <n v="0"/>
    <s v="N"/>
    <n v="1"/>
    <n v="0"/>
    <n v="0"/>
    <m/>
    <m/>
    <d v="2002-10-17T00:00:00"/>
    <s v="KABUPATEN MERANGIN"/>
    <s v="ichazulfa17@gmail.com"/>
    <s v="BTN GRIYA BANGKO ASRI NO.10 BLOK J RT 012"/>
    <s v="SMA NEGERI 6 MERANGIN"/>
    <n v="82177282214"/>
    <s v="ISLAM"/>
  </r>
  <r>
    <x v="22"/>
    <n v="20061073"/>
    <s v="Daud Tukar Habel Kabes"/>
    <s v="Afirmasi Pendidikan Tinggi (ADik)"/>
    <x v="5"/>
    <s v="Tidak"/>
    <x v="0"/>
    <n v="0"/>
    <n v="0"/>
    <s v="R"/>
    <n v="1"/>
    <n v="0"/>
    <n v="0"/>
    <m/>
    <m/>
    <d v="2000-08-14T00:00:00"/>
    <s v="KABUPATEN FAKFAK"/>
    <s v="dauthk267@gmail.com"/>
    <s v="Werba"/>
    <s v="SMK NEGERI 1 FAKFAK"/>
    <n v="81247249004"/>
    <s v="PROTESTAN"/>
  </r>
  <r>
    <x v="0"/>
    <n v="23451"/>
    <s v="Irsyad"/>
    <s v="SPMB/SNMPTN"/>
    <x v="0"/>
    <s v="Tidak"/>
    <x v="1"/>
    <n v="0"/>
    <n v="2"/>
    <s v="R"/>
    <n v="0"/>
    <n v="0"/>
    <n v="0"/>
    <m/>
    <m/>
    <m/>
    <m/>
    <m/>
    <s v="RT02RW01TJAUR KTTANGAHPDG"/>
    <m/>
    <m/>
    <s v="ISLAM"/>
  </r>
  <r>
    <x v="0"/>
    <n v="23452"/>
    <s v="Junaidy"/>
    <s v="SPMB/SNMPTN"/>
    <x v="0"/>
    <s v="Tidak"/>
    <x v="1"/>
    <n v="0"/>
    <n v="2"/>
    <s v="R"/>
    <n v="0"/>
    <n v="0"/>
    <n v="0"/>
    <m/>
    <m/>
    <m/>
    <m/>
    <m/>
    <s v="WISMA INDAH SITEBA"/>
    <m/>
    <m/>
    <s v="ISLAM"/>
  </r>
  <r>
    <x v="0"/>
    <n v="23457"/>
    <s v="Rahman Hatta Basri"/>
    <s v="SPMB/SNMPTN"/>
    <x v="0"/>
    <s v="Tidak"/>
    <x v="1"/>
    <n v="0"/>
    <n v="1.5"/>
    <s v="R"/>
    <n v="0"/>
    <n v="0"/>
    <n v="0"/>
    <m/>
    <m/>
    <m/>
    <m/>
    <m/>
    <s v="PARIAMAN"/>
    <m/>
    <m/>
    <s v="ISLAM"/>
  </r>
  <r>
    <x v="0"/>
    <n v="23468"/>
    <s v="Ireng Noviardi"/>
    <s v="SPMB/SNMPTN"/>
    <x v="0"/>
    <s v="Tidak"/>
    <x v="1"/>
    <n v="0"/>
    <n v="2"/>
    <s v="R"/>
    <n v="0"/>
    <n v="0"/>
    <n v="0"/>
    <m/>
    <m/>
    <m/>
    <m/>
    <m/>
    <m/>
    <m/>
    <m/>
    <s v="ISLAM"/>
  </r>
  <r>
    <x v="0"/>
    <n v="23475"/>
    <s v="Edwar Rinaldi"/>
    <s v="SPMB/SNMPTN"/>
    <x v="0"/>
    <s v="Tidak"/>
    <x v="1"/>
    <n v="0"/>
    <n v="0"/>
    <s v="R"/>
    <n v="0"/>
    <n v="0"/>
    <n v="0"/>
    <m/>
    <m/>
    <m/>
    <m/>
    <m/>
    <s v="JL WALET NO 8 PADANG"/>
    <m/>
    <m/>
    <s v="ISLAM"/>
  </r>
  <r>
    <x v="0"/>
    <n v="50035"/>
    <s v="Nova Darmansyah"/>
    <s v="Non Reguler"/>
    <x v="0"/>
    <s v="Tidak"/>
    <x v="1"/>
    <n v="0"/>
    <n v="2"/>
    <s v="N"/>
    <n v="0"/>
    <n v="0"/>
    <n v="0"/>
    <m/>
    <m/>
    <m/>
    <m/>
    <m/>
    <s v="PERM NUANSA INDAH3 BL K6"/>
    <m/>
    <m/>
    <s v="ISLAM"/>
  </r>
  <r>
    <x v="0"/>
    <n v="50050"/>
    <s v="Yurizal"/>
    <s v="Non Reguler"/>
    <x v="0"/>
    <s v="Tidak"/>
    <x v="1"/>
    <n v="0"/>
    <n v="0"/>
    <s v="N"/>
    <n v="0"/>
    <n v="0"/>
    <n v="0"/>
    <m/>
    <m/>
    <m/>
    <m/>
    <m/>
    <s v="JL ARU NO16 LUBEG"/>
    <m/>
    <m/>
    <s v="ISLAM"/>
  </r>
  <r>
    <x v="0"/>
    <n v="50053"/>
    <s v="Fatma Zuhra"/>
    <s v="Non Reguler"/>
    <x v="0"/>
    <s v="Tidak"/>
    <x v="1"/>
    <n v="0"/>
    <n v="2"/>
    <s v="N"/>
    <n v="0"/>
    <n v="0"/>
    <n v="0"/>
    <m/>
    <m/>
    <m/>
    <m/>
    <m/>
    <s v="JL BELIBIS B10 ATB PADANG"/>
    <m/>
    <m/>
    <s v="ISLAM"/>
  </r>
  <r>
    <x v="0"/>
    <n v="50054"/>
    <s v="Jufrinaldi"/>
    <s v="Non Reguler"/>
    <x v="0"/>
    <s v="Tidak"/>
    <x v="1"/>
    <n v="0"/>
    <n v="1"/>
    <s v="N"/>
    <n v="0"/>
    <n v="0"/>
    <n v="0"/>
    <m/>
    <m/>
    <m/>
    <m/>
    <m/>
    <s v="JL MURAI 12 B"/>
    <m/>
    <m/>
    <s v="ISLAM"/>
  </r>
  <r>
    <x v="0"/>
    <n v="50065"/>
    <s v="Hot Riandi Paulus Manurung"/>
    <s v="Non Reguler"/>
    <x v="0"/>
    <s v="Tidak"/>
    <x v="1"/>
    <n v="0"/>
    <n v="1"/>
    <s v="N"/>
    <n v="0"/>
    <n v="0"/>
    <n v="0"/>
    <m/>
    <m/>
    <m/>
    <m/>
    <m/>
    <s v="JL PARKIT 14 N0 5 ATS"/>
    <m/>
    <m/>
    <m/>
  </r>
  <r>
    <x v="0"/>
    <n v="50070"/>
    <s v="Darul Khairi d"/>
    <s v="Perpanjangan 1"/>
    <x v="0"/>
    <s v="Tidak"/>
    <x v="1"/>
    <n v="0"/>
    <n v="1.77"/>
    <s v="N"/>
    <n v="0"/>
    <n v="0"/>
    <n v="0"/>
    <m/>
    <m/>
    <m/>
    <m/>
    <m/>
    <s v="PURUS 2 PADANG"/>
    <m/>
    <m/>
    <s v="ISLAM"/>
  </r>
  <r>
    <x v="1"/>
    <n v="26280"/>
    <s v="Sefrinaldi"/>
    <s v="SPMB/SNMPTN"/>
    <x v="0"/>
    <s v="Tidak"/>
    <x v="1"/>
    <n v="0"/>
    <n v="2.29"/>
    <s v="R"/>
    <n v="0"/>
    <n v="0"/>
    <n v="0"/>
    <m/>
    <m/>
    <m/>
    <m/>
    <m/>
    <s v="JL DUR AN TARUNG PADANG"/>
    <m/>
    <m/>
    <m/>
  </r>
  <r>
    <x v="1"/>
    <n v="26299"/>
    <s v="Widi Afnal"/>
    <s v="SPMB/SNMPTN"/>
    <x v="0"/>
    <s v="Tidak"/>
    <x v="1"/>
    <n v="0"/>
    <n v="0"/>
    <s v="R"/>
    <n v="0"/>
    <n v="0"/>
    <n v="0"/>
    <m/>
    <m/>
    <m/>
    <m/>
    <m/>
    <s v="JL PARKIT 14 NO 3"/>
    <m/>
    <m/>
    <m/>
  </r>
  <r>
    <x v="1"/>
    <n v="26300"/>
    <s v="Rifta Warman"/>
    <s v="SPMB/SNMPTN"/>
    <x v="0"/>
    <s v="Tidak"/>
    <x v="1"/>
    <n v="0"/>
    <n v="3"/>
    <s v="R"/>
    <n v="0"/>
    <n v="0"/>
    <n v="0"/>
    <m/>
    <m/>
    <m/>
    <m/>
    <m/>
    <s v="KOMP SINGGALANG B 5NO 2"/>
    <m/>
    <m/>
    <s v="ISLAM"/>
  </r>
  <r>
    <x v="2"/>
    <n v="30147"/>
    <s v="Suriadi Tarigan"/>
    <s v="Perpanjangan 1"/>
    <x v="0"/>
    <s v="Tidak"/>
    <x v="1"/>
    <n v="0"/>
    <n v="2.21"/>
    <s v="N"/>
    <n v="0"/>
    <n v="0"/>
    <n v="0"/>
    <m/>
    <m/>
    <m/>
    <m/>
    <m/>
    <s v="JL GURUN DALAM 1 NOMOR 3"/>
    <m/>
    <m/>
    <m/>
  </r>
  <r>
    <x v="2"/>
    <n v="30155"/>
    <s v="Asriwansyah"/>
    <s v="PMDK/Undangan"/>
    <x v="0"/>
    <s v="Tidak"/>
    <x v="1"/>
    <n v="0"/>
    <n v="1.83"/>
    <s v="R"/>
    <n v="0"/>
    <n v="0"/>
    <n v="0"/>
    <m/>
    <m/>
    <m/>
    <m/>
    <m/>
    <s v="KOMP CENDANA THP VI HH 23"/>
    <m/>
    <m/>
    <m/>
  </r>
  <r>
    <x v="2"/>
    <n v="30573"/>
    <s v="Martoni"/>
    <s v="Seleksi UNP"/>
    <x v="0"/>
    <s v="Tidak"/>
    <x v="1"/>
    <n v="0"/>
    <n v="3.15"/>
    <s v="R"/>
    <n v="0"/>
    <n v="0"/>
    <n v="0"/>
    <m/>
    <m/>
    <m/>
    <m/>
    <m/>
    <s v="JL CENDRAWASIH NO 06 B"/>
    <m/>
    <m/>
    <s v="ISLAM"/>
  </r>
  <r>
    <x v="2"/>
    <n v="30582"/>
    <s v="Muhammad Arie Permata"/>
    <s v="Seleksi UNP"/>
    <x v="0"/>
    <s v="Tidak"/>
    <x v="1"/>
    <n v="0"/>
    <n v="0"/>
    <s v="R"/>
    <n v="0"/>
    <n v="0"/>
    <n v="0"/>
    <m/>
    <m/>
    <m/>
    <m/>
    <m/>
    <s v="KOMP PASIR PUTIH D3 TBG"/>
    <m/>
    <m/>
    <s v="ISLAM"/>
  </r>
  <r>
    <x v="3"/>
    <n v="33215"/>
    <s v="Yesil Yulia Andika"/>
    <s v="PMDK/Undangan"/>
    <x v="0"/>
    <s v="Tidak"/>
    <x v="1"/>
    <n v="0"/>
    <n v="2.33"/>
    <s v="R"/>
    <n v="0"/>
    <n v="0"/>
    <n v="0"/>
    <m/>
    <m/>
    <m/>
    <m/>
    <m/>
    <s v="GAJAH 8 NO 6 * B PADANG"/>
    <m/>
    <m/>
    <s v="ISLAM"/>
  </r>
  <r>
    <x v="3"/>
    <n v="33216"/>
    <s v="Resni"/>
    <s v="PMDK/Undangan"/>
    <x v="0"/>
    <s v="Tidak"/>
    <x v="1"/>
    <n v="0"/>
    <n v="0"/>
    <s v="R"/>
    <n v="0"/>
    <n v="0"/>
    <n v="0"/>
    <m/>
    <m/>
    <m/>
    <m/>
    <m/>
    <s v="CENDAN* MATA AIR N2 NO5"/>
    <m/>
    <m/>
    <m/>
  </r>
  <r>
    <x v="3"/>
    <n v="33217"/>
    <s v="Reko Dodi Saputra"/>
    <s v="PMDK/Undangan"/>
    <x v="0"/>
    <s v="Tidak"/>
    <x v="1"/>
    <n v="0"/>
    <n v="2.73"/>
    <s v="R"/>
    <n v="0"/>
    <n v="0"/>
    <n v="0"/>
    <m/>
    <m/>
    <m/>
    <m/>
    <m/>
    <s v="PERUM 1 RT04 RW03 NO70 PD"/>
    <m/>
    <m/>
    <s v="ISLAM"/>
  </r>
  <r>
    <x v="3"/>
    <n v="33222"/>
    <s v="Akhir Ramadhan"/>
    <s v="PMDK/Undangan"/>
    <x v="0"/>
    <s v="Tidak"/>
    <x v="1"/>
    <n v="0"/>
    <n v="0"/>
    <s v="R"/>
    <n v="0"/>
    <n v="0"/>
    <n v="0"/>
    <m/>
    <m/>
    <m/>
    <m/>
    <m/>
    <s v="JL GAJAH 5 NO 5 PADANG"/>
    <m/>
    <m/>
    <s v="ISLAM"/>
  </r>
  <r>
    <x v="3"/>
    <n v="33225"/>
    <s v="Edwin Yanuarta"/>
    <s v="PMDK/Undangan"/>
    <x v="0"/>
    <s v="Tidak"/>
    <x v="1"/>
    <n v="0"/>
    <n v="3.13"/>
    <s v="R"/>
    <n v="0"/>
    <n v="0"/>
    <n v="0"/>
    <m/>
    <m/>
    <m/>
    <m/>
    <m/>
    <s v="JL GAJAH 8 NO 2A ATB"/>
    <m/>
    <m/>
    <s v="ISLAM"/>
  </r>
  <r>
    <x v="3"/>
    <n v="34131"/>
    <s v="M. Masalul Kamil"/>
    <s v="Seleksi UNP"/>
    <x v="0"/>
    <s v="Tidak"/>
    <x v="1"/>
    <n v="0"/>
    <n v="0"/>
    <s v="R"/>
    <n v="0"/>
    <n v="0"/>
    <n v="0"/>
    <d v="2006-03-25T00:00:00"/>
    <m/>
    <m/>
    <m/>
    <m/>
    <s v="JL CENDRAWASIH 2 63 ATB"/>
    <m/>
    <m/>
    <m/>
  </r>
  <r>
    <x v="3"/>
    <n v="34147"/>
    <s v="Arif Gustiar"/>
    <s v="Seleksi UNP"/>
    <x v="0"/>
    <s v="Tidak"/>
    <x v="1"/>
    <n v="0"/>
    <n v="0"/>
    <s v="R"/>
    <n v="0"/>
    <n v="0"/>
    <n v="0"/>
    <m/>
    <m/>
    <m/>
    <m/>
    <m/>
    <s v="KAKAK TUA NO55 PADANG"/>
    <m/>
    <m/>
    <m/>
  </r>
  <r>
    <x v="3"/>
    <n v="34151"/>
    <s v="Elisa Eka Putri"/>
    <s v="Seleksi UNP"/>
    <x v="0"/>
    <s v="Tidak"/>
    <x v="1"/>
    <n v="0"/>
    <n v="0"/>
    <s v="R"/>
    <n v="0"/>
    <n v="0"/>
    <n v="0"/>
    <m/>
    <m/>
    <m/>
    <m/>
    <m/>
    <s v="JL PATENGGANGAN 26J PDG"/>
    <m/>
    <m/>
    <m/>
  </r>
  <r>
    <x v="3"/>
    <n v="34431"/>
    <s v="Robby Adriadinata"/>
    <s v="Non Reguler"/>
    <x v="0"/>
    <s v="Tidak"/>
    <x v="1"/>
    <n v="0"/>
    <n v="2.2799999999999998"/>
    <s v="N"/>
    <n v="0"/>
    <n v="0"/>
    <n v="0"/>
    <m/>
    <m/>
    <m/>
    <m/>
    <m/>
    <s v="JL CILIWUNG NO4 PABATIM"/>
    <m/>
    <m/>
    <m/>
  </r>
  <r>
    <x v="3"/>
    <n v="34434"/>
    <s v="Suharjono s"/>
    <s v="Non Reguler"/>
    <x v="0"/>
    <s v="Tidak"/>
    <x v="1"/>
    <n v="0"/>
    <n v="0"/>
    <s v="N"/>
    <n v="0"/>
    <n v="0"/>
    <n v="0"/>
    <m/>
    <m/>
    <m/>
    <m/>
    <m/>
    <s v="KOMP SINGGALANG BLK 3 NO3"/>
    <m/>
    <m/>
    <m/>
  </r>
  <r>
    <x v="3"/>
    <n v="34467"/>
    <s v="Alfindo Perdana"/>
    <s v="Non Reguler"/>
    <x v="0"/>
    <s v="Tidak"/>
    <x v="1"/>
    <n v="0"/>
    <n v="0"/>
    <s v="N"/>
    <n v="0"/>
    <n v="0"/>
    <n v="0"/>
    <m/>
    <m/>
    <m/>
    <m/>
    <m/>
    <s v="JL SALAK NO 42 PURUSKEB"/>
    <m/>
    <m/>
    <m/>
  </r>
  <r>
    <x v="3"/>
    <n v="34471"/>
    <s v="Romi Saputra"/>
    <s v="Non Reguler"/>
    <x v="0"/>
    <s v="Tidak"/>
    <x v="1"/>
    <n v="0"/>
    <n v="1.75"/>
    <s v="N"/>
    <n v="0"/>
    <n v="0"/>
    <n v="0"/>
    <m/>
    <m/>
    <m/>
    <m/>
    <m/>
    <s v="JL TIM TIMX7WISMA INDAH 1"/>
    <m/>
    <m/>
    <m/>
  </r>
  <r>
    <x v="4"/>
    <n v="38178"/>
    <s v="Thomas Hermanto"/>
    <s v="PMDK/Undangan"/>
    <x v="0"/>
    <s v="Tidak"/>
    <x v="1"/>
    <n v="0"/>
    <n v="0"/>
    <s v="R"/>
    <n v="0"/>
    <n v="0"/>
    <n v="0"/>
    <m/>
    <m/>
    <m/>
    <m/>
    <m/>
    <s v="ASR TNI AD H 12 SIMP HARU"/>
    <m/>
    <m/>
    <m/>
  </r>
  <r>
    <x v="4"/>
    <n v="39022"/>
    <s v="Retno Yohanes"/>
    <s v="Seleksi UNP"/>
    <x v="0"/>
    <s v="Tidak"/>
    <x v="1"/>
    <n v="0"/>
    <n v="2.33"/>
    <s v="R"/>
    <n v="0"/>
    <n v="0"/>
    <n v="0"/>
    <m/>
    <m/>
    <m/>
    <m/>
    <m/>
    <s v="JLN CENDRAWASIH"/>
    <m/>
    <m/>
    <s v="ISLAM"/>
  </r>
  <r>
    <x v="4"/>
    <n v="39023"/>
    <s v="Nova Putra"/>
    <s v="Seleksi UNP"/>
    <x v="0"/>
    <s v="Tidak"/>
    <x v="1"/>
    <n v="0"/>
    <n v="2.5"/>
    <s v="R"/>
    <n v="0"/>
    <n v="0"/>
    <n v="0"/>
    <m/>
    <m/>
    <m/>
    <m/>
    <m/>
    <s v="KOMP JONDUL 1 BLOK F NO 9"/>
    <m/>
    <m/>
    <s v="ISLAM"/>
  </r>
  <r>
    <x v="4"/>
    <n v="39031"/>
    <s v="Tomas Elfaedison"/>
    <s v="Seleksi UNP"/>
    <x v="0"/>
    <s v="Tidak"/>
    <x v="1"/>
    <n v="0"/>
    <n v="2.63"/>
    <s v="R"/>
    <n v="0"/>
    <n v="0"/>
    <n v="0"/>
    <m/>
    <m/>
    <m/>
    <m/>
    <m/>
    <s v="PONDOK KARYA NO21 PADANG"/>
    <m/>
    <m/>
    <s v="ISLAM"/>
  </r>
  <r>
    <x v="4"/>
    <n v="39036"/>
    <s v="Mahdiwan"/>
    <s v="Seleksi UNP"/>
    <x v="0"/>
    <s v="Tidak"/>
    <x v="1"/>
    <n v="0"/>
    <n v="2.16"/>
    <s v="R"/>
    <n v="0"/>
    <n v="0"/>
    <n v="0"/>
    <m/>
    <m/>
    <m/>
    <m/>
    <m/>
    <s v="JL SRIGUNTING 15 ATB"/>
    <m/>
    <m/>
    <s v="ISLAM"/>
  </r>
  <r>
    <x v="4"/>
    <n v="39037"/>
    <s v="Rahmi R."/>
    <s v="Seleksi UNP"/>
    <x v="0"/>
    <s v="Tidak"/>
    <x v="1"/>
    <n v="0"/>
    <n v="3.02"/>
    <s v="R"/>
    <n v="0"/>
    <n v="0"/>
    <n v="0"/>
    <m/>
    <m/>
    <m/>
    <m/>
    <m/>
    <s v="JL GARUDA NO11 ATB"/>
    <m/>
    <m/>
    <s v="ISLAM"/>
  </r>
  <r>
    <x v="4"/>
    <n v="39040"/>
    <s v="Deni Hidayah"/>
    <s v="Seleksi UNP"/>
    <x v="0"/>
    <s v="Tidak"/>
    <x v="1"/>
    <n v="0"/>
    <n v="2.33"/>
    <s v="R"/>
    <n v="0"/>
    <n v="0"/>
    <n v="0"/>
    <m/>
    <m/>
    <m/>
    <m/>
    <m/>
    <s v="KOMP PERMATA BIRU G 4"/>
    <m/>
    <m/>
    <s v="ISLAM"/>
  </r>
  <r>
    <x v="4"/>
    <n v="39052"/>
    <s v="Erison"/>
    <s v="Seleksi UNP"/>
    <x v="0"/>
    <s v="Tidak"/>
    <x v="1"/>
    <n v="0"/>
    <n v="2.02"/>
    <s v="R"/>
    <n v="0"/>
    <n v="0"/>
    <n v="0"/>
    <m/>
    <m/>
    <m/>
    <m/>
    <m/>
    <s v="WISMA INDAH 5 BLOK I1 NO4"/>
    <m/>
    <m/>
    <s v="ISLAM"/>
  </r>
  <r>
    <x v="4"/>
    <n v="39841"/>
    <s v="Doni Bustira Tanjung"/>
    <s v="Non Reguler"/>
    <x v="0"/>
    <s v="Tidak"/>
    <x v="1"/>
    <n v="0"/>
    <n v="0"/>
    <s v="N"/>
    <n v="0"/>
    <n v="0"/>
    <n v="0"/>
    <m/>
    <m/>
    <m/>
    <m/>
    <m/>
    <s v="APEL RAYA NO 07 BELIMBING"/>
    <m/>
    <m/>
    <s v="ISLAM"/>
  </r>
  <r>
    <x v="4"/>
    <n v="39843"/>
    <s v="Eka Saputra"/>
    <s v="Non Reguler"/>
    <x v="0"/>
    <s v="Tidak"/>
    <x v="1"/>
    <n v="0"/>
    <n v="0"/>
    <s v="N"/>
    <n v="0"/>
    <n v="0"/>
    <n v="0"/>
    <m/>
    <m/>
    <m/>
    <m/>
    <m/>
    <s v="JL BINUANG KP DALAM PAUH"/>
    <m/>
    <m/>
    <s v="ISLAM"/>
  </r>
  <r>
    <x v="4"/>
    <n v="39844"/>
    <s v="Erixmon"/>
    <s v="Non Reguler"/>
    <x v="0"/>
    <s v="Tidak"/>
    <x v="1"/>
    <n v="0"/>
    <n v="0"/>
    <s v="N"/>
    <n v="0"/>
    <n v="0"/>
    <n v="0"/>
    <m/>
    <m/>
    <m/>
    <m/>
    <m/>
    <s v="TABING BANDAR GADANG NO 3"/>
    <m/>
    <m/>
    <s v="ISLAM"/>
  </r>
  <r>
    <x v="4"/>
    <n v="39847"/>
    <s v="Herman Saputra"/>
    <s v="Non Reguler"/>
    <x v="0"/>
    <s v="Tidak"/>
    <x v="1"/>
    <n v="0"/>
    <n v="0"/>
    <s v="N"/>
    <n v="0"/>
    <n v="0"/>
    <n v="0"/>
    <m/>
    <m/>
    <m/>
    <m/>
    <m/>
    <s v="JL PRAMUKA 1"/>
    <m/>
    <m/>
    <s v="ISLAM"/>
  </r>
  <r>
    <x v="4"/>
    <n v="39848"/>
    <s v="Indra Sukmana"/>
    <s v="Non Reguler"/>
    <x v="0"/>
    <s v="Tidak"/>
    <x v="1"/>
    <n v="0"/>
    <n v="0"/>
    <s v="N"/>
    <n v="0"/>
    <n v="0"/>
    <n v="0"/>
    <m/>
    <m/>
    <m/>
    <m/>
    <m/>
    <s v="BUNGAMAS B10 KH SULAIMAN"/>
    <m/>
    <m/>
    <s v="ISLAM"/>
  </r>
  <r>
    <x v="4"/>
    <n v="39851"/>
    <s v="Lori Holmes"/>
    <s v="Non Reguler"/>
    <x v="0"/>
    <s v="Tidak"/>
    <x v="1"/>
    <n v="0"/>
    <n v="2.2599999999999998"/>
    <s v="N"/>
    <n v="0"/>
    <n v="0"/>
    <n v="0"/>
    <m/>
    <m/>
    <m/>
    <m/>
    <m/>
    <s v="JL BELIBIS GANG NURI NO15"/>
    <m/>
    <m/>
    <s v="ISLAM"/>
  </r>
  <r>
    <x v="4"/>
    <n v="39852"/>
    <s v="Mardalena"/>
    <s v="Non Reguler"/>
    <x v="0"/>
    <s v="Tidak"/>
    <x v="1"/>
    <n v="0"/>
    <n v="0"/>
    <s v="N"/>
    <n v="0"/>
    <n v="0"/>
    <n v="0"/>
    <m/>
    <m/>
    <m/>
    <m/>
    <m/>
    <s v="KOMP BDU BLOK F5 T HITAM"/>
    <m/>
    <m/>
    <s v="ISLAM"/>
  </r>
  <r>
    <x v="4"/>
    <n v="39854"/>
    <s v="Metronemly Permana"/>
    <s v="Non Reguler"/>
    <x v="0"/>
    <s v="Tidak"/>
    <x v="1"/>
    <n v="0"/>
    <n v="0"/>
    <s v="N"/>
    <n v="0"/>
    <n v="0"/>
    <n v="0"/>
    <m/>
    <m/>
    <m/>
    <m/>
    <m/>
    <s v="PERMATA BIRU B5 TABING"/>
    <m/>
    <m/>
    <s v="ISLAM"/>
  </r>
  <r>
    <x v="4"/>
    <n v="39857"/>
    <s v="Muksin"/>
    <s v="Non Reguler"/>
    <x v="0"/>
    <s v="Tidak"/>
    <x v="1"/>
    <n v="0"/>
    <n v="1.75"/>
    <s v="N"/>
    <n v="0"/>
    <n v="0"/>
    <n v="0"/>
    <m/>
    <m/>
    <m/>
    <m/>
    <m/>
    <s v="JL JATI 6 NO 41 A PADANG"/>
    <m/>
    <m/>
    <s v="ISLAM"/>
  </r>
  <r>
    <x v="4"/>
    <n v="39858"/>
    <s v="Muliadi Pulungan"/>
    <s v="Non Reguler"/>
    <x v="0"/>
    <s v="Tidak"/>
    <x v="1"/>
    <n v="0"/>
    <n v="2.31"/>
    <s v="N"/>
    <n v="0"/>
    <n v="0"/>
    <n v="0"/>
    <m/>
    <m/>
    <m/>
    <m/>
    <m/>
    <s v="JL PATENGGANGAN NO8L ATB"/>
    <m/>
    <m/>
    <s v="ISLAM"/>
  </r>
  <r>
    <x v="4"/>
    <n v="39860"/>
    <s v="Nofki Perta Widana"/>
    <s v="Non Reguler"/>
    <x v="0"/>
    <s v="Tidak"/>
    <x v="1"/>
    <n v="0"/>
    <n v="2.09"/>
    <s v="N"/>
    <n v="0"/>
    <n v="0"/>
    <n v="0"/>
    <m/>
    <m/>
    <m/>
    <m/>
    <m/>
    <s v="JL MEAAK NO 20 TLK BYR PD"/>
    <m/>
    <m/>
    <s v="ISLAM"/>
  </r>
  <r>
    <x v="4"/>
    <n v="39865"/>
    <s v="Rico Harivianto"/>
    <s v="Non Reguler"/>
    <x v="0"/>
    <s v="Tidak"/>
    <x v="1"/>
    <n v="0"/>
    <n v="2.14"/>
    <s v="N"/>
    <n v="0"/>
    <n v="0"/>
    <n v="0"/>
    <m/>
    <m/>
    <m/>
    <m/>
    <m/>
    <s v="JLN GARDENIA NO 23 PDG"/>
    <m/>
    <m/>
    <s v="ISLAM"/>
  </r>
  <r>
    <x v="4"/>
    <n v="39872"/>
    <s v="Syafriadi"/>
    <s v="Non Reguler"/>
    <x v="0"/>
    <s v="Tidak"/>
    <x v="1"/>
    <n v="0"/>
    <n v="0"/>
    <s v="N"/>
    <n v="0"/>
    <n v="0"/>
    <n v="0"/>
    <m/>
    <m/>
    <m/>
    <m/>
    <m/>
    <s v="JL RAWANG ALAITIMUR NO 11"/>
    <m/>
    <m/>
    <s v="ISLAM"/>
  </r>
  <r>
    <x v="4"/>
    <n v="40182"/>
    <s v="Fitra Refdiana"/>
    <s v="Non Reguler"/>
    <x v="0"/>
    <s v="Tidak"/>
    <x v="1"/>
    <n v="0"/>
    <n v="0"/>
    <s v="N"/>
    <n v="0"/>
    <n v="0"/>
    <n v="0"/>
    <m/>
    <m/>
    <m/>
    <m/>
    <m/>
    <s v="JLN PURUS IV NO 53"/>
    <m/>
    <m/>
    <s v="ISLAM"/>
  </r>
  <r>
    <x v="5"/>
    <n v="41158"/>
    <s v="Arma Yenti"/>
    <s v="Seleksi UNP"/>
    <x v="0"/>
    <s v="Tidak"/>
    <x v="1"/>
    <n v="0"/>
    <n v="3.53"/>
    <s v="R"/>
    <n v="0"/>
    <n v="0"/>
    <n v="1"/>
    <m/>
    <m/>
    <m/>
    <m/>
    <m/>
    <s v="JLN PINANG SORI3 NO6 ATT"/>
    <m/>
    <m/>
    <s v="ISLAM"/>
  </r>
  <r>
    <x v="5"/>
    <n v="41178"/>
    <s v="Andri Noveri. Sy"/>
    <s v="Seleksi UNP"/>
    <x v="0"/>
    <s v="Tidak"/>
    <x v="1"/>
    <n v="0"/>
    <n v="1.89"/>
    <s v="R"/>
    <n v="0"/>
    <n v="0"/>
    <n v="1"/>
    <m/>
    <m/>
    <m/>
    <m/>
    <m/>
    <s v="JL TJ INDAH G7 LAPAI"/>
    <m/>
    <m/>
    <s v="ISLAM"/>
  </r>
  <r>
    <x v="5"/>
    <n v="41180"/>
    <s v="Nofryandi.n"/>
    <s v="Seleksi UNP"/>
    <x v="0"/>
    <s v="Tidak"/>
    <x v="1"/>
    <n v="0"/>
    <n v="3"/>
    <s v="R"/>
    <n v="0"/>
    <n v="1"/>
    <n v="0"/>
    <d v="2009-06-06T00:00:00"/>
    <m/>
    <m/>
    <m/>
    <m/>
    <s v="JLN CENDRAWASIH NO 6 B"/>
    <m/>
    <m/>
    <s v="ISLAM"/>
  </r>
  <r>
    <x v="5"/>
    <n v="41189"/>
    <s v="M. Hidayat"/>
    <s v="Seleksi UNP"/>
    <x v="0"/>
    <s v="Tidak"/>
    <x v="1"/>
    <n v="0"/>
    <n v="2.5"/>
    <s v="R"/>
    <n v="0"/>
    <n v="0"/>
    <n v="1"/>
    <m/>
    <m/>
    <m/>
    <m/>
    <m/>
    <s v="JL TEKNOLOGI 5 NO B20 PDG"/>
    <m/>
    <m/>
    <s v="ISLAM"/>
  </r>
  <r>
    <x v="5"/>
    <n v="41191"/>
    <s v="Silvia Ariani"/>
    <s v="Seleksi UNP"/>
    <x v="0"/>
    <s v="Tidak"/>
    <x v="1"/>
    <n v="0"/>
    <n v="2.88"/>
    <s v="R"/>
    <n v="0"/>
    <n v="0"/>
    <n v="1"/>
    <m/>
    <m/>
    <m/>
    <m/>
    <m/>
    <s v="JL HAMKA NO 216 ATT"/>
    <m/>
    <m/>
    <s v="ISLAM"/>
  </r>
  <r>
    <x v="5"/>
    <n v="41192"/>
    <s v="Ahmad Fuaddi"/>
    <s v="Seleksi UNP"/>
    <x v="0"/>
    <s v="Tidak"/>
    <x v="1"/>
    <n v="0"/>
    <n v="1.94"/>
    <s v="R"/>
    <n v="0"/>
    <n v="0"/>
    <n v="1"/>
    <m/>
    <m/>
    <m/>
    <m/>
    <m/>
    <s v="JL PROKLAMASI BLOK P 10"/>
    <m/>
    <m/>
    <s v="ISLAM"/>
  </r>
  <r>
    <x v="5"/>
    <n v="41193"/>
    <s v="Apriyandi"/>
    <s v="Seleksi UNP"/>
    <x v="0"/>
    <s v="Tidak"/>
    <x v="1"/>
    <n v="0"/>
    <n v="2.0299999999999998"/>
    <s v="R"/>
    <n v="0"/>
    <n v="0"/>
    <n v="1"/>
    <m/>
    <m/>
    <m/>
    <m/>
    <m/>
    <s v="JL CENDRAWAS H NO 6B"/>
    <m/>
    <m/>
    <s v="ISLAM"/>
  </r>
  <r>
    <x v="5"/>
    <n v="41194"/>
    <s v="Abdullah"/>
    <s v="Seleksi UNP"/>
    <x v="0"/>
    <s v="Tidak"/>
    <x v="1"/>
    <n v="0"/>
    <n v="2.76"/>
    <s v="R"/>
    <n v="0"/>
    <n v="0"/>
    <n v="1"/>
    <m/>
    <m/>
    <m/>
    <m/>
    <m/>
    <s v="JL MUTIARA NO100 PPG"/>
    <m/>
    <m/>
    <s v="ISLAM"/>
  </r>
  <r>
    <x v="5"/>
    <n v="41195"/>
    <s v="Ahmad Yani"/>
    <s v="Seleksi UNP"/>
    <x v="0"/>
    <s v="Tidak"/>
    <x v="1"/>
    <n v="0"/>
    <n v="2.12"/>
    <s v="R"/>
    <n v="0"/>
    <n v="0"/>
    <n v="1"/>
    <m/>
    <m/>
    <m/>
    <m/>
    <m/>
    <s v="JL GAJAH MADA NO 29"/>
    <m/>
    <m/>
    <s v="ISLAM"/>
  </r>
  <r>
    <x v="5"/>
    <n v="43198"/>
    <s v="R Feralisa Sihaloho"/>
    <s v="PMDK/Undangan"/>
    <x v="0"/>
    <s v="Tidak"/>
    <x v="1"/>
    <n v="0"/>
    <n v="0"/>
    <s v="R"/>
    <n v="0"/>
    <n v="0"/>
    <n v="1"/>
    <m/>
    <m/>
    <m/>
    <m/>
    <m/>
    <s v="JL PROF M YAMIN KERINCI"/>
    <m/>
    <m/>
    <m/>
  </r>
  <r>
    <x v="5"/>
    <n v="43203"/>
    <s v="Febria Dina Astuti"/>
    <s v="PMDK/Undangan"/>
    <x v="0"/>
    <s v="Tidak"/>
    <x v="1"/>
    <n v="0"/>
    <n v="2.5"/>
    <s v="R"/>
    <n v="0"/>
    <n v="0"/>
    <n v="1"/>
    <m/>
    <m/>
    <m/>
    <m/>
    <m/>
    <s v="JL WALET NO 10 ATB PADANG"/>
    <m/>
    <m/>
    <s v="ISLAM"/>
  </r>
  <r>
    <x v="5"/>
    <n v="43206"/>
    <s v="Tedi Oktaria"/>
    <s v="PMDK/Undangan"/>
    <x v="0"/>
    <s v="Tidak"/>
    <x v="1"/>
    <n v="0"/>
    <n v="2.48"/>
    <s v="R"/>
    <n v="0"/>
    <n v="0"/>
    <n v="1"/>
    <m/>
    <m/>
    <m/>
    <m/>
    <m/>
    <s v="JLN UJUNG BLK OLO NO 8"/>
    <m/>
    <m/>
    <s v="ISLAM"/>
  </r>
  <r>
    <x v="5"/>
    <n v="44979"/>
    <s v="Aprizon Dika Putra"/>
    <s v="Non Reguler"/>
    <x v="0"/>
    <s v="Tidak"/>
    <x v="1"/>
    <n v="0"/>
    <n v="2.59"/>
    <s v="N"/>
    <n v="0"/>
    <n v="0"/>
    <n v="1"/>
    <m/>
    <m/>
    <m/>
    <m/>
    <m/>
    <s v="JLN PURUS 03"/>
    <m/>
    <m/>
    <m/>
  </r>
  <r>
    <x v="5"/>
    <n v="44981"/>
    <s v="Harriadi"/>
    <s v="Non Reguler"/>
    <x v="0"/>
    <s v="Tidak"/>
    <x v="1"/>
    <n v="0"/>
    <n v="2.7"/>
    <s v="N"/>
    <n v="0"/>
    <n v="0"/>
    <n v="1"/>
    <m/>
    <m/>
    <m/>
    <m/>
    <m/>
    <s v="JL BELANTI RAYA1 NO9"/>
    <m/>
    <m/>
    <m/>
  </r>
  <r>
    <x v="5"/>
    <n v="44985"/>
    <s v="Muhammad Reza"/>
    <s v="Non Reguler"/>
    <x v="0"/>
    <s v="Tidak"/>
    <x v="1"/>
    <n v="0"/>
    <n v="2.25"/>
    <s v="N"/>
    <n v="0"/>
    <n v="0"/>
    <n v="1"/>
    <m/>
    <m/>
    <m/>
    <m/>
    <m/>
    <s v="BUANA 2 NO4B BALAI BARU"/>
    <m/>
    <m/>
    <m/>
  </r>
  <r>
    <x v="5"/>
    <n v="44986"/>
    <s v="Iis Sugiarti"/>
    <s v="Non Reguler"/>
    <x v="0"/>
    <s v="Tidak"/>
    <x v="1"/>
    <n v="0"/>
    <n v="2.79"/>
    <s v="N"/>
    <n v="0"/>
    <n v="0"/>
    <n v="1"/>
    <m/>
    <m/>
    <m/>
    <m/>
    <m/>
    <s v="JLN PARKIT 1 NO 16 ATB"/>
    <m/>
    <m/>
    <m/>
  </r>
  <r>
    <x v="5"/>
    <n v="44990"/>
    <s v="Dede Saputra"/>
    <s v="Non Reguler"/>
    <x v="0"/>
    <s v="Tidak"/>
    <x v="1"/>
    <n v="0"/>
    <n v="2.5499999999999998"/>
    <s v="N"/>
    <n v="0"/>
    <n v="0"/>
    <n v="1"/>
    <m/>
    <m/>
    <m/>
    <m/>
    <m/>
    <s v="JL PARKIT 10 NO 07 ATB"/>
    <m/>
    <m/>
    <m/>
  </r>
  <r>
    <x v="5"/>
    <n v="44992"/>
    <s v="Risa Christina"/>
    <s v="Non Reguler"/>
    <x v="0"/>
    <s v="Tidak"/>
    <x v="1"/>
    <n v="0"/>
    <n v="2.35"/>
    <s v="N"/>
    <n v="0"/>
    <n v="0"/>
    <n v="1"/>
    <m/>
    <m/>
    <m/>
    <m/>
    <m/>
    <s v="JL TERATAI NO 57 KOMP UNP"/>
    <m/>
    <m/>
    <m/>
  </r>
  <r>
    <x v="5"/>
    <n v="44999"/>
    <s v="Tasmin Mubarak"/>
    <s v="Non Reguler"/>
    <x v="0"/>
    <s v="Tidak"/>
    <x v="1"/>
    <n v="0"/>
    <n v="2.25"/>
    <s v="N"/>
    <n v="0"/>
    <n v="0"/>
    <n v="1"/>
    <m/>
    <m/>
    <m/>
    <m/>
    <m/>
    <s v="TELUNG BETUTU"/>
    <m/>
    <m/>
    <m/>
  </r>
  <r>
    <x v="5"/>
    <n v="45003"/>
    <s v="Alfit Delsan"/>
    <s v="Non Reguler"/>
    <x v="0"/>
    <s v="Tidak"/>
    <x v="1"/>
    <n v="0"/>
    <n v="2.2599999999999998"/>
    <s v="N"/>
    <n v="0"/>
    <n v="0"/>
    <n v="1"/>
    <m/>
    <m/>
    <m/>
    <m/>
    <m/>
    <s v="BANUARAN NO1 LUBEG PDG"/>
    <m/>
    <m/>
    <m/>
  </r>
  <r>
    <x v="6"/>
    <n v="47007"/>
    <s v="Hendra Kesuma"/>
    <s v="PMDK/Undangan"/>
    <x v="0"/>
    <s v="Tidak"/>
    <x v="1"/>
    <n v="0"/>
    <n v="3"/>
    <s v="R"/>
    <n v="1"/>
    <n v="0"/>
    <n v="0"/>
    <d v="2009-06-06T00:00:00"/>
    <m/>
    <m/>
    <m/>
    <m/>
    <s v="JL BELIBIS BLOK B NO3"/>
    <m/>
    <m/>
    <m/>
  </r>
  <r>
    <x v="6"/>
    <n v="47008"/>
    <s v="Albasyah Putra Selian"/>
    <s v="PMDK/Undangan"/>
    <x v="0"/>
    <s v="Tidak"/>
    <x v="1"/>
    <n v="0"/>
    <n v="2.39"/>
    <s v="R"/>
    <n v="0"/>
    <n v="0"/>
    <n v="1"/>
    <m/>
    <m/>
    <m/>
    <m/>
    <m/>
    <s v="JL GALAXY NO19 T HITAM"/>
    <m/>
    <m/>
    <m/>
  </r>
  <r>
    <x v="6"/>
    <n v="47009"/>
    <s v="Yulia Susanti"/>
    <s v="PMDK/Undangan"/>
    <x v="0"/>
    <s v="Tidak"/>
    <x v="1"/>
    <n v="0"/>
    <n v="0"/>
    <s v="R"/>
    <n v="0"/>
    <n v="0"/>
    <n v="1"/>
    <m/>
    <m/>
    <m/>
    <m/>
    <m/>
    <s v="JL ELANG 2 NO 15 ATB"/>
    <m/>
    <m/>
    <m/>
  </r>
  <r>
    <x v="6"/>
    <n v="47011"/>
    <s v="Aflianda"/>
    <s v="PMDK/Undangan"/>
    <x v="0"/>
    <s v="Tidak"/>
    <x v="1"/>
    <n v="0"/>
    <n v="2.4500000000000002"/>
    <s v="R"/>
    <n v="0"/>
    <n v="0"/>
    <n v="1"/>
    <m/>
    <m/>
    <m/>
    <m/>
    <m/>
    <s v="JL JHONI ANWAR NO 119"/>
    <m/>
    <m/>
    <m/>
  </r>
  <r>
    <x v="6"/>
    <n v="47012"/>
    <s v="Elfrida L Sihombing"/>
    <s v="PMDK/Undangan"/>
    <x v="0"/>
    <s v="Tidak"/>
    <x v="1"/>
    <n v="0"/>
    <n v="2.4500000000000002"/>
    <s v="R"/>
    <n v="0"/>
    <n v="0"/>
    <n v="1"/>
    <m/>
    <m/>
    <m/>
    <m/>
    <m/>
    <s v="JL PARAK ANA URAYA TABING"/>
    <m/>
    <m/>
    <m/>
  </r>
  <r>
    <x v="6"/>
    <n v="49152"/>
    <s v="Arrasid"/>
    <s v="Seleksi UNP"/>
    <x v="0"/>
    <s v="Tidak"/>
    <x v="1"/>
    <n v="0"/>
    <n v="4"/>
    <s v="R"/>
    <n v="0"/>
    <n v="0"/>
    <n v="1"/>
    <m/>
    <m/>
    <m/>
    <m/>
    <m/>
    <s v="JL GAJAH 6 NO 7A ATB"/>
    <m/>
    <m/>
    <m/>
  </r>
  <r>
    <x v="6"/>
    <n v="49153"/>
    <s v="Febria Tri Aska Putra"/>
    <s v="Seleksi UNP"/>
    <x v="0"/>
    <s v="Tidak"/>
    <x v="1"/>
    <n v="0"/>
    <n v="2.44"/>
    <s v="R"/>
    <n v="0"/>
    <n v="0"/>
    <n v="1"/>
    <m/>
    <m/>
    <m/>
    <m/>
    <m/>
    <s v="PATENGGANGAN F 11"/>
    <m/>
    <m/>
    <m/>
  </r>
  <r>
    <x v="6"/>
    <n v="49155"/>
    <s v="Agustian Iwan Pratama"/>
    <s v="Seleksi UNP"/>
    <x v="1"/>
    <s v="Tidak"/>
    <x v="1"/>
    <n v="103"/>
    <n v="2.86"/>
    <s v="R"/>
    <n v="2"/>
    <n v="1"/>
    <n v="10"/>
    <m/>
    <m/>
    <d v="1986-08-07T00:00:00"/>
    <m/>
    <m/>
    <s v="TUNGGUL HITAM PA ANG"/>
    <m/>
    <m/>
    <m/>
  </r>
  <r>
    <x v="6"/>
    <n v="49157"/>
    <s v="Muhammad Athar Fuadi"/>
    <s v="Seleksi UNP"/>
    <x v="1"/>
    <s v="Tidak"/>
    <x v="1"/>
    <n v="58"/>
    <n v="1.98"/>
    <s v="R"/>
    <n v="4"/>
    <n v="1"/>
    <n v="8"/>
    <m/>
    <m/>
    <d v="1986-02-27T00:00:00"/>
    <m/>
    <m/>
    <s v="JL KAKAK TUA"/>
    <m/>
    <n v="81381582990"/>
    <m/>
  </r>
  <r>
    <x v="6"/>
    <n v="49161"/>
    <s v="Gustiarmi"/>
    <s v="Seleksi UNP"/>
    <x v="0"/>
    <s v="Tidak"/>
    <x v="1"/>
    <n v="0"/>
    <n v="3"/>
    <s v="R"/>
    <n v="0"/>
    <n v="1"/>
    <n v="0"/>
    <d v="2009-06-06T00:00:00"/>
    <m/>
    <m/>
    <m/>
    <m/>
    <s v="PARKIT11NO1"/>
    <m/>
    <m/>
    <m/>
  </r>
  <r>
    <x v="6"/>
    <n v="49164"/>
    <s v="Nicky Haria Desco"/>
    <s v="Seleksi UNP"/>
    <x v="0"/>
    <s v="Tidak"/>
    <x v="1"/>
    <n v="0"/>
    <n v="2.5099999999999998"/>
    <s v="R"/>
    <n v="2"/>
    <n v="0"/>
    <n v="0"/>
    <m/>
    <m/>
    <m/>
    <m/>
    <m/>
    <s v="PEGAMBIRAN"/>
    <m/>
    <m/>
    <m/>
  </r>
  <r>
    <x v="6"/>
    <n v="49169"/>
    <s v="Asep Novriadi"/>
    <s v="Seleksi UNP"/>
    <x v="0"/>
    <s v="Tidak"/>
    <x v="1"/>
    <n v="0"/>
    <n v="3.14"/>
    <s v="R"/>
    <n v="0"/>
    <n v="0"/>
    <n v="0"/>
    <d v="2009-03-28T00:00:00"/>
    <m/>
    <m/>
    <m/>
    <m/>
    <s v="CENDRAWASIH 2"/>
    <m/>
    <m/>
    <m/>
  </r>
  <r>
    <x v="6"/>
    <n v="49176"/>
    <s v="Maulidia Andre"/>
    <s v="Seleksi UNP"/>
    <x v="0"/>
    <s v="Tidak"/>
    <x v="1"/>
    <n v="115"/>
    <n v="2.2400000000000002"/>
    <s v="R"/>
    <n v="5"/>
    <n v="0"/>
    <n v="0"/>
    <m/>
    <m/>
    <d v="1985-11-22T00:00:00"/>
    <m/>
    <m/>
    <s v="KOM VILAKU INDAH 4"/>
    <m/>
    <m/>
    <m/>
  </r>
  <r>
    <x v="6"/>
    <n v="49177"/>
    <s v="Afdhal"/>
    <s v="Seleksi UNP"/>
    <x v="1"/>
    <s v="Tidak"/>
    <x v="1"/>
    <n v="88"/>
    <n v="2.59"/>
    <s v="R"/>
    <n v="4"/>
    <n v="1"/>
    <n v="8"/>
    <m/>
    <m/>
    <d v="1986-08-04T00:00:00"/>
    <m/>
    <m/>
    <s v="JL PERJUANGAN 2 16 PDG"/>
    <m/>
    <m/>
    <m/>
  </r>
  <r>
    <x v="6"/>
    <n v="49179"/>
    <s v="Afdal Rahmad Bustina"/>
    <s v="Seleksi UNP"/>
    <x v="0"/>
    <s v="Tidak"/>
    <x v="1"/>
    <n v="0"/>
    <n v="0"/>
    <s v="R"/>
    <n v="0"/>
    <n v="0"/>
    <n v="1"/>
    <m/>
    <m/>
    <m/>
    <m/>
    <m/>
    <s v="LUBUK MINTURUN"/>
    <m/>
    <m/>
    <m/>
  </r>
  <r>
    <x v="6"/>
    <n v="49180"/>
    <s v="Aldo Irawan"/>
    <s v="Seleksi UNP"/>
    <x v="0"/>
    <s v="Tidak"/>
    <x v="1"/>
    <n v="0"/>
    <n v="2.46"/>
    <s v="R"/>
    <n v="0"/>
    <n v="0"/>
    <n v="1"/>
    <m/>
    <m/>
    <m/>
    <m/>
    <m/>
    <s v="JL POLONIA NO 26 PADANG"/>
    <m/>
    <m/>
    <m/>
  </r>
  <r>
    <x v="6"/>
    <n v="49181"/>
    <s v="Melfi Ariansyah"/>
    <s v="Seleksi UNP"/>
    <x v="0"/>
    <s v="Tidak"/>
    <x v="1"/>
    <n v="0"/>
    <n v="2.96"/>
    <s v="R"/>
    <n v="2"/>
    <n v="0"/>
    <n v="0"/>
    <d v="2010-03-27T00:00:00"/>
    <m/>
    <m/>
    <m/>
    <m/>
    <s v="JLN DR HAMKA NO 5"/>
    <m/>
    <m/>
    <m/>
  </r>
  <r>
    <x v="6"/>
    <n v="49183"/>
    <s v="Fandi Ihsan"/>
    <s v="Seleksi UNP"/>
    <x v="1"/>
    <s v="Tidak"/>
    <x v="1"/>
    <n v="110"/>
    <n v="2.61"/>
    <s v="R"/>
    <n v="5"/>
    <n v="1"/>
    <n v="7"/>
    <m/>
    <m/>
    <d v="1987-01-13T00:00:00"/>
    <m/>
    <m/>
    <s v="JLN BONDO NO 9 ATB"/>
    <m/>
    <m/>
    <m/>
  </r>
  <r>
    <x v="6"/>
    <n v="49376"/>
    <s v="Melfi Abrar"/>
    <s v="Non Reguler"/>
    <x v="0"/>
    <s v="Tidak"/>
    <x v="1"/>
    <n v="0"/>
    <n v="2.42"/>
    <s v="N"/>
    <n v="4"/>
    <n v="0"/>
    <n v="0"/>
    <d v="2011-03-19T00:00:00"/>
    <m/>
    <d v="1983-12-01T00:00:00"/>
    <m/>
    <m/>
    <s v="JL KAKAK TUA"/>
    <m/>
    <m/>
    <m/>
  </r>
  <r>
    <x v="6"/>
    <n v="49378"/>
    <s v="Willy Joetra"/>
    <s v="Non Reguler"/>
    <x v="0"/>
    <s v="Tidak"/>
    <x v="1"/>
    <n v="0"/>
    <n v="2.35"/>
    <s v="N"/>
    <n v="2"/>
    <n v="0"/>
    <n v="0"/>
    <m/>
    <m/>
    <m/>
    <m/>
    <m/>
    <s v="PENGUIN NO 11 ATB"/>
    <m/>
    <m/>
    <m/>
  </r>
  <r>
    <x v="6"/>
    <n v="49381"/>
    <s v="Halim"/>
    <s v="Non Reguler"/>
    <x v="0"/>
    <s v="Tidak"/>
    <x v="1"/>
    <n v="0"/>
    <n v="3.8"/>
    <s v="N"/>
    <n v="0"/>
    <n v="0"/>
    <n v="0"/>
    <d v="2009-03-28T00:00:00"/>
    <m/>
    <m/>
    <m/>
    <m/>
    <s v="SIMP PRUMNAS NO 5A"/>
    <m/>
    <m/>
    <m/>
  </r>
  <r>
    <x v="6"/>
    <n v="49383"/>
    <s v="Rilci Rahmanda"/>
    <s v="Non Reguler"/>
    <x v="0"/>
    <s v="Tidak"/>
    <x v="1"/>
    <n v="0"/>
    <n v="2.67"/>
    <s v="N"/>
    <n v="2"/>
    <n v="0"/>
    <n v="2"/>
    <d v="2011-03-19T00:00:00"/>
    <m/>
    <m/>
    <m/>
    <m/>
    <s v="GERY PERMAI BLOK D 22"/>
    <m/>
    <m/>
    <m/>
  </r>
  <r>
    <x v="6"/>
    <n v="49384"/>
    <s v="M. Anuar Sanusi"/>
    <s v="Non Reguler"/>
    <x v="0"/>
    <s v="Tidak"/>
    <x v="1"/>
    <n v="0"/>
    <n v="2.34"/>
    <s v="N"/>
    <n v="0"/>
    <n v="0"/>
    <n v="1"/>
    <m/>
    <m/>
    <m/>
    <m/>
    <m/>
    <s v="JL BY PASS KM 17 PADANG"/>
    <m/>
    <m/>
    <m/>
  </r>
  <r>
    <x v="6"/>
    <n v="49394"/>
    <s v="Ricky Danovrisman"/>
    <s v="Non Reguler"/>
    <x v="0"/>
    <s v="Tidak"/>
    <x v="1"/>
    <n v="0"/>
    <n v="0"/>
    <s v="N"/>
    <n v="4"/>
    <n v="0"/>
    <n v="0"/>
    <d v="2011-03-19T00:00:00"/>
    <m/>
    <d v="1983-11-17T00:00:00"/>
    <m/>
    <m/>
    <s v="MONANGINDAHF19LBBUAYA"/>
    <m/>
    <m/>
    <m/>
  </r>
  <r>
    <x v="6"/>
    <n v="49401"/>
    <s v="Fadhil Iqbal"/>
    <s v="Non Reguler"/>
    <x v="0"/>
    <s v="Tidak"/>
    <x v="1"/>
    <n v="0"/>
    <n v="1.56"/>
    <s v="N"/>
    <n v="0"/>
    <n v="0"/>
    <n v="1"/>
    <m/>
    <m/>
    <m/>
    <m/>
    <m/>
    <s v="SRIGUNTING NO22 AIR TAWAR"/>
    <m/>
    <m/>
    <m/>
  </r>
  <r>
    <x v="6"/>
    <n v="49402"/>
    <s v="Riki Eka Putra"/>
    <s v="Non Reguler"/>
    <x v="0"/>
    <s v="Tidak"/>
    <x v="1"/>
    <n v="0"/>
    <n v="0"/>
    <s v="N"/>
    <n v="0"/>
    <n v="0"/>
    <n v="1"/>
    <m/>
    <m/>
    <m/>
    <m/>
    <m/>
    <s v="KUALA NYIUR 1 BLOK A NO 6"/>
    <m/>
    <m/>
    <m/>
  </r>
  <r>
    <x v="6"/>
    <n v="49404"/>
    <s v="Jhoni Wahyudi Eka Putra"/>
    <s v="Non Reguler"/>
    <x v="0"/>
    <s v="Tidak"/>
    <x v="1"/>
    <n v="0"/>
    <n v="2.11"/>
    <s v="N"/>
    <n v="3"/>
    <n v="0"/>
    <n v="1"/>
    <d v="2011-03-19T00:00:00"/>
    <m/>
    <m/>
    <m/>
    <m/>
    <s v="LUBUK BUAYA"/>
    <m/>
    <m/>
    <m/>
  </r>
  <r>
    <x v="6"/>
    <n v="49405"/>
    <s v="Epi Yardi"/>
    <s v="Non Reguler"/>
    <x v="0"/>
    <s v="Tidak"/>
    <x v="1"/>
    <n v="0"/>
    <n v="0"/>
    <s v="N"/>
    <n v="0"/>
    <n v="0"/>
    <n v="1"/>
    <m/>
    <m/>
    <m/>
    <m/>
    <m/>
    <s v="PERUM UNAND ULU GADUT"/>
    <m/>
    <m/>
    <m/>
  </r>
  <r>
    <x v="6"/>
    <n v="49411"/>
    <s v="Erico Putera"/>
    <s v="Non Reguler"/>
    <x v="0"/>
    <s v="Tidak"/>
    <x v="1"/>
    <n v="0"/>
    <n v="2.35"/>
    <s v="N"/>
    <n v="0"/>
    <n v="0"/>
    <n v="1"/>
    <m/>
    <m/>
    <m/>
    <m/>
    <m/>
    <s v="PERUM LB LESTARI STRATA 7"/>
    <m/>
    <m/>
    <m/>
  </r>
  <r>
    <x v="6"/>
    <n v="49415"/>
    <s v="Berlian Nurmal"/>
    <s v="Non Reguler"/>
    <x v="0"/>
    <s v="Tidak"/>
    <x v="1"/>
    <n v="0"/>
    <n v="3"/>
    <s v="N"/>
    <n v="1"/>
    <n v="0"/>
    <n v="0"/>
    <d v="2009-06-06T00:00:00"/>
    <m/>
    <m/>
    <m/>
    <m/>
    <s v="JL ADINEGORO NO 21 PDG"/>
    <m/>
    <m/>
    <m/>
  </r>
  <r>
    <x v="6"/>
    <n v="49417"/>
    <s v="Wike Yesiska"/>
    <s v="Non Reguler"/>
    <x v="0"/>
    <s v="Tidak"/>
    <x v="1"/>
    <n v="0"/>
    <n v="2.33"/>
    <s v="N"/>
    <n v="0"/>
    <n v="0"/>
    <n v="1"/>
    <m/>
    <m/>
    <m/>
    <m/>
    <m/>
    <s v="JL LENGGOGENNI NO 10A"/>
    <m/>
    <m/>
    <m/>
  </r>
  <r>
    <x v="6"/>
    <n v="49420"/>
    <s v="Likosmin"/>
    <s v="Non Reguler"/>
    <x v="0"/>
    <s v="Tidak"/>
    <x v="1"/>
    <n v="0"/>
    <n v="2.52"/>
    <s v="N"/>
    <n v="0"/>
    <n v="0"/>
    <n v="1"/>
    <m/>
    <m/>
    <m/>
    <m/>
    <m/>
    <s v="JL PARKIT 3 LABOR"/>
    <m/>
    <m/>
    <m/>
  </r>
  <r>
    <x v="6"/>
    <n v="49422"/>
    <s v="Dafitra"/>
    <s v="Non Reguler"/>
    <x v="0"/>
    <s v="Tidak"/>
    <x v="1"/>
    <n v="0"/>
    <n v="2.57"/>
    <s v="N"/>
    <n v="3"/>
    <n v="0"/>
    <n v="0"/>
    <d v="2010-10-02T00:00:00"/>
    <m/>
    <m/>
    <m/>
    <m/>
    <s v="JLNBONDO"/>
    <m/>
    <m/>
    <m/>
  </r>
  <r>
    <x v="6"/>
    <n v="49423"/>
    <s v="Ari Yuandra"/>
    <s v="Non Reguler"/>
    <x v="0"/>
    <s v="Tidak"/>
    <x v="1"/>
    <n v="0"/>
    <n v="2.4700000000000002"/>
    <s v="N"/>
    <n v="1"/>
    <n v="0"/>
    <n v="0"/>
    <d v="2009-10-10T00:00:00"/>
    <m/>
    <m/>
    <m/>
    <m/>
    <s v="JL GAJAH 6 NO 5 ATB"/>
    <m/>
    <m/>
    <m/>
  </r>
  <r>
    <x v="6"/>
    <n v="61868"/>
    <s v="Fandi Rahmat"/>
    <s v="Non Reguler"/>
    <x v="0"/>
    <s v="Tidak"/>
    <x v="1"/>
    <n v="0"/>
    <n v="0"/>
    <s v="N"/>
    <n v="0"/>
    <n v="0"/>
    <n v="1"/>
    <m/>
    <m/>
    <m/>
    <m/>
    <m/>
    <s v="WISMA INDAH 6 BLOK K9"/>
    <m/>
    <m/>
    <m/>
  </r>
  <r>
    <x v="6"/>
    <n v="61869"/>
    <s v="Franki Maulana"/>
    <s v="Non Reguler"/>
    <x v="0"/>
    <s v="Tidak"/>
    <x v="1"/>
    <n v="0"/>
    <n v="2.35"/>
    <s v="N"/>
    <n v="4"/>
    <n v="0"/>
    <n v="0"/>
    <d v="2011-03-19T00:00:00"/>
    <m/>
    <m/>
    <m/>
    <m/>
    <s v="JL PARKIT 6 NO 6 ATB"/>
    <m/>
    <m/>
    <m/>
  </r>
  <r>
    <x v="7"/>
    <n v="65436"/>
    <s v="Ario Anastasia"/>
    <s v="PMDK/Undangan"/>
    <x v="0"/>
    <s v="Tidak"/>
    <x v="1"/>
    <n v="0"/>
    <n v="2.48"/>
    <s v="R"/>
    <n v="6"/>
    <n v="0"/>
    <n v="0"/>
    <d v="2011-10-08T00:00:00"/>
    <m/>
    <m/>
    <m/>
    <m/>
    <s v="JL G PARI NO 9 ATB"/>
    <m/>
    <m/>
    <m/>
  </r>
  <r>
    <x v="7"/>
    <n v="65437"/>
    <s v="Siska Melati"/>
    <s v="PMDK/Undangan"/>
    <x v="0"/>
    <s v="Tidak"/>
    <x v="1"/>
    <n v="0"/>
    <n v="3.27"/>
    <s v="R"/>
    <n v="0"/>
    <n v="0"/>
    <n v="0"/>
    <d v="2009-03-28T00:00:00"/>
    <m/>
    <m/>
    <m/>
    <m/>
    <s v="WISMA INDAH 3 C10A TBG"/>
    <m/>
    <m/>
    <m/>
  </r>
  <r>
    <x v="7"/>
    <n v="65438"/>
    <s v="Hendro Eko Putra"/>
    <s v="PMDK/Undangan"/>
    <x v="0"/>
    <s v="Tidak"/>
    <x v="1"/>
    <n v="0"/>
    <n v="3.07"/>
    <s v="R"/>
    <n v="5"/>
    <n v="0"/>
    <n v="0"/>
    <d v="2011-10-08T00:00:00"/>
    <m/>
    <m/>
    <m/>
    <m/>
    <s v="JLN BELIBIS BLOK E1"/>
    <m/>
    <m/>
    <m/>
  </r>
  <r>
    <x v="7"/>
    <n v="65439"/>
    <s v="Sasra Edison"/>
    <s v="PMDK/Undangan"/>
    <x v="0"/>
    <s v="Tidak"/>
    <x v="1"/>
    <n v="0"/>
    <n v="3.2"/>
    <s v="R"/>
    <n v="0"/>
    <n v="1"/>
    <n v="0"/>
    <d v="2009-06-06T00:00:00"/>
    <m/>
    <m/>
    <m/>
    <m/>
    <s v="KIJANG NO 9"/>
    <m/>
    <m/>
    <m/>
  </r>
  <r>
    <x v="7"/>
    <n v="65440"/>
    <s v="Elvi Novita"/>
    <s v="PMDK/Undangan"/>
    <x v="0"/>
    <s v="Tidak"/>
    <x v="1"/>
    <n v="0"/>
    <n v="3.71"/>
    <s v="R"/>
    <n v="0"/>
    <n v="0"/>
    <n v="0"/>
    <d v="2009-03-28T00:00:00"/>
    <m/>
    <m/>
    <m/>
    <m/>
    <s v="JL TERATAI INDAH NO01"/>
    <m/>
    <m/>
    <m/>
  </r>
  <r>
    <x v="7"/>
    <n v="65441"/>
    <s v="Elvi Rosita"/>
    <s v="PMDK/Undangan"/>
    <x v="0"/>
    <s v="Tidak"/>
    <x v="1"/>
    <n v="0"/>
    <n v="2.8"/>
    <s v="R"/>
    <n v="0"/>
    <n v="0"/>
    <n v="0"/>
    <d v="2009-03-28T00:00:00"/>
    <m/>
    <m/>
    <m/>
    <m/>
    <s v="JLN M YUNUS KP KALAWI"/>
    <m/>
    <m/>
    <m/>
  </r>
  <r>
    <x v="7"/>
    <n v="65442"/>
    <s v="U Alfian Sakelaasak"/>
    <s v="PMDK/Undangan"/>
    <x v="1"/>
    <s v="Tidak"/>
    <x v="1"/>
    <n v="122"/>
    <n v="2.57"/>
    <s v="R"/>
    <n v="7"/>
    <n v="1"/>
    <n v="6"/>
    <m/>
    <m/>
    <m/>
    <m/>
    <m/>
    <s v="VILLA PARKIT BLOK B 5"/>
    <m/>
    <m/>
    <m/>
  </r>
  <r>
    <x v="7"/>
    <n v="65443"/>
    <s v="Fauziah Erza"/>
    <s v="PMDK/Undangan"/>
    <x v="0"/>
    <s v="Tidak"/>
    <x v="1"/>
    <n v="0"/>
    <n v="3.13"/>
    <s v="R"/>
    <n v="0"/>
    <n v="0"/>
    <n v="0"/>
    <d v="2009-03-28T00:00:00"/>
    <m/>
    <m/>
    <m/>
    <m/>
    <s v="JI BOUGENVILLE NO94"/>
    <m/>
    <m/>
    <m/>
  </r>
  <r>
    <x v="7"/>
    <n v="65444"/>
    <s v="Rozanya"/>
    <s v="PMDK/Undangan"/>
    <x v="0"/>
    <s v="Tidak"/>
    <x v="1"/>
    <n v="0"/>
    <n v="3.25"/>
    <s v="R"/>
    <n v="2"/>
    <n v="2"/>
    <n v="0"/>
    <d v="2011-03-19T00:00:00"/>
    <m/>
    <m/>
    <m/>
    <m/>
    <s v="JL PARKIT 8 NO 9"/>
    <m/>
    <m/>
    <m/>
  </r>
  <r>
    <x v="7"/>
    <n v="65445"/>
    <s v="Desi Ratnasari"/>
    <s v="PMDK/Undangan"/>
    <x v="0"/>
    <s v="Tidak"/>
    <x v="1"/>
    <n v="0"/>
    <n v="3.46"/>
    <s v="R"/>
    <n v="0"/>
    <n v="0"/>
    <n v="0"/>
    <d v="2009-03-28T00:00:00"/>
    <m/>
    <m/>
    <m/>
    <m/>
    <s v="JL BOUGENVILLE NO 94"/>
    <m/>
    <m/>
    <m/>
  </r>
  <r>
    <x v="7"/>
    <n v="65446"/>
    <s v="Risha Tri Setiawaty"/>
    <s v="PMDK/Undangan"/>
    <x v="0"/>
    <s v="Tidak"/>
    <x v="1"/>
    <n v="0"/>
    <n v="3.6"/>
    <s v="R"/>
    <n v="0"/>
    <n v="0"/>
    <n v="0"/>
    <d v="2009-03-28T00:00:00"/>
    <m/>
    <m/>
    <m/>
    <m/>
    <s v="JL BLANG BINTANG NO 28"/>
    <m/>
    <m/>
    <m/>
  </r>
  <r>
    <x v="7"/>
    <n v="65447"/>
    <s v="Lia Labuati Situmean"/>
    <s v="PMDK/Undangan"/>
    <x v="0"/>
    <s v="Tidak"/>
    <x v="1"/>
    <n v="0"/>
    <n v="4"/>
    <s v="R"/>
    <n v="1"/>
    <n v="0"/>
    <n v="0"/>
    <d v="2009-10-10T00:00:00"/>
    <m/>
    <m/>
    <m/>
    <m/>
    <s v="POLONIA 1NO 12"/>
    <m/>
    <m/>
    <m/>
  </r>
  <r>
    <x v="7"/>
    <n v="66142"/>
    <s v="Riki Ricardo"/>
    <s v="Seleksi UNP"/>
    <x v="0"/>
    <s v="Tidak"/>
    <x v="1"/>
    <n v="0"/>
    <n v="2.73"/>
    <s v="R"/>
    <n v="7"/>
    <n v="1"/>
    <n v="0"/>
    <d v="2012-06-09T00:00:00"/>
    <m/>
    <m/>
    <m/>
    <m/>
    <s v="JL HIDAYAH 1 NO3 TGHTM"/>
    <m/>
    <m/>
    <m/>
  </r>
  <r>
    <x v="7"/>
    <n v="66143"/>
    <s v="Rio"/>
    <s v="Seleksi UNP"/>
    <x v="1"/>
    <s v="Tidak"/>
    <x v="1"/>
    <n v="27"/>
    <n v="2.63"/>
    <s v="R"/>
    <n v="0"/>
    <n v="0"/>
    <n v="1"/>
    <m/>
    <m/>
    <m/>
    <m/>
    <m/>
    <s v="KOMP KN2 BLOK E NO 2"/>
    <m/>
    <m/>
    <m/>
  </r>
  <r>
    <x v="7"/>
    <n v="66144"/>
    <s v="Adhe Perdana"/>
    <s v="Seleksi UNP"/>
    <x v="1"/>
    <s v="Tidak"/>
    <x v="1"/>
    <n v="0"/>
    <n v="0"/>
    <s v="R"/>
    <n v="0"/>
    <n v="0"/>
    <n v="1"/>
    <m/>
    <m/>
    <m/>
    <m/>
    <m/>
    <s v="JL PAUS NO 05"/>
    <m/>
    <m/>
    <m/>
  </r>
  <r>
    <x v="7"/>
    <n v="66146"/>
    <s v="Puad Zaki"/>
    <s v="Seleksi UNP"/>
    <x v="0"/>
    <s v="Tidak"/>
    <x v="1"/>
    <n v="0"/>
    <n v="3.2"/>
    <s v="R"/>
    <n v="0"/>
    <n v="0"/>
    <n v="0"/>
    <d v="2009-03-28T00:00:00"/>
    <m/>
    <m/>
    <m/>
    <m/>
    <s v="JLN ELANG 2 NO 4 ATB"/>
    <m/>
    <m/>
    <m/>
  </r>
  <r>
    <x v="7"/>
    <n v="66147"/>
    <s v="Ilham Efendi"/>
    <s v="NR ke Reguler (Lulus SPMB)"/>
    <x v="0"/>
    <s v="Tidak"/>
    <x v="1"/>
    <n v="0"/>
    <n v="3"/>
    <s v="N"/>
    <n v="6"/>
    <n v="0"/>
    <n v="0"/>
    <d v="2012-03-03T00:00:00"/>
    <m/>
    <m/>
    <m/>
    <m/>
    <s v="TODAK 15D CENDRAWASIH"/>
    <m/>
    <m/>
    <m/>
  </r>
  <r>
    <x v="7"/>
    <n v="66148"/>
    <s v="Lucky Ramanur S."/>
    <s v="Seleksi UNP"/>
    <x v="0"/>
    <s v="Tidak"/>
    <x v="1"/>
    <n v="0"/>
    <n v="3.8"/>
    <s v="R"/>
    <n v="0"/>
    <n v="0"/>
    <n v="0"/>
    <d v="2009-03-28T00:00:00"/>
    <m/>
    <m/>
    <m/>
    <m/>
    <s v="JLN KIJANG NO 9 ATT"/>
    <m/>
    <m/>
    <m/>
  </r>
  <r>
    <x v="7"/>
    <n v="66149"/>
    <s v="Syahril Hamid"/>
    <s v="Seleksi UNP"/>
    <x v="0"/>
    <s v="Tidak"/>
    <x v="1"/>
    <n v="0"/>
    <n v="2.57"/>
    <s v="R"/>
    <n v="1"/>
    <n v="1"/>
    <n v="0"/>
    <d v="2010-03-27T00:00:00"/>
    <m/>
    <m/>
    <m/>
    <m/>
    <s v="KASUARI NO 15"/>
    <m/>
    <m/>
    <m/>
  </r>
  <r>
    <x v="7"/>
    <n v="66151"/>
    <s v="Seprizon"/>
    <s v="Seleksi UNP"/>
    <x v="0"/>
    <s v="Tidak"/>
    <x v="1"/>
    <n v="0"/>
    <n v="3"/>
    <s v="R"/>
    <n v="3"/>
    <n v="2"/>
    <n v="0"/>
    <d v="2012-03-03T00:00:00"/>
    <m/>
    <m/>
    <m/>
    <m/>
    <s v="LB BUAYA"/>
    <m/>
    <m/>
    <m/>
  </r>
  <r>
    <x v="7"/>
    <n v="66153"/>
    <s v="Lingga Alan Maulana"/>
    <s v="Seleksi UNP"/>
    <x v="0"/>
    <s v="Tidak"/>
    <x v="1"/>
    <n v="0"/>
    <n v="3.11"/>
    <s v="R"/>
    <n v="1"/>
    <n v="1"/>
    <n v="0"/>
    <d v="2010-03-27T00:00:00"/>
    <m/>
    <m/>
    <m/>
    <m/>
    <s v="KOMP UNAND D20810"/>
    <m/>
    <m/>
    <m/>
  </r>
  <r>
    <x v="7"/>
    <n v="66154"/>
    <s v="Doni Kurniawan"/>
    <s v="Seleksi UNP"/>
    <x v="0"/>
    <s v="Tidak"/>
    <x v="1"/>
    <n v="0"/>
    <n v="3.4"/>
    <s v="R"/>
    <n v="1"/>
    <n v="1"/>
    <n v="0"/>
    <d v="2010-03-27T00:00:00"/>
    <m/>
    <m/>
    <m/>
    <m/>
    <s v="JL DR SUTOMO NO 14 PT"/>
    <m/>
    <m/>
    <m/>
  </r>
  <r>
    <x v="7"/>
    <n v="66157"/>
    <s v="Aulia Yonarta"/>
    <s v="Seleksi UNP"/>
    <x v="0"/>
    <s v="Tidak"/>
    <x v="1"/>
    <n v="0"/>
    <n v="3.5"/>
    <s v="R"/>
    <n v="0"/>
    <n v="0"/>
    <n v="0"/>
    <d v="2009-03-28T00:00:00"/>
    <m/>
    <m/>
    <m/>
    <m/>
    <s v="KOMP PASIR PUTIH BLOK A34"/>
    <m/>
    <m/>
    <m/>
  </r>
  <r>
    <x v="7"/>
    <n v="66158"/>
    <s v="Linda Anggraini"/>
    <s v="Seleksi UNP"/>
    <x v="0"/>
    <s v="Tidak"/>
    <x v="1"/>
    <n v="0"/>
    <n v="3.45"/>
    <s v="R"/>
    <n v="0"/>
    <n v="0"/>
    <n v="0"/>
    <d v="2009-03-28T00:00:00"/>
    <m/>
    <m/>
    <m/>
    <m/>
    <s v="KOMP PASIR PUTIH BLOK A34"/>
    <m/>
    <m/>
    <m/>
  </r>
  <r>
    <x v="7"/>
    <n v="66159"/>
    <s v="Agri Americo Agamuddin"/>
    <s v="Seleksi UNP"/>
    <x v="0"/>
    <s v="Tidak"/>
    <x v="1"/>
    <n v="0"/>
    <n v="3.25"/>
    <s v="R"/>
    <n v="0"/>
    <n v="0"/>
    <n v="0"/>
    <d v="2009-03-28T00:00:00"/>
    <m/>
    <m/>
    <m/>
    <m/>
    <s v="JL BELIBIS BLOK A 10"/>
    <m/>
    <m/>
    <m/>
  </r>
  <r>
    <x v="7"/>
    <n v="66160"/>
    <s v="Dicky Dwi Saputra Zacky"/>
    <s v="Seleksi UNP"/>
    <x v="0"/>
    <s v="Tidak"/>
    <x v="1"/>
    <n v="0"/>
    <n v="3.55"/>
    <s v="R"/>
    <n v="0"/>
    <n v="1"/>
    <n v="0"/>
    <d v="2009-06-06T00:00:00"/>
    <m/>
    <m/>
    <m/>
    <m/>
    <s v="BSD BLOK C1 P KANDANG"/>
    <m/>
    <m/>
    <m/>
  </r>
  <r>
    <x v="7"/>
    <n v="66163"/>
    <s v="Akbar Fajri"/>
    <s v="Seleksi UNP"/>
    <x v="0"/>
    <s v="Tidak"/>
    <x v="1"/>
    <n v="0"/>
    <n v="3.4"/>
    <s v="R"/>
    <n v="2"/>
    <n v="0"/>
    <n v="0"/>
    <d v="2010-03-27T00:00:00"/>
    <m/>
    <m/>
    <m/>
    <m/>
    <s v="PATENGGANGAN NO 22K"/>
    <m/>
    <m/>
    <m/>
  </r>
  <r>
    <x v="7"/>
    <n v="66164"/>
    <s v="Arif Rahmat p"/>
    <s v="Seleksi UNP"/>
    <x v="1"/>
    <s v="Tidak"/>
    <x v="1"/>
    <n v="39"/>
    <n v="3.08"/>
    <s v="R"/>
    <n v="0"/>
    <n v="0"/>
    <n v="1"/>
    <m/>
    <m/>
    <m/>
    <m/>
    <m/>
    <s v="JL MUSI GG BUNTU NO 3 PDG"/>
    <m/>
    <m/>
    <m/>
  </r>
  <r>
    <x v="7"/>
    <n v="66165"/>
    <s v="Irmansyah"/>
    <s v="Seleksi UNP"/>
    <x v="0"/>
    <s v="Tidak"/>
    <x v="1"/>
    <n v="0"/>
    <n v="3.15"/>
    <s v="R"/>
    <n v="0"/>
    <n v="0"/>
    <n v="0"/>
    <d v="2009-03-28T00:00:00"/>
    <m/>
    <m/>
    <m/>
    <m/>
    <s v="JL KIJANG 3 NO 4"/>
    <m/>
    <m/>
    <m/>
  </r>
  <r>
    <x v="7"/>
    <n v="66166"/>
    <s v="Andi Kurniawan"/>
    <s v="Seleksi UNP"/>
    <x v="0"/>
    <s v="Tidak"/>
    <x v="1"/>
    <n v="0"/>
    <n v="3.13"/>
    <s v="R"/>
    <n v="0"/>
    <n v="0"/>
    <n v="0"/>
    <d v="2009-03-28T00:00:00"/>
    <m/>
    <m/>
    <m/>
    <m/>
    <s v="JLN PARKIT VII NO8 ATB"/>
    <m/>
    <m/>
    <m/>
  </r>
  <r>
    <x v="7"/>
    <n v="66167"/>
    <s v="Edwin Duaz"/>
    <s v="Seleksi UNP"/>
    <x v="0"/>
    <s v="Tidak"/>
    <x v="1"/>
    <n v="0"/>
    <n v="3.14"/>
    <s v="R"/>
    <n v="2"/>
    <n v="0"/>
    <n v="0"/>
    <d v="2010-03-27T00:00:00"/>
    <m/>
    <m/>
    <m/>
    <m/>
    <s v="JLGAJAH7NO39ATBPDG"/>
    <m/>
    <m/>
    <m/>
  </r>
  <r>
    <x v="7"/>
    <n v="66169"/>
    <s v="Adi Rahmat Anwar"/>
    <s v="Seleksi UNP"/>
    <x v="0"/>
    <s v="Tidak"/>
    <x v="1"/>
    <n v="0"/>
    <n v="3"/>
    <s v="R"/>
    <n v="2"/>
    <n v="0"/>
    <n v="1"/>
    <d v="2010-06-12T00:00:00"/>
    <m/>
    <d v="1987-02-27T00:00:00"/>
    <m/>
    <m/>
    <s v="KOMP BMG NO 7 TABING"/>
    <m/>
    <m/>
    <m/>
  </r>
  <r>
    <x v="7"/>
    <n v="66171"/>
    <s v="Chelyana"/>
    <s v="Seleksi UNP"/>
    <x v="0"/>
    <s v="Tidak"/>
    <x v="1"/>
    <n v="0"/>
    <n v="3.5"/>
    <s v="R"/>
    <n v="0"/>
    <n v="0"/>
    <n v="0"/>
    <d v="2009-03-28T00:00:00"/>
    <m/>
    <m/>
    <m/>
    <m/>
    <s v="PRATAMA 2 LB BUAYA"/>
    <m/>
    <m/>
    <m/>
  </r>
  <r>
    <x v="7"/>
    <n v="66172"/>
    <s v="Sebno Riska Yanda"/>
    <s v="Seleksi UNP"/>
    <x v="0"/>
    <s v="Tidak"/>
    <x v="1"/>
    <n v="0"/>
    <n v="3"/>
    <s v="R"/>
    <n v="2"/>
    <n v="0"/>
    <n v="0"/>
    <d v="2010-03-27T00:00:00"/>
    <m/>
    <m/>
    <m/>
    <m/>
    <s v="JL MERAK NO5 ATB"/>
    <m/>
    <m/>
    <m/>
  </r>
  <r>
    <x v="7"/>
    <n v="66173"/>
    <s v="Febrik Apahdil"/>
    <s v="Seleksi UNP"/>
    <x v="0"/>
    <s v="Tidak"/>
    <x v="1"/>
    <n v="0"/>
    <n v="4"/>
    <s v="R"/>
    <n v="0"/>
    <n v="0"/>
    <n v="0"/>
    <d v="2009-03-28T00:00:00"/>
    <m/>
    <m/>
    <m/>
    <m/>
    <s v="JL PINANG SURI NO14"/>
    <m/>
    <m/>
    <m/>
  </r>
  <r>
    <x v="7"/>
    <n v="66174"/>
    <s v="Eril Olanda"/>
    <s v="Seleksi UNP"/>
    <x v="1"/>
    <s v="Tidak"/>
    <x v="1"/>
    <n v="2"/>
    <n v="2"/>
    <s v="R"/>
    <n v="0"/>
    <n v="0"/>
    <n v="1"/>
    <m/>
    <m/>
    <m/>
    <m/>
    <m/>
    <s v="TJ INDAH D27 LAPAI"/>
    <m/>
    <m/>
    <m/>
  </r>
  <r>
    <x v="7"/>
    <n v="66175"/>
    <s v="Muhammad Yandra Hl"/>
    <s v="Seleksi UNP"/>
    <x v="1"/>
    <s v="Tidak"/>
    <x v="1"/>
    <n v="0"/>
    <n v="0"/>
    <s v="R"/>
    <n v="0"/>
    <n v="0"/>
    <n v="1"/>
    <m/>
    <m/>
    <m/>
    <m/>
    <m/>
    <s v="JL GAJAH 5 NO 1 A PADANG"/>
    <m/>
    <m/>
    <m/>
  </r>
  <r>
    <x v="7"/>
    <n v="66176"/>
    <s v="Abra Murcy Ae"/>
    <s v="Seleksi UNP"/>
    <x v="0"/>
    <s v="Tidak"/>
    <x v="1"/>
    <n v="0"/>
    <n v="4"/>
    <s v="R"/>
    <n v="1"/>
    <n v="0"/>
    <n v="0"/>
    <d v="2009-10-10T00:00:00"/>
    <m/>
    <m/>
    <m/>
    <m/>
    <s v="PARKIT 7 NO 8"/>
    <m/>
    <m/>
    <m/>
  </r>
  <r>
    <x v="7"/>
    <n v="66177"/>
    <s v="Gusweri"/>
    <s v="Seleksi UNP"/>
    <x v="1"/>
    <s v="Tidak"/>
    <x v="1"/>
    <n v="76"/>
    <n v="2.2999999999999998"/>
    <s v="R"/>
    <n v="0"/>
    <n v="0"/>
    <n v="1"/>
    <m/>
    <m/>
    <m/>
    <m/>
    <m/>
    <s v="JL PARKIT 6 NO 3"/>
    <m/>
    <m/>
    <m/>
  </r>
  <r>
    <x v="7"/>
    <n v="66179"/>
    <s v="Deno Eka Saputra"/>
    <s v="Seleksi UNP"/>
    <x v="0"/>
    <s v="Tidak"/>
    <x v="1"/>
    <n v="0"/>
    <n v="2.39"/>
    <s v="R"/>
    <n v="0"/>
    <n v="1"/>
    <n v="0"/>
    <d v="2009-06-06T00:00:00"/>
    <m/>
    <m/>
    <m/>
    <m/>
    <s v="JLN PATENGGANGAN 14 K"/>
    <m/>
    <m/>
    <m/>
  </r>
  <r>
    <x v="7"/>
    <n v="66180"/>
    <s v="Hendardi"/>
    <s v="Non Reguler"/>
    <x v="0"/>
    <s v="Tidak"/>
    <x v="1"/>
    <n v="0"/>
    <n v="3.33"/>
    <s v="N"/>
    <n v="0"/>
    <n v="1"/>
    <n v="0"/>
    <d v="2009-06-06T00:00:00"/>
    <m/>
    <m/>
    <m/>
    <m/>
    <s v="JL GAJAH V ATB"/>
    <m/>
    <m/>
    <m/>
  </r>
  <r>
    <x v="7"/>
    <n v="66181"/>
    <s v="Richo Saputra"/>
    <s v="Non Reguler"/>
    <x v="1"/>
    <s v="Tidak"/>
    <x v="1"/>
    <n v="0"/>
    <n v="0"/>
    <s v="N"/>
    <n v="0"/>
    <n v="0"/>
    <n v="1"/>
    <m/>
    <m/>
    <m/>
    <m/>
    <m/>
    <s v="JL PALA 1 NO 04 BEROK STB"/>
    <m/>
    <m/>
    <m/>
  </r>
  <r>
    <x v="7"/>
    <n v="66183"/>
    <s v="Heri Bedi"/>
    <s v="Non Reguler"/>
    <x v="1"/>
    <s v="Tidak"/>
    <x v="1"/>
    <n v="77"/>
    <n v="2.25"/>
    <s v="N"/>
    <n v="3"/>
    <n v="1"/>
    <n v="9"/>
    <m/>
    <m/>
    <m/>
    <m/>
    <m/>
    <s v="JLN GAJAH 7"/>
    <m/>
    <m/>
    <m/>
  </r>
  <r>
    <x v="7"/>
    <n v="66185"/>
    <s v="Mahyu Hendri Susilo"/>
    <s v="Non Reguler"/>
    <x v="0"/>
    <s v="Tidak"/>
    <x v="1"/>
    <n v="0"/>
    <n v="2.84"/>
    <s v="N"/>
    <n v="2"/>
    <n v="0"/>
    <n v="0"/>
    <d v="2010-03-27T00:00:00"/>
    <m/>
    <m/>
    <m/>
    <m/>
    <s v="JLAPEL2 134 BELIMBING"/>
    <m/>
    <m/>
    <m/>
  </r>
  <r>
    <x v="7"/>
    <n v="66186"/>
    <s v="Ian Da Silva"/>
    <s v="Non Reguler"/>
    <x v="0"/>
    <s v="Tidak"/>
    <x v="1"/>
    <n v="0"/>
    <n v="2.57"/>
    <s v="N"/>
    <n v="2"/>
    <n v="0"/>
    <n v="0"/>
    <d v="2010-03-27T00:00:00"/>
    <m/>
    <m/>
    <m/>
    <m/>
    <s v="JL PUYUH NO4"/>
    <m/>
    <m/>
    <m/>
  </r>
  <r>
    <x v="7"/>
    <n v="66187"/>
    <s v="Yulbas Parnanda"/>
    <s v="Non Reguler"/>
    <x v="1"/>
    <s v="Tidak"/>
    <x v="1"/>
    <n v="17"/>
    <n v="3.35"/>
    <s v="N"/>
    <n v="0"/>
    <n v="0"/>
    <n v="1"/>
    <m/>
    <m/>
    <m/>
    <m/>
    <m/>
    <s v="JL MERAK NO 6 PRUMNAS ATB"/>
    <m/>
    <m/>
    <m/>
  </r>
  <r>
    <x v="7"/>
    <n v="66193"/>
    <s v="Jonson Desra"/>
    <s v="Non Reguler"/>
    <x v="1"/>
    <s v="Tidak"/>
    <x v="1"/>
    <n v="0"/>
    <n v="0"/>
    <s v="N"/>
    <n v="0"/>
    <n v="0"/>
    <n v="1"/>
    <m/>
    <m/>
    <m/>
    <m/>
    <m/>
    <s v="JLN TERATAI NO 80 AI TA"/>
    <m/>
    <m/>
    <m/>
  </r>
  <r>
    <x v="7"/>
    <n v="66200"/>
    <s v="Rizki Pratama"/>
    <s v="Non Reguler"/>
    <x v="1"/>
    <s v="Tidak"/>
    <x v="1"/>
    <n v="90"/>
    <n v="2.36"/>
    <s v="N"/>
    <n v="5"/>
    <n v="1"/>
    <n v="7"/>
    <m/>
    <m/>
    <m/>
    <m/>
    <m/>
    <s v="JL GAJAH 1 NO 19 ATB"/>
    <m/>
    <m/>
    <m/>
  </r>
  <r>
    <x v="7"/>
    <n v="66204"/>
    <s v="Hengky Rahmansyah"/>
    <s v="Non Reguler"/>
    <x v="1"/>
    <s v="Tidak"/>
    <x v="1"/>
    <n v="15"/>
    <n v="2.0699999999999998"/>
    <s v="N"/>
    <n v="0"/>
    <n v="0"/>
    <n v="1"/>
    <m/>
    <m/>
    <m/>
    <m/>
    <m/>
    <s v="JLSIKUMPAINO13TABING"/>
    <m/>
    <m/>
    <m/>
  </r>
  <r>
    <x v="7"/>
    <n v="66207"/>
    <s v="Fajrul Hidayat"/>
    <s v="Non Reguler"/>
    <x v="1"/>
    <s v="Tidak"/>
    <x v="1"/>
    <n v="61"/>
    <n v="2.56"/>
    <s v="N"/>
    <n v="0"/>
    <n v="0"/>
    <n v="1"/>
    <m/>
    <m/>
    <m/>
    <m/>
    <m/>
    <s v="KOMPLEK MAWAR PUTIH J3"/>
    <m/>
    <m/>
    <m/>
  </r>
  <r>
    <x v="7"/>
    <n v="66209"/>
    <s v="Dori Alfajri"/>
    <s v="Non Reguler"/>
    <x v="0"/>
    <s v="Tidak"/>
    <x v="1"/>
    <n v="0"/>
    <n v="2.4"/>
    <s v="N"/>
    <n v="3"/>
    <n v="0"/>
    <n v="0"/>
    <d v="2010-10-02T00:00:00"/>
    <m/>
    <m/>
    <m/>
    <m/>
    <s v="JLN KIJANG 2 POLONIA"/>
    <m/>
    <m/>
    <m/>
  </r>
  <r>
    <x v="7"/>
    <n v="66211"/>
    <s v="Peri Naldi"/>
    <s v="Non Reguler"/>
    <x v="1"/>
    <s v="Tidak"/>
    <x v="1"/>
    <n v="0"/>
    <n v="0"/>
    <s v="N"/>
    <n v="0"/>
    <n v="0"/>
    <n v="1"/>
    <m/>
    <m/>
    <m/>
    <m/>
    <m/>
    <s v="PATENGGANGANBBLOK D NO 7"/>
    <m/>
    <m/>
    <m/>
  </r>
  <r>
    <x v="7"/>
    <n v="66213"/>
    <s v="Dia Asmita"/>
    <s v="Non Reguler"/>
    <x v="1"/>
    <s v="Tidak"/>
    <x v="1"/>
    <n v="118"/>
    <n v="2.89"/>
    <s v="N"/>
    <n v="1"/>
    <n v="2"/>
    <n v="9"/>
    <m/>
    <m/>
    <m/>
    <m/>
    <m/>
    <s v="PATENGGANGAN F 11"/>
    <m/>
    <m/>
    <m/>
  </r>
  <r>
    <x v="7"/>
    <n v="66216"/>
    <s v="Deby Yendraliza"/>
    <s v="Non Reguler"/>
    <x v="1"/>
    <s v="Tidak"/>
    <x v="1"/>
    <n v="124"/>
    <n v="2.91"/>
    <s v="N"/>
    <n v="0"/>
    <n v="1"/>
    <n v="0"/>
    <m/>
    <m/>
    <m/>
    <m/>
    <m/>
    <s v="KOMP PEMD TK 2B 24"/>
    <m/>
    <m/>
    <m/>
  </r>
  <r>
    <x v="7"/>
    <n v="66218"/>
    <s v="Gilang Triandiko"/>
    <s v="Non Reguler"/>
    <x v="1"/>
    <s v="Tidak"/>
    <x v="1"/>
    <n v="4"/>
    <n v="2.5"/>
    <s v="N"/>
    <n v="0"/>
    <n v="0"/>
    <n v="1"/>
    <m/>
    <m/>
    <m/>
    <m/>
    <m/>
    <s v="RT1 RW6 KEL PAMPANGAN NO7"/>
    <m/>
    <m/>
    <m/>
  </r>
  <r>
    <x v="7"/>
    <n v="66222"/>
    <s v="Rudi Julianto"/>
    <s v="Non Reguler"/>
    <x v="1"/>
    <s v="Tidak"/>
    <x v="1"/>
    <n v="0"/>
    <n v="0"/>
    <s v="N"/>
    <n v="0"/>
    <n v="0"/>
    <n v="1"/>
    <m/>
    <m/>
    <m/>
    <m/>
    <m/>
    <s v="JL CEN RAWASIH 2 NO 64"/>
    <m/>
    <m/>
    <m/>
  </r>
  <r>
    <x v="7"/>
    <n v="66223"/>
    <s v="Debi Silvia"/>
    <s v="Non Reguler"/>
    <x v="0"/>
    <s v="Tidak"/>
    <x v="1"/>
    <n v="0"/>
    <n v="2.57"/>
    <s v="N"/>
    <n v="3"/>
    <n v="1"/>
    <n v="0"/>
    <d v="2012-03-03T00:00:00"/>
    <m/>
    <m/>
    <m/>
    <m/>
    <s v="PADANG LUMIN"/>
    <m/>
    <m/>
    <m/>
  </r>
  <r>
    <x v="7"/>
    <n v="66224"/>
    <s v="Roni Uzia"/>
    <s v="Non Reguler"/>
    <x v="0"/>
    <s v="Tidak"/>
    <x v="1"/>
    <n v="0"/>
    <n v="2.91"/>
    <s v="N"/>
    <n v="2"/>
    <n v="0"/>
    <n v="0"/>
    <d v="2010-03-27T00:00:00"/>
    <m/>
    <m/>
    <m/>
    <m/>
    <s v="JL CENDRAWASIH 2 NO 47"/>
    <m/>
    <m/>
    <m/>
  </r>
  <r>
    <x v="7"/>
    <n v="66708"/>
    <s v="Mesri Wardas"/>
    <s v="Seleksi UNP"/>
    <x v="0"/>
    <s v="Tidak"/>
    <x v="1"/>
    <n v="0"/>
    <n v="2.5299999999999998"/>
    <s v="R"/>
    <n v="5"/>
    <n v="0"/>
    <n v="0"/>
    <d v="2011-10-08T00:00:00"/>
    <m/>
    <m/>
    <m/>
    <m/>
    <s v="KORONG GADANG"/>
    <m/>
    <m/>
    <m/>
  </r>
  <r>
    <x v="8"/>
    <n v="74044"/>
    <s v="Masriandi"/>
    <s v="PMDK/Undangan"/>
    <x v="0"/>
    <s v="Tidak"/>
    <x v="1"/>
    <n v="0"/>
    <n v="2.71"/>
    <s v="R"/>
    <n v="3"/>
    <n v="0"/>
    <n v="0"/>
    <d v="2010-10-02T00:00:00"/>
    <m/>
    <m/>
    <m/>
    <m/>
    <s v="JL GAJAH 8 NO 3A"/>
    <m/>
    <m/>
    <m/>
  </r>
  <r>
    <x v="8"/>
    <n v="74045"/>
    <s v="Fina Citra Syafrina"/>
    <s v="PMDK/Undangan"/>
    <x v="0"/>
    <s v="Tidak"/>
    <x v="1"/>
    <n v="0"/>
    <n v="3"/>
    <s v="R"/>
    <n v="2"/>
    <n v="0"/>
    <n v="0"/>
    <d v="2010-03-27T00:00:00"/>
    <m/>
    <m/>
    <m/>
    <m/>
    <s v="LUBUK BUAYA"/>
    <m/>
    <m/>
    <m/>
  </r>
  <r>
    <x v="8"/>
    <n v="74046"/>
    <s v="Rizky Syah Putra"/>
    <s v="PMDK/Undangan"/>
    <x v="0"/>
    <s v="Tidak"/>
    <x v="1"/>
    <n v="0"/>
    <n v="3.55"/>
    <s v="R"/>
    <n v="1"/>
    <n v="0"/>
    <n v="0"/>
    <d v="2009-10-10T00:00:00"/>
    <m/>
    <m/>
    <m/>
    <m/>
    <s v="JL GAJAH NO 8"/>
    <m/>
    <m/>
    <m/>
  </r>
  <r>
    <x v="8"/>
    <n v="74047"/>
    <s v="Andika Branidel"/>
    <s v="PMDK/Undangan"/>
    <x v="0"/>
    <s v="Tidak"/>
    <x v="1"/>
    <n v="0"/>
    <n v="3.44"/>
    <s v="R"/>
    <n v="1"/>
    <n v="0"/>
    <n v="0"/>
    <d v="2009-10-10T00:00:00"/>
    <m/>
    <m/>
    <m/>
    <m/>
    <s v="JL KIJANG 1 NO 6"/>
    <m/>
    <m/>
    <m/>
  </r>
  <r>
    <x v="8"/>
    <n v="74048"/>
    <s v="Robi Fitrialdi n"/>
    <s v="PMDK/Undangan"/>
    <x v="0"/>
    <s v="Tidak"/>
    <x v="1"/>
    <n v="0"/>
    <n v="3"/>
    <s v="R"/>
    <n v="7"/>
    <n v="0"/>
    <n v="0"/>
    <d v="2012-03-03T00:00:00"/>
    <m/>
    <m/>
    <m/>
    <m/>
    <s v="PERUMNAS BELIMBING"/>
    <m/>
    <m/>
    <m/>
  </r>
  <r>
    <x v="8"/>
    <n v="74049"/>
    <s v="Anggi Firginita Aris"/>
    <s v="PMDK/Undangan"/>
    <x v="0"/>
    <s v="Tidak"/>
    <x v="1"/>
    <n v="0"/>
    <n v="3.73"/>
    <s v="R"/>
    <n v="1"/>
    <n v="0"/>
    <n v="0"/>
    <d v="2009-10-10T00:00:00"/>
    <m/>
    <m/>
    <m/>
    <m/>
    <s v="JL JHONI ANWAR NO 22"/>
    <m/>
    <m/>
    <m/>
  </r>
  <r>
    <x v="8"/>
    <n v="76250"/>
    <s v="Yulia Fitri"/>
    <s v="NR ke Reguler (Lulus SPMB)"/>
    <x v="0"/>
    <s v="Tidak"/>
    <x v="1"/>
    <n v="0"/>
    <n v="3"/>
    <s v="N"/>
    <n v="1"/>
    <n v="0"/>
    <n v="0"/>
    <d v="2009-06-06T00:00:00"/>
    <m/>
    <m/>
    <m/>
    <m/>
    <s v="JLN BARABAH NO8"/>
    <m/>
    <m/>
    <m/>
  </r>
  <r>
    <x v="8"/>
    <n v="76251"/>
    <s v="Fajar Lianda"/>
    <s v="NR ke Reguler (Lulus SPMB)"/>
    <x v="0"/>
    <s v="Tidak"/>
    <x v="1"/>
    <n v="0"/>
    <n v="2.5"/>
    <s v="N"/>
    <n v="1"/>
    <n v="0"/>
    <n v="0"/>
    <d v="2009-10-10T00:00:00"/>
    <m/>
    <m/>
    <m/>
    <m/>
    <s v="JL SRI GUNTING 26A ATB"/>
    <m/>
    <m/>
    <m/>
  </r>
  <r>
    <x v="8"/>
    <n v="76252"/>
    <s v="Yudhi Algino Daniel"/>
    <s v="NR ke Reguler (Lulus SPMB)"/>
    <x v="0"/>
    <s v="Tidak"/>
    <x v="1"/>
    <n v="0"/>
    <n v="3.21"/>
    <s v="N"/>
    <n v="3"/>
    <n v="1"/>
    <n v="0"/>
    <d v="2011-03-19T00:00:00"/>
    <m/>
    <m/>
    <m/>
    <m/>
    <s v="JL KIJANG 3 NO 4"/>
    <m/>
    <m/>
    <m/>
  </r>
  <r>
    <x v="8"/>
    <n v="76253"/>
    <s v="Dian Rosa"/>
    <s v="Seleksi UNP"/>
    <x v="0"/>
    <s v="Tidak"/>
    <x v="1"/>
    <n v="0"/>
    <n v="2.78"/>
    <s v="R"/>
    <n v="2"/>
    <n v="0"/>
    <n v="0"/>
    <d v="2010-03-27T00:00:00"/>
    <m/>
    <m/>
    <m/>
    <m/>
    <s v="JL SALAK GG 4T NO 42"/>
    <m/>
    <m/>
    <m/>
  </r>
  <r>
    <x v="8"/>
    <n v="76254"/>
    <s v="Midian Yulianiko"/>
    <s v="Seleksi UNP"/>
    <x v="1"/>
    <s v="Tidak"/>
    <x v="1"/>
    <n v="13"/>
    <n v="2.15"/>
    <s v="R"/>
    <n v="0"/>
    <n v="0"/>
    <n v="1"/>
    <m/>
    <m/>
    <m/>
    <m/>
    <m/>
    <s v="ULAK KARANG"/>
    <m/>
    <m/>
    <m/>
  </r>
  <r>
    <x v="8"/>
    <n v="76255"/>
    <s v="Rahmad Firmansyah"/>
    <s v="Seleksi UNP"/>
    <x v="1"/>
    <s v="Tidak"/>
    <x v="1"/>
    <n v="65"/>
    <n v="2.4300000000000002"/>
    <s v="R"/>
    <n v="0"/>
    <n v="1"/>
    <n v="0"/>
    <m/>
    <m/>
    <m/>
    <m/>
    <m/>
    <s v="JL LOMBOK F14 ULAK KRG"/>
    <m/>
    <m/>
    <m/>
  </r>
  <r>
    <x v="8"/>
    <n v="76256"/>
    <s v="Alberko"/>
    <s v="Seleksi UNP"/>
    <x v="1"/>
    <s v="Tidak"/>
    <x v="1"/>
    <n v="26"/>
    <n v="1.85"/>
    <s v="R"/>
    <n v="0"/>
    <n v="0"/>
    <n v="1"/>
    <m/>
    <m/>
    <m/>
    <m/>
    <m/>
    <s v="JL LOMBOK F14 ULAK KRG"/>
    <m/>
    <m/>
    <m/>
  </r>
  <r>
    <x v="8"/>
    <n v="76257"/>
    <s v="M Nurdin"/>
    <s v="Seleksi UNP"/>
    <x v="0"/>
    <s v="Tidak"/>
    <x v="1"/>
    <n v="0"/>
    <n v="3.29"/>
    <s v="R"/>
    <n v="1"/>
    <n v="0"/>
    <n v="0"/>
    <d v="2009-10-10T00:00:00"/>
    <m/>
    <m/>
    <m/>
    <m/>
    <s v="JL GAJAH 9 AIR TAWAR"/>
    <m/>
    <m/>
    <m/>
  </r>
  <r>
    <x v="8"/>
    <n v="76259"/>
    <s v="Hengky Jonnizal"/>
    <s v="Seleksi UNP"/>
    <x v="1"/>
    <s v="Tidak"/>
    <x v="1"/>
    <n v="6"/>
    <n v="3"/>
    <s v="R"/>
    <n v="0"/>
    <n v="0"/>
    <n v="1"/>
    <m/>
    <m/>
    <m/>
    <m/>
    <m/>
    <s v="JL IKHLAS 3 NO 21 ANDALAS"/>
    <m/>
    <m/>
    <m/>
  </r>
  <r>
    <x v="8"/>
    <n v="76261"/>
    <s v="Yuniza Fitria"/>
    <s v="Seleksi UNP"/>
    <x v="0"/>
    <s v="Tidak"/>
    <x v="1"/>
    <n v="0"/>
    <n v="3.19"/>
    <s v="R"/>
    <n v="1"/>
    <n v="0"/>
    <n v="0"/>
    <d v="2009-10-10T00:00:00"/>
    <m/>
    <m/>
    <m/>
    <m/>
    <s v="KOMP CENDANA LB BUAYA"/>
    <m/>
    <m/>
    <m/>
  </r>
  <r>
    <x v="8"/>
    <n v="76263"/>
    <s v="Alfian"/>
    <s v="Seleksi UNP"/>
    <x v="1"/>
    <s v="Tidak"/>
    <x v="1"/>
    <n v="113"/>
    <n v="2.67"/>
    <s v="R"/>
    <n v="9"/>
    <n v="1"/>
    <n v="4"/>
    <m/>
    <m/>
    <d v="1988-03-25T00:00:00"/>
    <m/>
    <m/>
    <s v="JLN GAJAH 8"/>
    <m/>
    <m/>
    <m/>
  </r>
  <r>
    <x v="8"/>
    <n v="76264"/>
    <s v="Irfan Fauzi"/>
    <s v="Seleksi UNP"/>
    <x v="0"/>
    <s v="Tidak"/>
    <x v="1"/>
    <n v="0"/>
    <n v="3"/>
    <s v="R"/>
    <n v="2"/>
    <n v="0"/>
    <n v="0"/>
    <d v="2010-03-27T00:00:00"/>
    <m/>
    <m/>
    <m/>
    <m/>
    <s v="JI TALANG BETUTU NO 25"/>
    <m/>
    <m/>
    <m/>
  </r>
  <r>
    <x v="8"/>
    <n v="76265"/>
    <s v="Hafride"/>
    <s v="Seleksi UNP"/>
    <x v="0"/>
    <s v="Tidak"/>
    <x v="1"/>
    <n v="0"/>
    <n v="3.17"/>
    <s v="R"/>
    <n v="3"/>
    <n v="0"/>
    <n v="0"/>
    <d v="2010-10-02T00:00:00"/>
    <m/>
    <m/>
    <m/>
    <m/>
    <s v="PIRUS 2 PEGAMBIRAN"/>
    <m/>
    <m/>
    <m/>
  </r>
  <r>
    <x v="8"/>
    <n v="76266"/>
    <s v="Pebri Anwahjudewanto"/>
    <s v="Seleksi UNP"/>
    <x v="0"/>
    <s v="Tidak"/>
    <x v="1"/>
    <n v="0"/>
    <n v="3.22"/>
    <s v="R"/>
    <n v="2"/>
    <n v="0"/>
    <n v="0"/>
    <d v="2010-03-27T00:00:00"/>
    <m/>
    <m/>
    <m/>
    <m/>
    <s v="JL PARKIT 2 NO 10 ATB"/>
    <m/>
    <m/>
    <m/>
  </r>
  <r>
    <x v="8"/>
    <n v="76267"/>
    <s v="Rudi Julianto"/>
    <s v="Seleksi UNP"/>
    <x v="0"/>
    <s v="Tidak"/>
    <x v="1"/>
    <n v="0"/>
    <n v="3"/>
    <s v="R"/>
    <n v="7"/>
    <n v="0"/>
    <n v="0"/>
    <d v="2012-03-03T00:00:00"/>
    <m/>
    <m/>
    <m/>
    <m/>
    <s v="JL PARKIT 9 NO 1 ATB"/>
    <m/>
    <m/>
    <m/>
  </r>
  <r>
    <x v="8"/>
    <n v="76268"/>
    <s v="Wita Tamara z"/>
    <s v="Seleksi UNP"/>
    <x v="0"/>
    <s v="Tidak"/>
    <x v="1"/>
    <n v="0"/>
    <n v="3.29"/>
    <s v="R"/>
    <n v="1"/>
    <n v="0"/>
    <n v="0"/>
    <d v="2009-10-10T00:00:00"/>
    <m/>
    <m/>
    <m/>
    <m/>
    <s v="JL BANGAU NO 10"/>
    <m/>
    <m/>
    <m/>
  </r>
  <r>
    <x v="8"/>
    <n v="76269"/>
    <s v="Zuharma Yelly"/>
    <s v="Seleksi UNP"/>
    <x v="0"/>
    <s v="Tidak"/>
    <x v="1"/>
    <n v="0"/>
    <n v="4"/>
    <s v="R"/>
    <n v="2"/>
    <n v="0"/>
    <n v="0"/>
    <d v="2010-03-27T00:00:00"/>
    <m/>
    <m/>
    <m/>
    <m/>
    <s v="SUNGAI SAPIH"/>
    <m/>
    <m/>
    <m/>
  </r>
  <r>
    <x v="8"/>
    <n v="76271"/>
    <s v="Rivo Niswar"/>
    <s v="Seleksi UNP"/>
    <x v="0"/>
    <s v="Tidak"/>
    <x v="1"/>
    <n v="0"/>
    <n v="3"/>
    <s v="R"/>
    <n v="5"/>
    <n v="1"/>
    <n v="0"/>
    <d v="2012-03-03T00:00:00"/>
    <m/>
    <m/>
    <m/>
    <m/>
    <s v="JL GAJAH 5 NO 15B ATB"/>
    <m/>
    <m/>
    <m/>
  </r>
  <r>
    <x v="8"/>
    <n v="76273"/>
    <s v="Noverial Rahmail"/>
    <s v="Seleksi UNP"/>
    <x v="0"/>
    <s v="Tidak"/>
    <x v="1"/>
    <n v="0"/>
    <n v="2.25"/>
    <s v="R"/>
    <n v="6"/>
    <n v="0"/>
    <n v="0"/>
    <d v="2011-10-08T00:00:00"/>
    <m/>
    <m/>
    <m/>
    <m/>
    <s v="JL HAMKA NO 114"/>
    <m/>
    <m/>
    <m/>
  </r>
  <r>
    <x v="8"/>
    <n v="76275"/>
    <s v="Ridwan*fauzi"/>
    <s v="Seleksi UNP"/>
    <x v="1"/>
    <s v="Tidak"/>
    <x v="1"/>
    <n v="2"/>
    <n v="2"/>
    <s v="R"/>
    <n v="0"/>
    <n v="0"/>
    <n v="1"/>
    <m/>
    <m/>
    <m/>
    <m/>
    <m/>
    <s v="PURUS 2 NO 5 ***"/>
    <m/>
    <m/>
    <m/>
  </r>
  <r>
    <x v="8"/>
    <n v="76410"/>
    <s v="Titi Gustria Wardaningsih"/>
    <s v="Seleksi UNP"/>
    <x v="1"/>
    <s v="Tidak"/>
    <x v="1"/>
    <n v="38"/>
    <n v="2.68"/>
    <s v="R"/>
    <n v="0"/>
    <n v="0"/>
    <n v="1"/>
    <m/>
    <m/>
    <m/>
    <m/>
    <m/>
    <s v="JL GAJAH 5 NO 2 ATB"/>
    <m/>
    <m/>
    <m/>
  </r>
  <r>
    <x v="8"/>
    <n v="76491"/>
    <s v="Arief"/>
    <s v="Non Reguler"/>
    <x v="1"/>
    <s v="Tidak"/>
    <x v="1"/>
    <n v="61"/>
    <n v="2.41"/>
    <s v="N"/>
    <n v="0"/>
    <n v="0"/>
    <n v="1"/>
    <m/>
    <m/>
    <m/>
    <m/>
    <m/>
    <s v="WISMA INDAH F14 PADANG"/>
    <m/>
    <m/>
    <m/>
  </r>
  <r>
    <x v="8"/>
    <n v="76492"/>
    <s v="Ferry Fajri"/>
    <s v="Non Reguler"/>
    <x v="0"/>
    <s v="Tidak"/>
    <x v="1"/>
    <n v="0"/>
    <n v="3"/>
    <s v="N"/>
    <n v="2"/>
    <n v="0"/>
    <n v="0"/>
    <d v="2010-03-27T00:00:00"/>
    <m/>
    <m/>
    <m/>
    <m/>
    <s v="JL LAP PSTS TABING"/>
    <m/>
    <m/>
    <m/>
  </r>
  <r>
    <x v="8"/>
    <n v="76493"/>
    <s v="Diki Putra Wijaya"/>
    <s v="Non Reguler"/>
    <x v="0"/>
    <s v="Tidak"/>
    <x v="1"/>
    <n v="0"/>
    <n v="2.67"/>
    <s v="N"/>
    <n v="5"/>
    <n v="0"/>
    <n v="0"/>
    <d v="2011-10-08T00:00:00"/>
    <m/>
    <m/>
    <m/>
    <m/>
    <s v="JL SURGA RT2 RW3 KPIK"/>
    <m/>
    <m/>
    <m/>
  </r>
  <r>
    <x v="8"/>
    <n v="76494"/>
    <s v="Erdy Agust"/>
    <s v="Non Reguler"/>
    <x v="1"/>
    <s v="Tidak"/>
    <x v="1"/>
    <n v="19"/>
    <n v="2.58"/>
    <s v="N"/>
    <n v="0"/>
    <n v="0"/>
    <n v="1"/>
    <m/>
    <m/>
    <m/>
    <m/>
    <m/>
    <s v="JLKASWARINO02ATB"/>
    <m/>
    <m/>
    <m/>
  </r>
  <r>
    <x v="8"/>
    <n v="76501"/>
    <s v="Ade Nirmanto"/>
    <s v="Non Reguler"/>
    <x v="0"/>
    <s v="Tidak"/>
    <x v="1"/>
    <n v="0"/>
    <n v="2.67"/>
    <s v="N"/>
    <n v="2"/>
    <n v="0"/>
    <n v="0"/>
    <d v="2010-03-27T00:00:00"/>
    <m/>
    <m/>
    <m/>
    <m/>
    <s v="JL GAJAH6 NO1 ATB"/>
    <m/>
    <m/>
    <m/>
  </r>
  <r>
    <x v="8"/>
    <n v="76503"/>
    <s v="Salman Alfaresi"/>
    <s v="Non Reguler"/>
    <x v="1"/>
    <s v="Tidak"/>
    <x v="1"/>
    <n v="0"/>
    <n v="0"/>
    <s v="N"/>
    <n v="0"/>
    <n v="0"/>
    <n v="1"/>
    <m/>
    <m/>
    <m/>
    <m/>
    <m/>
    <s v="KOMP MAWAR PUTIH M 29"/>
    <m/>
    <m/>
    <m/>
  </r>
  <r>
    <x v="8"/>
    <n v="76504"/>
    <s v="Enrizal"/>
    <s v="Non Reguler"/>
    <x v="0"/>
    <s v="Tidak"/>
    <x v="1"/>
    <n v="0"/>
    <n v="2.78"/>
    <s v="N"/>
    <n v="3"/>
    <n v="0"/>
    <n v="0"/>
    <d v="2010-10-02T00:00:00"/>
    <m/>
    <m/>
    <m/>
    <m/>
    <s v="JL PATENGGANGAN NO 7 E"/>
    <m/>
    <m/>
    <m/>
  </r>
  <r>
    <x v="8"/>
    <n v="76507"/>
    <s v="Arif Rahman"/>
    <s v="Non Reguler"/>
    <x v="1"/>
    <s v="Tidak"/>
    <x v="1"/>
    <n v="0"/>
    <n v="0"/>
    <s v="N"/>
    <n v="0"/>
    <n v="0"/>
    <n v="1"/>
    <m/>
    <m/>
    <m/>
    <m/>
    <m/>
    <s v="JL PATENGGANGAN NO 2 E"/>
    <m/>
    <m/>
    <m/>
  </r>
  <r>
    <x v="8"/>
    <n v="76508"/>
    <s v="Dedy Candra"/>
    <s v="Non Reguler"/>
    <x v="1"/>
    <s v="Tidak"/>
    <x v="1"/>
    <n v="95"/>
    <n v="2.77"/>
    <s v="N"/>
    <n v="7"/>
    <n v="1"/>
    <n v="5"/>
    <m/>
    <m/>
    <d v="1987-12-17T00:00:00"/>
    <m/>
    <m/>
    <s v="JL WISMA BUNDA KURANJI"/>
    <m/>
    <m/>
    <m/>
  </r>
  <r>
    <x v="8"/>
    <n v="76509"/>
    <s v="Ari Eko Putra"/>
    <s v="Non Reguler"/>
    <x v="1"/>
    <s v="Tidak"/>
    <x v="1"/>
    <n v="61"/>
    <n v="2.38"/>
    <s v="N"/>
    <n v="3"/>
    <n v="1"/>
    <n v="9"/>
    <m/>
    <m/>
    <m/>
    <m/>
    <m/>
    <s v="KOMPEJIHAD 1"/>
    <m/>
    <m/>
    <m/>
  </r>
  <r>
    <x v="8"/>
    <n v="76510"/>
    <s v="Nanda Saputra"/>
    <s v="Non Reguler"/>
    <x v="0"/>
    <s v="Tidak"/>
    <x v="1"/>
    <n v="0"/>
    <n v="2.2000000000000002"/>
    <s v="N"/>
    <n v="5"/>
    <n v="0"/>
    <n v="0"/>
    <d v="2011-06-11T00:00:00"/>
    <m/>
    <m/>
    <m/>
    <m/>
    <s v="SIMPANG INDAH UK"/>
    <m/>
    <m/>
    <m/>
  </r>
  <r>
    <x v="8"/>
    <n v="76512"/>
    <s v="Heru Darma Suryadi"/>
    <s v="Non Reguler"/>
    <x v="1"/>
    <s v="Tidak"/>
    <x v="1"/>
    <n v="18"/>
    <n v="2"/>
    <s v="N"/>
    <n v="3"/>
    <n v="1"/>
    <n v="9"/>
    <m/>
    <m/>
    <m/>
    <m/>
    <m/>
    <s v="JL GALAXY NO 19"/>
    <m/>
    <m/>
    <m/>
  </r>
  <r>
    <x v="8"/>
    <n v="76513"/>
    <s v="Debby Putra"/>
    <s v="Non Reguler"/>
    <x v="0"/>
    <s v="Tidak"/>
    <x v="1"/>
    <n v="0"/>
    <n v="3.07"/>
    <s v="N"/>
    <n v="6"/>
    <n v="0"/>
    <n v="0"/>
    <d v="2011-10-08T00:00:00"/>
    <m/>
    <m/>
    <m/>
    <m/>
    <s v="JL KENCUR NO6 TABING"/>
    <m/>
    <m/>
    <m/>
  </r>
  <r>
    <x v="8"/>
    <n v="76514"/>
    <s v="Agusti Clara Dewi"/>
    <s v="Non Reguler"/>
    <x v="0"/>
    <s v="Tidak"/>
    <x v="1"/>
    <n v="0"/>
    <n v="3"/>
    <s v="N"/>
    <n v="2"/>
    <n v="0"/>
    <n v="0"/>
    <d v="2010-03-27T00:00:00"/>
    <m/>
    <m/>
    <m/>
    <m/>
    <s v="JALAN PARKIT 9 NOMOR 5"/>
    <m/>
    <m/>
    <m/>
  </r>
  <r>
    <x v="8"/>
    <n v="76515"/>
    <s v="Andi Agusta"/>
    <s v="Non Reguler"/>
    <x v="0"/>
    <s v="Tidak"/>
    <x v="1"/>
    <n v="0"/>
    <n v="2.75"/>
    <s v="N"/>
    <n v="3"/>
    <n v="0"/>
    <n v="0"/>
    <d v="2010-10-02T00:00:00"/>
    <m/>
    <m/>
    <m/>
    <m/>
    <s v="JL TENGGIRI NO2 UK PDG"/>
    <m/>
    <m/>
    <m/>
  </r>
  <r>
    <x v="8"/>
    <n v="76516"/>
    <s v="Olan Setyawan Buddin"/>
    <s v="Non Reguler"/>
    <x v="0"/>
    <s v="Tidak"/>
    <x v="1"/>
    <n v="0"/>
    <n v="3"/>
    <s v="N"/>
    <n v="2"/>
    <n v="0"/>
    <n v="0"/>
    <d v="2010-03-27T00:00:00"/>
    <m/>
    <m/>
    <m/>
    <m/>
    <s v="JL PATENGGANGAN BLOK D"/>
    <m/>
    <m/>
    <m/>
  </r>
  <r>
    <x v="8"/>
    <n v="76517"/>
    <s v="Rudi Kurniawan"/>
    <s v="Non Reguler"/>
    <x v="1"/>
    <s v="Tidak"/>
    <x v="1"/>
    <n v="13"/>
    <n v="2.69"/>
    <s v="N"/>
    <n v="0"/>
    <n v="0"/>
    <n v="1"/>
    <m/>
    <m/>
    <m/>
    <m/>
    <m/>
    <s v="KOMPLEK GRI A ALTARINDO"/>
    <m/>
    <m/>
    <m/>
  </r>
  <r>
    <x v="8"/>
    <n v="76519"/>
    <s v="Fahmi Prima Akbar"/>
    <s v="Non Reguler"/>
    <x v="1"/>
    <s v="Tidak"/>
    <x v="1"/>
    <n v="120"/>
    <n v="2.58"/>
    <s v="N"/>
    <n v="7"/>
    <n v="1"/>
    <n v="5"/>
    <m/>
    <m/>
    <d v="1988-06-06T00:00:00"/>
    <m/>
    <m/>
    <s v="JL GAJAH 3 NO 1"/>
    <m/>
    <m/>
    <m/>
  </r>
  <r>
    <x v="8"/>
    <n v="76520"/>
    <s v="H Mdany Azri"/>
    <s v="Non Reguler"/>
    <x v="1"/>
    <s v="Tidak"/>
    <x v="1"/>
    <n v="46"/>
    <n v="2.2200000000000002"/>
    <s v="N"/>
    <n v="0"/>
    <n v="0"/>
    <n v="1"/>
    <m/>
    <m/>
    <m/>
    <m/>
    <m/>
    <s v="JL PEPAYA Q2"/>
    <m/>
    <m/>
    <m/>
  </r>
  <r>
    <x v="8"/>
    <n v="76522"/>
    <s v="M Rasyid Lehran"/>
    <s v="Non Reguler"/>
    <x v="1"/>
    <s v="Tidak"/>
    <x v="1"/>
    <n v="14"/>
    <n v="2.14"/>
    <s v="N"/>
    <n v="0"/>
    <n v="0"/>
    <n v="1"/>
    <m/>
    <m/>
    <m/>
    <m/>
    <m/>
    <s v="JL KAKAKTUA"/>
    <m/>
    <m/>
    <m/>
  </r>
  <r>
    <x v="9"/>
    <n v="85052"/>
    <s v="Bobby Harnas Septian"/>
    <s v="PMDK/Undangan"/>
    <x v="1"/>
    <s v="Tidak"/>
    <x v="1"/>
    <n v="30"/>
    <n v="1.83"/>
    <s v="R"/>
    <n v="0"/>
    <n v="0"/>
    <n v="1"/>
    <m/>
    <m/>
    <m/>
    <m/>
    <m/>
    <s v="JL DELIMA V BELIMBING"/>
    <m/>
    <m/>
    <s v="ISLAM"/>
  </r>
  <r>
    <x v="9"/>
    <n v="85053"/>
    <s v="Ismatullah"/>
    <s v="PMDK/Undangan"/>
    <x v="1"/>
    <s v="Tidak"/>
    <x v="1"/>
    <n v="0"/>
    <n v="0"/>
    <s v="R"/>
    <n v="0"/>
    <n v="0"/>
    <n v="1"/>
    <m/>
    <m/>
    <m/>
    <m/>
    <m/>
    <s v="JL GALAXY NO 19 T HITAM"/>
    <m/>
    <m/>
    <s v="ISLAM"/>
  </r>
  <r>
    <x v="9"/>
    <n v="85054"/>
    <s v="Rahmad Aqsho Lubis"/>
    <s v="PMDK/Undangan"/>
    <x v="1"/>
    <s v="Tidak"/>
    <x v="1"/>
    <n v="0"/>
    <n v="0"/>
    <s v="R"/>
    <n v="0"/>
    <n v="0"/>
    <n v="1"/>
    <m/>
    <m/>
    <m/>
    <m/>
    <m/>
    <s v="JL HAMKA NO 47A AIR TA AR"/>
    <m/>
    <m/>
    <s v="ISLAM"/>
  </r>
  <r>
    <x v="9"/>
    <n v="85055"/>
    <s v="Rani Novelia"/>
    <s v="PMDK/Undangan"/>
    <x v="1"/>
    <s v="Tidak"/>
    <x v="1"/>
    <n v="0"/>
    <n v="0"/>
    <s v="R"/>
    <n v="0"/>
    <n v="0"/>
    <n v="1"/>
    <m/>
    <m/>
    <m/>
    <m/>
    <m/>
    <s v="BALAI TENGAH LINTAU"/>
    <m/>
    <m/>
    <m/>
  </r>
  <r>
    <x v="9"/>
    <n v="85056"/>
    <s v="Kurniawan"/>
    <s v="PMDK/Undangan"/>
    <x v="0"/>
    <s v="Tidak"/>
    <x v="1"/>
    <n v="0"/>
    <n v="3.32"/>
    <s v="R"/>
    <n v="3"/>
    <n v="0"/>
    <n v="0"/>
    <d v="2010-10-02T00:00:00"/>
    <m/>
    <m/>
    <m/>
    <m/>
    <s v="JLN SRIGUNTING 15 ATB"/>
    <m/>
    <m/>
    <s v="ISLAM"/>
  </r>
  <r>
    <x v="9"/>
    <n v="85057"/>
    <s v="Mulyadi"/>
    <s v="PMDK/Undangan"/>
    <x v="0"/>
    <s v="Tidak"/>
    <x v="1"/>
    <n v="0"/>
    <n v="3.47"/>
    <s v="R"/>
    <n v="3"/>
    <n v="0"/>
    <n v="0"/>
    <d v="2010-10-02T00:00:00"/>
    <m/>
    <m/>
    <m/>
    <m/>
    <s v="AIR TAWAR BARAT"/>
    <m/>
    <m/>
    <s v="ISLAM"/>
  </r>
  <r>
    <x v="9"/>
    <n v="87174"/>
    <s v="Mairiko Gusman"/>
    <s v="Seleksi UNP"/>
    <x v="0"/>
    <s v="Tidak"/>
    <x v="1"/>
    <n v="81"/>
    <n v="2.86"/>
    <s v="R"/>
    <n v="10"/>
    <n v="1"/>
    <n v="0"/>
    <d v="2013-06-08T00:00:00"/>
    <s v="8 Juni 2013"/>
    <m/>
    <m/>
    <m/>
    <s v="TARUKO INO9 G PANGILUN"/>
    <m/>
    <m/>
    <s v="ISLAM"/>
  </r>
  <r>
    <x v="9"/>
    <n v="87175"/>
    <s v="Richo Sap Uta"/>
    <s v="Seleksi UNP"/>
    <x v="0"/>
    <s v="Tidak"/>
    <x v="1"/>
    <n v="73"/>
    <n v="2.81"/>
    <s v="R"/>
    <n v="11"/>
    <n v="0"/>
    <n v="0"/>
    <d v="2013-06-08T00:00:00"/>
    <s v="8 Juni 2013"/>
    <m/>
    <m/>
    <m/>
    <s v="JL PALA 1 NO4 SITEBA"/>
    <m/>
    <m/>
    <s v="ISLAM"/>
  </r>
  <r>
    <x v="9"/>
    <n v="87176"/>
    <s v="Alam Syah Jung Jung Lubis"/>
    <s v="Seleksi UNP"/>
    <x v="0"/>
    <s v="Tidak"/>
    <x v="1"/>
    <n v="81"/>
    <n v="2.94"/>
    <s v="R"/>
    <n v="10"/>
    <n v="0"/>
    <n v="0"/>
    <d v="2013-06-08T00:00:00"/>
    <s v="8 Juni 2013"/>
    <m/>
    <m/>
    <m/>
    <s v="JL AIRTAWAR BARAT"/>
    <m/>
    <m/>
    <s v="ISLAM"/>
  </r>
  <r>
    <x v="9"/>
    <n v="87177"/>
    <s v="Fernanda Okta Roza"/>
    <s v="Seleksi UNP"/>
    <x v="0"/>
    <s v="Tidak"/>
    <x v="1"/>
    <n v="0"/>
    <n v="3.4"/>
    <s v="R"/>
    <n v="4"/>
    <n v="0"/>
    <n v="0"/>
    <d v="2011-03-19T00:00:00"/>
    <m/>
    <m/>
    <m/>
    <m/>
    <s v="JL RD SALEH CIMPAGO 13"/>
    <m/>
    <m/>
    <s v="ISLAM"/>
  </r>
  <r>
    <x v="9"/>
    <n v="87178"/>
    <s v="Salman Alfaresi"/>
    <s v="Seleksi UNP"/>
    <x v="0"/>
    <s v="Tidak"/>
    <x v="1"/>
    <n v="0"/>
    <n v="2.92"/>
    <s v="R"/>
    <n v="3"/>
    <n v="0"/>
    <n v="0"/>
    <d v="2010-10-02T00:00:00"/>
    <m/>
    <m/>
    <m/>
    <m/>
    <s v="KOMP MAWAR PUTIH M 29"/>
    <m/>
    <m/>
    <s v="ISLAM"/>
  </r>
  <r>
    <x v="9"/>
    <n v="87179"/>
    <s v="Afrinedi Saputra"/>
    <s v="Seleksi UNP"/>
    <x v="1"/>
    <s v="Tidak"/>
    <x v="1"/>
    <n v="14"/>
    <n v="2.57"/>
    <s v="R"/>
    <n v="0"/>
    <n v="0"/>
    <n v="1"/>
    <m/>
    <m/>
    <m/>
    <m/>
    <m/>
    <s v="JLN HIDAYAH 1 TUNGGUL H"/>
    <m/>
    <m/>
    <s v="ISLAM"/>
  </r>
  <r>
    <x v="9"/>
    <n v="87180"/>
    <s v="Epi Yardi"/>
    <s v="Seleksi UNP"/>
    <x v="0"/>
    <s v="Tidak"/>
    <x v="1"/>
    <n v="64"/>
    <n v="2.7"/>
    <s v="R"/>
    <n v="11"/>
    <n v="0"/>
    <n v="0"/>
    <d v="2013-06-08T00:00:00"/>
    <s v="8 Juni 2013"/>
    <m/>
    <m/>
    <m/>
    <s v="ULU GADUT"/>
    <m/>
    <m/>
    <s v="ISLAM"/>
  </r>
  <r>
    <x v="9"/>
    <n v="87181"/>
    <s v="Lidya Ridwan"/>
    <s v="Seleksi UNP"/>
    <x v="0"/>
    <s v="Tidak"/>
    <x v="1"/>
    <n v="0"/>
    <n v="3.32"/>
    <s v="R"/>
    <n v="3"/>
    <n v="0"/>
    <n v="0"/>
    <d v="2010-10-02T00:00:00"/>
    <m/>
    <m/>
    <m/>
    <m/>
    <s v="JL DOBI 2 NO 33"/>
    <m/>
    <m/>
    <s v="ISLAM"/>
  </r>
  <r>
    <x v="9"/>
    <n v="87182"/>
    <s v="Fauzi Putra"/>
    <s v="Seleksi UNP"/>
    <x v="0"/>
    <s v="Tidak"/>
    <x v="1"/>
    <n v="82"/>
    <n v="2.81"/>
    <s v="R"/>
    <n v="11"/>
    <n v="0"/>
    <n v="0"/>
    <d v="2013-09-10T00:00:00"/>
    <d v="2013-09-10T00:00:00"/>
    <m/>
    <m/>
    <m/>
    <s v="JL GARUDA 2 NO 22"/>
    <m/>
    <m/>
    <s v="ISLAM"/>
  </r>
  <r>
    <x v="9"/>
    <n v="87183"/>
    <s v="Nofrizal"/>
    <s v="Seleksi UNP"/>
    <x v="0"/>
    <s v="Tidak"/>
    <x v="1"/>
    <n v="0"/>
    <n v="3.33"/>
    <s v="R"/>
    <n v="4"/>
    <n v="0"/>
    <n v="0"/>
    <d v="2011-03-19T00:00:00"/>
    <m/>
    <m/>
    <m/>
    <m/>
    <s v="JL PRK ANAU NO 8 TBNG"/>
    <m/>
    <m/>
    <s v="ISLAM"/>
  </r>
  <r>
    <x v="9"/>
    <n v="87184"/>
    <s v="Riko Putra"/>
    <s v="Seleksi UNP"/>
    <x v="0"/>
    <s v="Tidak"/>
    <x v="1"/>
    <n v="82"/>
    <n v="2.71"/>
    <s v="R"/>
    <n v="11"/>
    <n v="0"/>
    <n v="0"/>
    <d v="2013-09-10T00:00:00"/>
    <d v="2013-09-10T00:00:00"/>
    <m/>
    <m/>
    <m/>
    <s v="JL CENDRAWASIH 2 NO 63"/>
    <m/>
    <m/>
    <s v="ISLAM"/>
  </r>
  <r>
    <x v="9"/>
    <n v="87185"/>
    <s v="Riki Adiatma"/>
    <s v="Seleksi UNP"/>
    <x v="0"/>
    <s v="Tidak"/>
    <x v="1"/>
    <n v="0"/>
    <n v="2.61"/>
    <s v="R"/>
    <n v="4"/>
    <n v="1"/>
    <n v="0"/>
    <d v="2011-06-11T00:00:00"/>
    <m/>
    <m/>
    <m/>
    <m/>
    <s v="JL CENDRAWASIH NO 20A"/>
    <m/>
    <m/>
    <s v="ISLAM"/>
  </r>
  <r>
    <x v="9"/>
    <n v="87186"/>
    <s v="Ridho Afriza Putra"/>
    <s v="Seleksi UNP"/>
    <x v="0"/>
    <s v="Tidak"/>
    <x v="1"/>
    <n v="136"/>
    <n v="2.87"/>
    <s v="R"/>
    <n v="10"/>
    <n v="0"/>
    <n v="0"/>
    <d v="2014-03-08T00:00:00"/>
    <s v="8 Maret 2014"/>
    <m/>
    <m/>
    <m/>
    <s v="KAUMAN MM PDNG PJG"/>
    <m/>
    <m/>
    <s v="ISLAM"/>
  </r>
  <r>
    <x v="9"/>
    <n v="87187"/>
    <s v="Nella Meinanda Yostria"/>
    <s v="Seleksi UNP"/>
    <x v="1"/>
    <s v="Tidak"/>
    <x v="1"/>
    <n v="108"/>
    <n v="2.81"/>
    <s v="R"/>
    <n v="8"/>
    <n v="1"/>
    <n v="4"/>
    <m/>
    <m/>
    <m/>
    <m/>
    <m/>
    <s v="KOMP BATALYON 133"/>
    <m/>
    <m/>
    <s v="ISLAM"/>
  </r>
  <r>
    <x v="9"/>
    <n v="87188"/>
    <s v="Lusi Sartika Dewi"/>
    <s v="Seleksi UNP"/>
    <x v="0"/>
    <s v="Tidak"/>
    <x v="1"/>
    <n v="0"/>
    <n v="3"/>
    <s v="R"/>
    <n v="4"/>
    <n v="0"/>
    <n v="0"/>
    <d v="2011-03-19T00:00:00"/>
    <m/>
    <m/>
    <m/>
    <m/>
    <s v="JLGGAJAH 3 NO 5A"/>
    <m/>
    <m/>
    <s v="ISLAM"/>
  </r>
  <r>
    <x v="9"/>
    <n v="87189"/>
    <s v="Anggi Lastasia"/>
    <s v="Seleksi UNP"/>
    <x v="1"/>
    <s v="Tidak"/>
    <x v="1"/>
    <n v="0"/>
    <n v="0"/>
    <s v="R"/>
    <n v="0"/>
    <n v="0"/>
    <n v="1"/>
    <m/>
    <m/>
    <m/>
    <m/>
    <m/>
    <m/>
    <m/>
    <m/>
    <m/>
  </r>
  <r>
    <x v="9"/>
    <n v="87190"/>
    <s v="Riadi Hardinata"/>
    <s v="Seleksi UNP"/>
    <x v="1"/>
    <s v="Tidak"/>
    <x v="1"/>
    <n v="0"/>
    <n v="0"/>
    <s v="R"/>
    <n v="0"/>
    <n v="0"/>
    <n v="1"/>
    <m/>
    <m/>
    <m/>
    <m/>
    <m/>
    <m/>
    <m/>
    <m/>
    <m/>
  </r>
  <r>
    <x v="9"/>
    <n v="87191"/>
    <s v="Vanzika Anndryan"/>
    <s v="Seleksi UNP"/>
    <x v="0"/>
    <s v="Tidak"/>
    <x v="1"/>
    <n v="0"/>
    <n v="4"/>
    <s v="R"/>
    <n v="4"/>
    <n v="0"/>
    <n v="0"/>
    <d v="2011-03-19T00:00:00"/>
    <m/>
    <m/>
    <m/>
    <m/>
    <s v="JL ELANG 1 NO 12"/>
    <m/>
    <m/>
    <s v="ISLAM"/>
  </r>
  <r>
    <x v="9"/>
    <n v="87192"/>
    <s v="Rima Melini"/>
    <s v="Seleksi UNP"/>
    <x v="0"/>
    <s v="Tidak"/>
    <x v="1"/>
    <n v="0"/>
    <n v="3.02"/>
    <s v="R"/>
    <n v="3"/>
    <n v="1"/>
    <n v="0"/>
    <d v="2011-03-19T00:00:00"/>
    <m/>
    <m/>
    <m/>
    <m/>
    <s v="JALAN HAMKA NO 226"/>
    <m/>
    <m/>
    <s v="ISLAM"/>
  </r>
  <r>
    <x v="9"/>
    <n v="87193"/>
    <s v="Umar Iswanto"/>
    <s v="Seleksi UNP"/>
    <x v="1"/>
    <s v="Tidak"/>
    <x v="1"/>
    <n v="0"/>
    <n v="0"/>
    <s v="R"/>
    <n v="0"/>
    <n v="0"/>
    <n v="1"/>
    <m/>
    <m/>
    <m/>
    <m/>
    <m/>
    <m/>
    <m/>
    <m/>
    <m/>
  </r>
  <r>
    <x v="9"/>
    <n v="87194"/>
    <s v="Rizki Efri Yulhandris"/>
    <s v="Seleksi UNP"/>
    <x v="0"/>
    <s v="Tidak"/>
    <x v="1"/>
    <n v="82"/>
    <n v="3"/>
    <s v="R"/>
    <n v="7"/>
    <n v="0"/>
    <n v="0"/>
    <d v="2012-06-09T00:00:00"/>
    <m/>
    <m/>
    <m/>
    <m/>
    <s v="JL PASIR SEBELAH NO36A"/>
    <m/>
    <m/>
    <s v="ISLAM"/>
  </r>
  <r>
    <x v="9"/>
    <n v="87195"/>
    <s v="Rio Irfandi"/>
    <s v="Seleksi UNP"/>
    <x v="0"/>
    <s v="Tidak"/>
    <x v="1"/>
    <n v="0"/>
    <n v="3.33"/>
    <s v="R"/>
    <n v="4"/>
    <n v="0"/>
    <n v="0"/>
    <d v="2011-03-19T00:00:00"/>
    <m/>
    <m/>
    <m/>
    <m/>
    <s v="PERUM BSD 1 L7 PADANG"/>
    <m/>
    <m/>
    <s v="ISLAM"/>
  </r>
  <r>
    <x v="9"/>
    <n v="87196"/>
    <s v="Abdul Hasan Al Asy Ari"/>
    <s v="Seleksi UNP"/>
    <x v="1"/>
    <s v="Tidak"/>
    <x v="1"/>
    <n v="0"/>
    <n v="0"/>
    <s v="R"/>
    <n v="0"/>
    <n v="0"/>
    <n v="1"/>
    <m/>
    <m/>
    <m/>
    <m/>
    <m/>
    <s v="JL AR HAKIM NO 21 PRMN"/>
    <m/>
    <m/>
    <s v="ISLAM"/>
  </r>
  <r>
    <x v="9"/>
    <n v="87197"/>
    <s v="Denny Rosadi"/>
    <s v="Seleksi UNP"/>
    <x v="0"/>
    <s v="Tidak"/>
    <x v="1"/>
    <n v="63"/>
    <n v="2.84"/>
    <s v="R"/>
    <n v="9"/>
    <n v="0"/>
    <n v="0"/>
    <d v="2013-06-08T00:00:00"/>
    <s v="8 Juni 2013"/>
    <m/>
    <m/>
    <m/>
    <s v="JL MANGGIS 5 NO 37"/>
    <m/>
    <m/>
    <s v="ISLAM"/>
  </r>
  <r>
    <x v="9"/>
    <n v="87198"/>
    <s v="Iqbal Ichromy"/>
    <s v="Seleksi UNP"/>
    <x v="0"/>
    <s v="Tidak"/>
    <x v="1"/>
    <n v="62"/>
    <n v="2.97"/>
    <s v="R"/>
    <n v="9"/>
    <n v="0"/>
    <n v="0"/>
    <d v="2013-06-08T00:00:00"/>
    <s v="8 Juni 2013"/>
    <m/>
    <m/>
    <m/>
    <s v="BLOK H1 NO 11 TABING"/>
    <m/>
    <m/>
    <s v="ISLAM"/>
  </r>
  <r>
    <x v="9"/>
    <n v="87199"/>
    <s v="Eko Kristianto"/>
    <s v="Seleksi UNP"/>
    <x v="0"/>
    <s v="Tidak"/>
    <x v="1"/>
    <n v="0"/>
    <n v="2.71"/>
    <s v="R"/>
    <n v="6"/>
    <n v="0"/>
    <n v="0"/>
    <d v="2011-10-08T00:00:00"/>
    <m/>
    <m/>
    <m/>
    <m/>
    <s v="KOMP POLRI B TANJUNG"/>
    <m/>
    <m/>
    <s v="ISLAM"/>
  </r>
  <r>
    <x v="9"/>
    <n v="87200"/>
    <s v="Fakhrozi"/>
    <s v="Seleksi UNP"/>
    <x v="0"/>
    <s v="Tidak"/>
    <x v="1"/>
    <n v="0"/>
    <n v="3.1"/>
    <s v="R"/>
    <n v="4"/>
    <n v="0"/>
    <n v="0"/>
    <d v="2011-03-19T00:00:00"/>
    <m/>
    <m/>
    <m/>
    <m/>
    <s v="WISMA INDAH 5 PADANG"/>
    <m/>
    <m/>
    <s v="ISLAM"/>
  </r>
  <r>
    <x v="9"/>
    <n v="87201"/>
    <s v="Israq Luthfan Sidiq"/>
    <s v="Seleksi UNP"/>
    <x v="1"/>
    <s v="Tidak"/>
    <x v="1"/>
    <n v="0"/>
    <n v="0"/>
    <s v="R"/>
    <n v="0"/>
    <n v="0"/>
    <n v="1"/>
    <m/>
    <m/>
    <m/>
    <m/>
    <m/>
    <m/>
    <m/>
    <m/>
    <m/>
  </r>
  <r>
    <x v="9"/>
    <n v="87202"/>
    <s v="Harry Mhd Nanda"/>
    <s v="Seleksi UNP"/>
    <x v="0"/>
    <s v="Tidak"/>
    <x v="1"/>
    <n v="0"/>
    <n v="2.67"/>
    <s v="R"/>
    <n v="6"/>
    <n v="0"/>
    <n v="0"/>
    <d v="2011-10-08T00:00:00"/>
    <m/>
    <m/>
    <m/>
    <m/>
    <s v="JL ADINEGORO NO 23"/>
    <m/>
    <m/>
    <s v="ISLAM"/>
  </r>
  <r>
    <x v="9"/>
    <n v="87203"/>
    <s v="Sandar Fadhil s"/>
    <s v="Seleksi UNP"/>
    <x v="0"/>
    <s v="Tidak"/>
    <x v="1"/>
    <n v="60"/>
    <n v="3"/>
    <s v="R"/>
    <n v="7"/>
    <n v="0"/>
    <n v="0"/>
    <d v="2012-06-09T00:00:00"/>
    <m/>
    <m/>
    <m/>
    <m/>
    <s v="JL GAJAH6 AIRTAWAR BRT"/>
    <m/>
    <m/>
    <s v="ISLAM"/>
  </r>
  <r>
    <x v="9"/>
    <n v="87390"/>
    <s v="Olan Setyawan Buddin"/>
    <s v="Non Reguler"/>
    <x v="1"/>
    <s v="Tidak"/>
    <x v="1"/>
    <n v="0"/>
    <n v="0"/>
    <s v="N"/>
    <n v="0"/>
    <n v="0"/>
    <n v="1"/>
    <m/>
    <m/>
    <m/>
    <m/>
    <m/>
    <m/>
    <m/>
    <m/>
    <m/>
  </r>
  <r>
    <x v="9"/>
    <n v="87391"/>
    <s v="Desi Natalia Yanitra"/>
    <s v="Non Reguler"/>
    <x v="0"/>
    <s v="Tidak"/>
    <x v="1"/>
    <n v="0"/>
    <n v="2.89"/>
    <s v="N"/>
    <n v="4"/>
    <n v="0"/>
    <n v="0"/>
    <d v="2011-03-19T00:00:00"/>
    <m/>
    <m/>
    <m/>
    <m/>
    <s v="JLN ELANG1 NO8"/>
    <m/>
    <m/>
    <s v="ISLAM"/>
  </r>
  <r>
    <x v="9"/>
    <n v="87392"/>
    <s v="Zulriki"/>
    <s v="Non Reguler"/>
    <x v="1"/>
    <s v="Tidak"/>
    <x v="1"/>
    <n v="0"/>
    <n v="0"/>
    <s v="N"/>
    <n v="0"/>
    <n v="0"/>
    <n v="1"/>
    <m/>
    <m/>
    <m/>
    <m/>
    <m/>
    <m/>
    <m/>
    <m/>
    <m/>
  </r>
  <r>
    <x v="9"/>
    <n v="87393"/>
    <s v="Wildarianti Noor"/>
    <s v="Non Reguler"/>
    <x v="1"/>
    <s v="Tidak"/>
    <x v="1"/>
    <n v="0"/>
    <n v="0"/>
    <s v="N"/>
    <n v="0"/>
    <n v="0"/>
    <n v="1"/>
    <m/>
    <m/>
    <m/>
    <m/>
    <m/>
    <s v="WISMA INDAH 5 BLOK C227"/>
    <m/>
    <m/>
    <s v="ISLAM"/>
  </r>
  <r>
    <x v="9"/>
    <n v="87394"/>
    <s v="Beni Martriady"/>
    <s v="Non Reguler"/>
    <x v="0"/>
    <s v="Tidak"/>
    <x v="1"/>
    <n v="86"/>
    <n v="2.58"/>
    <s v="N"/>
    <n v="11"/>
    <n v="0"/>
    <n v="0"/>
    <d v="2013-09-10T00:00:00"/>
    <d v="2013-09-10T00:00:00"/>
    <m/>
    <m/>
    <m/>
    <s v="JL HAMKA 114"/>
    <m/>
    <m/>
    <s v="ISLAM"/>
  </r>
  <r>
    <x v="9"/>
    <n v="87395"/>
    <s v="Novriadi Randa Putra"/>
    <s v="Non Reguler"/>
    <x v="1"/>
    <s v="Tidak"/>
    <x v="1"/>
    <n v="0"/>
    <n v="0"/>
    <s v="N"/>
    <n v="0"/>
    <n v="0"/>
    <n v="1"/>
    <m/>
    <m/>
    <m/>
    <m/>
    <m/>
    <m/>
    <m/>
    <m/>
    <m/>
  </r>
  <r>
    <x v="9"/>
    <n v="87396"/>
    <s v="Rahmad Rivaldo"/>
    <s v="Non Reguler"/>
    <x v="0"/>
    <s v="Tidak"/>
    <x v="1"/>
    <n v="164"/>
    <n v="2.75"/>
    <s v="N"/>
    <n v="11"/>
    <n v="0"/>
    <n v="0"/>
    <d v="2014-03-08T00:00:00"/>
    <s v="8 Maret 2014"/>
    <m/>
    <m/>
    <m/>
    <s v="POLONIA JL KIJANG 2"/>
    <m/>
    <m/>
    <s v="ISLAM"/>
  </r>
  <r>
    <x v="9"/>
    <n v="87397"/>
    <s v="Ilham Halich"/>
    <s v="Non Reguler"/>
    <x v="0"/>
    <s v="Tidak"/>
    <x v="1"/>
    <n v="0"/>
    <n v="3.23"/>
    <s v="N"/>
    <n v="5"/>
    <n v="0"/>
    <n v="0"/>
    <d v="2011-10-08T00:00:00"/>
    <m/>
    <m/>
    <m/>
    <m/>
    <s v="JL SRIGUNTING"/>
    <m/>
    <m/>
    <s v="ISLAM"/>
  </r>
  <r>
    <x v="9"/>
    <n v="87398"/>
    <s v="Eko Suhandoko"/>
    <s v="Non Reguler"/>
    <x v="1"/>
    <s v="Tidak"/>
    <x v="1"/>
    <n v="0"/>
    <n v="0"/>
    <s v="N"/>
    <n v="0"/>
    <n v="0"/>
    <n v="1"/>
    <m/>
    <m/>
    <m/>
    <m/>
    <m/>
    <m/>
    <m/>
    <m/>
    <m/>
  </r>
  <r>
    <x v="9"/>
    <n v="87399"/>
    <s v="Fuad Muhammad Thaufik"/>
    <s v="Non Reguler"/>
    <x v="1"/>
    <s v="Tidak"/>
    <x v="1"/>
    <n v="0"/>
    <n v="0"/>
    <s v="N"/>
    <n v="0"/>
    <n v="0"/>
    <n v="1"/>
    <m/>
    <m/>
    <m/>
    <m/>
    <m/>
    <m/>
    <m/>
    <m/>
    <m/>
  </r>
  <r>
    <x v="9"/>
    <n v="87400"/>
    <s v="Endra Madhani"/>
    <s v="Non Reguler"/>
    <x v="0"/>
    <s v="Tidak"/>
    <x v="1"/>
    <n v="0"/>
    <n v="4"/>
    <s v="N"/>
    <n v="6"/>
    <n v="0"/>
    <n v="0"/>
    <d v="2012-03-03T00:00:00"/>
    <m/>
    <m/>
    <m/>
    <m/>
    <s v="KOMPLEK TARUKO 2 D 26"/>
    <m/>
    <m/>
    <s v="ISLAM"/>
  </r>
  <r>
    <x v="9"/>
    <n v="87401"/>
    <s v="Shally Dharmendra"/>
    <s v="Non Reguler"/>
    <x v="1"/>
    <s v="Tidak"/>
    <x v="1"/>
    <n v="31"/>
    <n v="2.29"/>
    <s v="N"/>
    <n v="0"/>
    <n v="0"/>
    <n v="1"/>
    <m/>
    <m/>
    <m/>
    <m/>
    <m/>
    <s v="JL PARKIT 10 NO 7"/>
    <m/>
    <m/>
    <s v="ISLAM"/>
  </r>
  <r>
    <x v="9"/>
    <n v="87402"/>
    <s v="Radiankie Chaniago"/>
    <s v="Non Reguler"/>
    <x v="0"/>
    <s v="Tidak"/>
    <x v="1"/>
    <n v="74"/>
    <n v="2.75"/>
    <s v="N"/>
    <n v="10"/>
    <n v="1"/>
    <n v="0"/>
    <d v="2013-06-08T00:00:00"/>
    <s v="8 Juni 2013"/>
    <m/>
    <m/>
    <s v="radiankie_chaniago@yahoo.com"/>
    <s v="JL PINANG SORI 1"/>
    <m/>
    <m/>
    <s v="ISLAM"/>
  </r>
  <r>
    <x v="9"/>
    <n v="87403"/>
    <s v="Rangga Prima Oktaria"/>
    <s v="Non Reguler"/>
    <x v="0"/>
    <s v="Tidak"/>
    <x v="1"/>
    <n v="0"/>
    <n v="2.76"/>
    <s v="N"/>
    <n v="5"/>
    <n v="0"/>
    <n v="0"/>
    <d v="2011-10-08T00:00:00"/>
    <m/>
    <m/>
    <m/>
    <m/>
    <s v="AIR TAWAR TIMUR"/>
    <m/>
    <m/>
    <s v="ISLAM"/>
  </r>
  <r>
    <x v="9"/>
    <n v="87404"/>
    <s v="Yoko Hendriko"/>
    <s v="Non Reguler"/>
    <x v="1"/>
    <s v="Tidak"/>
    <x v="1"/>
    <n v="100"/>
    <n v="2.39"/>
    <s v="N"/>
    <n v="11"/>
    <n v="1"/>
    <n v="3"/>
    <m/>
    <m/>
    <m/>
    <m/>
    <m/>
    <s v="PARUPUK RAYA BLOK A8"/>
    <m/>
    <m/>
    <s v="ISLAM"/>
  </r>
  <r>
    <x v="9"/>
    <n v="87405"/>
    <s v="Hagie Arfanoza"/>
    <s v="Non Reguler"/>
    <x v="0"/>
    <s v="Tidak"/>
    <x v="1"/>
    <n v="60"/>
    <n v="2.76"/>
    <s v="N"/>
    <n v="7"/>
    <n v="0"/>
    <n v="0"/>
    <d v="2012-09-29T00:00:00"/>
    <d v="2012-09-29T00:00:00"/>
    <m/>
    <m/>
    <m/>
    <s v="JL PATENGGANGAN F 2"/>
    <m/>
    <m/>
    <s v="ISLAM"/>
  </r>
  <r>
    <x v="9"/>
    <n v="87406"/>
    <s v="Yogi Ashari"/>
    <s v="Non Reguler"/>
    <x v="1"/>
    <s v="Tidak"/>
    <x v="1"/>
    <n v="0"/>
    <n v="0"/>
    <s v="N"/>
    <n v="0"/>
    <n v="0"/>
    <n v="1"/>
    <m/>
    <m/>
    <m/>
    <m/>
    <m/>
    <m/>
    <m/>
    <m/>
    <m/>
  </r>
  <r>
    <x v="9"/>
    <n v="87407"/>
    <s v="Rahmad Efendi"/>
    <s v="Non Reguler"/>
    <x v="1"/>
    <s v="Tidak"/>
    <x v="1"/>
    <n v="37"/>
    <n v="2.38"/>
    <s v="N"/>
    <n v="5"/>
    <n v="1"/>
    <n v="7"/>
    <m/>
    <m/>
    <m/>
    <m/>
    <m/>
    <s v="JL PARKIT 2 PADANG"/>
    <m/>
    <m/>
    <s v="ISLAM"/>
  </r>
  <r>
    <x v="9"/>
    <n v="87408"/>
    <s v="Ari Eko Putra"/>
    <s v="Non Reguler"/>
    <x v="1"/>
    <s v="Tidak"/>
    <x v="1"/>
    <n v="0"/>
    <n v="0"/>
    <s v="N"/>
    <n v="0"/>
    <n v="0"/>
    <n v="1"/>
    <m/>
    <m/>
    <m/>
    <m/>
    <m/>
    <m/>
    <m/>
    <m/>
    <m/>
  </r>
  <r>
    <x v="9"/>
    <n v="87409"/>
    <s v="Ardimel Kartasasmita"/>
    <s v="Non Reguler"/>
    <x v="1"/>
    <s v="Tidak"/>
    <x v="1"/>
    <n v="0"/>
    <n v="0"/>
    <s v="N"/>
    <n v="0"/>
    <n v="0"/>
    <n v="1"/>
    <m/>
    <m/>
    <m/>
    <m/>
    <m/>
    <m/>
    <m/>
    <m/>
    <m/>
  </r>
  <r>
    <x v="9"/>
    <n v="87410"/>
    <s v="Nur Afni"/>
    <s v="Non Reguler"/>
    <x v="0"/>
    <s v="Tidak"/>
    <x v="1"/>
    <n v="0"/>
    <n v="2.78"/>
    <s v="N"/>
    <n v="4"/>
    <n v="0"/>
    <n v="0"/>
    <d v="2011-03-19T00:00:00"/>
    <m/>
    <m/>
    <m/>
    <m/>
    <s v="JLN PINANG SORI3 NO7"/>
    <m/>
    <m/>
    <s v="ISLAM"/>
  </r>
  <r>
    <x v="9"/>
    <n v="87411"/>
    <s v="Danny Setiwan Hari Mukti"/>
    <s v="Non Reguler"/>
    <x v="0"/>
    <s v="Tidak"/>
    <x v="1"/>
    <n v="80"/>
    <n v="2.82"/>
    <s v="N"/>
    <n v="8"/>
    <n v="0"/>
    <n v="0"/>
    <d v="2013-03-09T00:00:00"/>
    <s v="9 Maret 2013"/>
    <m/>
    <m/>
    <m/>
    <s v="PONDOKPINANGJ4LB BUAYA"/>
    <m/>
    <m/>
    <s v="ISLAM"/>
  </r>
  <r>
    <x v="9"/>
    <n v="87412"/>
    <s v="Yudi Edwar"/>
    <s v="Non Reguler"/>
    <x v="0"/>
    <s v="Tidak"/>
    <x v="1"/>
    <n v="66"/>
    <n v="2.84"/>
    <s v="N"/>
    <n v="8"/>
    <n v="0"/>
    <n v="0"/>
    <d v="2013-03-09T00:00:00"/>
    <s v="9 Maret 2013"/>
    <m/>
    <m/>
    <m/>
    <s v="KALUMBUK RT 02 RW 03"/>
    <m/>
    <m/>
    <s v="ISLAM"/>
  </r>
  <r>
    <x v="9"/>
    <n v="87413"/>
    <s v="Yogi Rifenta"/>
    <s v="Non Reguler"/>
    <x v="1"/>
    <s v="Tidak"/>
    <x v="1"/>
    <n v="0"/>
    <n v="0"/>
    <s v="N"/>
    <n v="0"/>
    <n v="0"/>
    <n v="1"/>
    <m/>
    <m/>
    <m/>
    <m/>
    <m/>
    <m/>
    <m/>
    <m/>
    <m/>
  </r>
  <r>
    <x v="9"/>
    <n v="87414"/>
    <s v="Muhamm D Fadly"/>
    <s v="Non Reguler"/>
    <x v="1"/>
    <s v="Tidak"/>
    <x v="1"/>
    <n v="8"/>
    <n v="2.25"/>
    <s v="N"/>
    <n v="0"/>
    <n v="0"/>
    <n v="1"/>
    <m/>
    <m/>
    <m/>
    <m/>
    <m/>
    <s v="JL TENGGIRI NO2 ULAK KRG"/>
    <m/>
    <m/>
    <s v="ISLAM"/>
  </r>
  <r>
    <x v="9"/>
    <n v="87415"/>
    <s v="Febra Prihandoko"/>
    <s v="Non Reguler"/>
    <x v="0"/>
    <s v="Tidak"/>
    <x v="1"/>
    <n v="72"/>
    <n v="2.69"/>
    <s v="N"/>
    <n v="9"/>
    <n v="0"/>
    <n v="0"/>
    <d v="2013-09-10T00:00:00"/>
    <d v="2013-09-10T00:00:00"/>
    <m/>
    <m/>
    <m/>
    <s v="ULAK KARANG"/>
    <m/>
    <m/>
    <s v="ISLAM"/>
  </r>
  <r>
    <x v="9"/>
    <n v="87416"/>
    <s v="Adha Bramanda Putra"/>
    <s v="Non Reguler"/>
    <x v="1"/>
    <s v="Tidak"/>
    <x v="1"/>
    <n v="0"/>
    <n v="0"/>
    <s v="N"/>
    <n v="0"/>
    <n v="0"/>
    <n v="1"/>
    <m/>
    <m/>
    <m/>
    <m/>
    <m/>
    <m/>
    <m/>
    <m/>
    <m/>
  </r>
  <r>
    <x v="9"/>
    <n v="87417"/>
    <s v="Chairul Anuar"/>
    <s v="Non Reguler"/>
    <x v="1"/>
    <s v="Tidak"/>
    <x v="1"/>
    <n v="0"/>
    <n v="0"/>
    <s v="N"/>
    <n v="0"/>
    <n v="0"/>
    <n v="1"/>
    <m/>
    <m/>
    <m/>
    <m/>
    <m/>
    <m/>
    <m/>
    <m/>
    <m/>
  </r>
  <r>
    <x v="9"/>
    <n v="87418"/>
    <s v="Edi Rahmad"/>
    <s v="Non Reguler"/>
    <x v="1"/>
    <s v="Tidak"/>
    <x v="1"/>
    <n v="0"/>
    <n v="0"/>
    <s v="N"/>
    <n v="0"/>
    <n v="0"/>
    <n v="1"/>
    <m/>
    <m/>
    <m/>
    <m/>
    <m/>
    <m/>
    <m/>
    <m/>
    <m/>
  </r>
  <r>
    <x v="9"/>
    <n v="87419"/>
    <s v="Nurul Hadi"/>
    <s v="Non Reguler"/>
    <x v="1"/>
    <s v="Tidak"/>
    <x v="1"/>
    <n v="11"/>
    <n v="1.73"/>
    <s v="N"/>
    <n v="0"/>
    <n v="0"/>
    <n v="1"/>
    <m/>
    <m/>
    <m/>
    <m/>
    <m/>
    <s v="BUANA3 NO C1 3KURANJI PDG"/>
    <m/>
    <m/>
    <s v="ISLAM"/>
  </r>
  <r>
    <x v="9"/>
    <n v="87420"/>
    <s v="Leni May Roza"/>
    <s v="Non Reguler"/>
    <x v="0"/>
    <s v="Tidak"/>
    <x v="1"/>
    <n v="0"/>
    <n v="2.35"/>
    <s v="N"/>
    <n v="4"/>
    <n v="1"/>
    <n v="0"/>
    <d v="2011-06-11T00:00:00"/>
    <m/>
    <m/>
    <m/>
    <m/>
    <s v="JL PATENGGANGAN NO M6"/>
    <m/>
    <m/>
    <s v="ISLAM"/>
  </r>
  <r>
    <x v="9"/>
    <n v="87421"/>
    <s v="Femi Irfandi"/>
    <s v="Non Reguler"/>
    <x v="1"/>
    <s v="Tidak"/>
    <x v="1"/>
    <n v="0"/>
    <n v="0"/>
    <s v="N"/>
    <n v="0"/>
    <n v="0"/>
    <n v="1"/>
    <m/>
    <m/>
    <m/>
    <m/>
    <m/>
    <s v="JLN BELANTI LOLONG PADANG"/>
    <m/>
    <m/>
    <s v="ISLAM"/>
  </r>
  <r>
    <x v="9"/>
    <n v="87422"/>
    <s v="Rusdian Riza"/>
    <s v="Non Reguler"/>
    <x v="1"/>
    <s v="Tidak"/>
    <x v="1"/>
    <n v="0"/>
    <n v="0"/>
    <s v="N"/>
    <n v="0"/>
    <n v="0"/>
    <n v="1"/>
    <m/>
    <m/>
    <m/>
    <m/>
    <m/>
    <m/>
    <m/>
    <m/>
    <m/>
  </r>
  <r>
    <x v="9"/>
    <n v="87423"/>
    <s v="Khalil Gibran"/>
    <s v="Non Reguler"/>
    <x v="1"/>
    <s v="Tidak"/>
    <x v="1"/>
    <n v="0"/>
    <n v="0"/>
    <s v="N"/>
    <n v="0"/>
    <n v="0"/>
    <n v="1"/>
    <m/>
    <m/>
    <m/>
    <m/>
    <m/>
    <m/>
    <m/>
    <m/>
    <m/>
  </r>
  <r>
    <x v="9"/>
    <n v="87424"/>
    <s v="Gita Ardadi"/>
    <s v="Non Reguler"/>
    <x v="1"/>
    <s v="Tidak"/>
    <x v="1"/>
    <n v="105"/>
    <n v="2.2400000000000002"/>
    <s v="N"/>
    <n v="8"/>
    <n v="1"/>
    <n v="5"/>
    <m/>
    <m/>
    <m/>
    <m/>
    <m/>
    <s v="KAMPUNG KELAWI"/>
    <m/>
    <m/>
    <s v="ISLAM"/>
  </r>
  <r>
    <x v="9"/>
    <n v="87425"/>
    <s v="Supriadi"/>
    <s v="Non Reguler"/>
    <x v="0"/>
    <s v="Tidak"/>
    <x v="1"/>
    <n v="67"/>
    <n v="2.99"/>
    <s v="N"/>
    <n v="9"/>
    <n v="1"/>
    <n v="0"/>
    <d v="2013-09-10T00:00:00"/>
    <d v="2013-09-10T00:00:00"/>
    <m/>
    <m/>
    <m/>
    <s v="JL WALET NO 33 ATB"/>
    <m/>
    <m/>
    <s v="ISLAM"/>
  </r>
  <r>
    <x v="9"/>
    <n v="87426"/>
    <s v="Winda Rizkiana"/>
    <s v="Non Reguler"/>
    <x v="1"/>
    <s v="Tidak"/>
    <x v="1"/>
    <n v="0"/>
    <n v="0"/>
    <s v="N"/>
    <n v="0"/>
    <n v="0"/>
    <n v="1"/>
    <m/>
    <m/>
    <m/>
    <m/>
    <m/>
    <m/>
    <m/>
    <m/>
    <m/>
  </r>
  <r>
    <x v="9"/>
    <n v="87427"/>
    <s v="Syahrul Hadi Dalimunthe"/>
    <s v="Non Reguler"/>
    <x v="1"/>
    <s v="Tidak"/>
    <x v="1"/>
    <n v="0"/>
    <n v="0"/>
    <s v="N"/>
    <n v="0"/>
    <n v="0"/>
    <n v="1"/>
    <m/>
    <m/>
    <m/>
    <m/>
    <m/>
    <m/>
    <m/>
    <m/>
    <m/>
  </r>
  <r>
    <x v="9"/>
    <n v="87428"/>
    <s v="Sabrina Dessaputri"/>
    <s v="Non Reguler"/>
    <x v="1"/>
    <s v="Tidak"/>
    <x v="1"/>
    <n v="0"/>
    <n v="0"/>
    <s v="N"/>
    <n v="0"/>
    <n v="0"/>
    <n v="1"/>
    <m/>
    <m/>
    <m/>
    <m/>
    <m/>
    <m/>
    <m/>
    <m/>
    <m/>
  </r>
  <r>
    <x v="9"/>
    <n v="87429"/>
    <s v="Paldi Isman"/>
    <s v="Non Reguler"/>
    <x v="1"/>
    <s v="Tidak"/>
    <x v="1"/>
    <n v="0"/>
    <n v="0"/>
    <s v="N"/>
    <n v="0"/>
    <n v="0"/>
    <n v="1"/>
    <m/>
    <m/>
    <m/>
    <m/>
    <m/>
    <m/>
    <m/>
    <m/>
    <m/>
  </r>
  <r>
    <x v="10"/>
    <n v="537"/>
    <s v="Firma Nando Didora"/>
    <s v="PMDK/Undangan"/>
    <x v="1"/>
    <s v="Tidak"/>
    <x v="1"/>
    <n v="14"/>
    <n v="2.71"/>
    <s v="R"/>
    <n v="1"/>
    <n v="0"/>
    <n v="1"/>
    <m/>
    <m/>
    <d v="1989-09-09T00:00:00"/>
    <s v="KAB. PESISIR SELATAN"/>
    <m/>
    <s v="JLN LANGGAI SURANTIH PESISIR SELATAN"/>
    <s v="SMTA Lain-lain,"/>
    <n v="81266701172"/>
    <s v="ISLAM"/>
  </r>
  <r>
    <x v="10"/>
    <n v="538"/>
    <s v="Heriansyah Putra"/>
    <s v="PMDK/Undangan"/>
    <x v="0"/>
    <s v="Tidak"/>
    <x v="1"/>
    <n v="0"/>
    <n v="4"/>
    <s v="R"/>
    <n v="4"/>
    <n v="0"/>
    <n v="3"/>
    <d v="2012-03-03T00:00:00"/>
    <m/>
    <d v="1990-02-09T00:00:00"/>
    <s v="KAB PASAMAN BARAT"/>
    <m/>
    <s v="JALAN PARKIT 3 AIR TAWAR"/>
    <s v="SMU Negeri 5, Padang"/>
    <n v="85668920492"/>
    <s v="ISLAM"/>
  </r>
  <r>
    <x v="10"/>
    <n v="539"/>
    <s v="Fauzan Rahmad"/>
    <s v="PMDK/Undangan"/>
    <x v="3"/>
    <s v="Tidak"/>
    <x v="1"/>
    <n v="77"/>
    <n v="2.38"/>
    <s v="R"/>
    <n v="12"/>
    <n v="4"/>
    <n v="3"/>
    <m/>
    <m/>
    <d v="1990-10-01T00:00:00"/>
    <s v="KODYA PADANG"/>
    <m/>
    <s v="JLN SALAK3 NO.225 PERUMNAS BELIMBING,KURANJI"/>
    <s v="SMK Negeri 1, Padang"/>
    <n v="5274658817"/>
    <s v="ISLAM"/>
  </r>
  <r>
    <x v="10"/>
    <n v="540"/>
    <s v="Sahno Hilhami"/>
    <s v="PMDK/Undangan"/>
    <x v="1"/>
    <s v="Tidak"/>
    <x v="1"/>
    <n v="0"/>
    <n v="0"/>
    <s v="R"/>
    <n v="2"/>
    <n v="0"/>
    <n v="1"/>
    <m/>
    <m/>
    <d v="1990-10-10T00:00:00"/>
    <s v="KAB. PESISIR SELATAN"/>
    <m/>
    <s v="JL RAYA SITEBA NO24C PADANG"/>
    <s v="SMK Negeri 1, Padang"/>
    <n v="85263780078"/>
    <s v="ISLAM"/>
  </r>
  <r>
    <x v="10"/>
    <n v="541"/>
    <s v="Dodi Angga Putra"/>
    <s v="PMDK/Undangan"/>
    <x v="0"/>
    <s v="Tidak"/>
    <x v="1"/>
    <n v="0"/>
    <n v="4"/>
    <s v="R"/>
    <n v="7"/>
    <n v="0"/>
    <n v="0"/>
    <d v="2012-03-03T00:00:00"/>
    <m/>
    <d v="1988-06-22T00:00:00"/>
    <s v="KODYA PADANG"/>
    <m/>
    <s v="JLN. PATENGGANGAN NO. 7 L"/>
    <s v="SMU Pemb.KORPRI IKIP Pdg, Padan"/>
    <n v="81266868759"/>
    <s v="ISLAM"/>
  </r>
  <r>
    <x v="10"/>
    <n v="542"/>
    <s v="Ronaldy Raflis"/>
    <s v="PMDK/Undangan"/>
    <x v="0"/>
    <s v="Tidak"/>
    <x v="1"/>
    <n v="114"/>
    <n v="2.96"/>
    <s v="R"/>
    <n v="11"/>
    <n v="0"/>
    <n v="0"/>
    <d v="2013-03-09T00:00:00"/>
    <s v="9 Maret 2013"/>
    <d v="1990-01-07T00:00:00"/>
    <s v="KODYA TEBINGTINGGI"/>
    <s v="raflis_ronaldy@yahoo.co.id"/>
    <s v="PERUM.PARUPUK SEJAHTERA LESTARI TABING"/>
    <s v="SMTA Lain-lain,"/>
    <n v="81374256172"/>
    <s v="ISLAM"/>
  </r>
  <r>
    <x v="10"/>
    <n v="543"/>
    <s v="Aber Sakti"/>
    <s v="PMDK/Undangan"/>
    <x v="0"/>
    <s v="Tidak"/>
    <x v="1"/>
    <n v="0"/>
    <n v="2.79"/>
    <s v="R"/>
    <n v="8"/>
    <n v="0"/>
    <n v="0"/>
    <d v="2012-03-03T00:00:00"/>
    <m/>
    <d v="1989-04-24T00:00:00"/>
    <s v="KAB PASAMAN BARAT"/>
    <m/>
    <s v="JLN.MADURA UJUNGGADING PASAMAN BARAT"/>
    <s v="SMTA Lain-lain,"/>
    <n v="81363755510"/>
    <s v="ISLAM"/>
  </r>
  <r>
    <x v="10"/>
    <n v="3020"/>
    <s v="Iin Zulherman"/>
    <s v="Seleksi UNP"/>
    <x v="0"/>
    <s v="Tidak"/>
    <x v="1"/>
    <n v="0"/>
    <n v="2.85"/>
    <s v="R"/>
    <n v="7"/>
    <n v="0"/>
    <n v="0"/>
    <d v="2012-03-03T00:00:00"/>
    <m/>
    <d v="1988-09-26T00:00:00"/>
    <s v="KAB. LIMAPULUH KOTA"/>
    <m/>
    <s v="JORONG SUBARANG, NAGARI TARAM,KECAMATAN HARAU."/>
    <s v="SMK Negeri 2, Payakumbuh"/>
    <n v="81266687195"/>
    <s v="ISLAM"/>
  </r>
  <r>
    <x v="10"/>
    <n v="3021"/>
    <s v="Desi Natalia"/>
    <s v="Seleksi UNP"/>
    <x v="0"/>
    <s v="Tidak"/>
    <x v="1"/>
    <n v="0"/>
    <n v="2.5"/>
    <s v="R"/>
    <n v="8"/>
    <n v="0"/>
    <n v="0"/>
    <d v="2012-03-03T00:00:00"/>
    <m/>
    <d v="1990-12-24T00:00:00"/>
    <s v="KODYA PADANG"/>
    <m/>
    <s v="PEMDA PADANG SARAI C. 26"/>
    <s v="SMTA Lain-lain,"/>
    <n v="81374467361"/>
    <s v="ISLAM"/>
  </r>
  <r>
    <x v="10"/>
    <n v="3022"/>
    <s v="Erdy Agust"/>
    <s v="Seleksi UNP"/>
    <x v="1"/>
    <s v="Tidak"/>
    <x v="1"/>
    <n v="0"/>
    <n v="0"/>
    <s v="R"/>
    <n v="1"/>
    <n v="0"/>
    <n v="1"/>
    <m/>
    <m/>
    <d v="1987-08-30T00:00:00"/>
    <s v="KODYA BUKIT TINGGI"/>
    <m/>
    <s v="JL RA KARTINI NO LUBUKSIKAPING PASAMAN TIMUR"/>
    <s v="SMTA Lain-lain,"/>
    <n v="81374218770"/>
    <s v="ISLAM"/>
  </r>
  <r>
    <x v="10"/>
    <n v="3023"/>
    <s v="Rafnisa Wulandary"/>
    <s v="Seleksi UNP"/>
    <x v="3"/>
    <s v="Tidak"/>
    <x v="1"/>
    <n v="73"/>
    <n v="2.64"/>
    <s v="R"/>
    <n v="4"/>
    <n v="3"/>
    <n v="9"/>
    <m/>
    <m/>
    <d v="1988-06-01T00:00:00"/>
    <s v="KODYA PADANG"/>
    <m/>
    <s v="JALAN GUNUNG DEMPO BLOK E/10 WISMA INDAH 5 TABING PADANG"/>
    <s v="SMTA Lain-lain,"/>
    <n v="81363460385"/>
    <s v="ISLAM"/>
  </r>
  <r>
    <x v="10"/>
    <n v="3024"/>
    <s v="Bima Adlu Permadi"/>
    <s v="Seleksi UNP"/>
    <x v="3"/>
    <s v="Tidak"/>
    <x v="1"/>
    <n v="110"/>
    <n v="3.31"/>
    <s v="R"/>
    <n v="9"/>
    <n v="3"/>
    <n v="4"/>
    <m/>
    <m/>
    <d v="1991-03-21T00:00:00"/>
    <s v="KODYA PADANG"/>
    <m/>
    <s v="KOMPLEK JONDUL 3 BLOK G NO 3 TABING"/>
    <s v="SMU Negeri 1, 2x11 VI Lingkung"/>
    <n v="7517057416"/>
    <s v="ISLAM"/>
  </r>
  <r>
    <x v="10"/>
    <n v="3025"/>
    <s v="Aldi Maulana Scorpia"/>
    <s v="Seleksi UNP"/>
    <x v="0"/>
    <s v="Tidak"/>
    <x v="1"/>
    <n v="0"/>
    <n v="3.82"/>
    <s v="R"/>
    <n v="7"/>
    <n v="0"/>
    <n v="0"/>
    <d v="2012-03-03T00:00:00"/>
    <m/>
    <d v="1990-11-04T00:00:00"/>
    <s v="KOTA PARIAMAN"/>
    <m/>
    <s v="JLN.PATENGGANGAN AIR TAWAR"/>
    <m/>
    <n v="85263199652"/>
    <s v="ISLAM"/>
  </r>
  <r>
    <x v="10"/>
    <n v="3026"/>
    <s v="Widya Iswara"/>
    <s v="Seleksi UNP"/>
    <x v="1"/>
    <s v="Tidak"/>
    <x v="1"/>
    <n v="0"/>
    <n v="0"/>
    <s v="R"/>
    <n v="0"/>
    <n v="0"/>
    <n v="1"/>
    <m/>
    <m/>
    <m/>
    <m/>
    <m/>
    <m/>
    <m/>
    <m/>
    <m/>
  </r>
  <r>
    <x v="10"/>
    <n v="3027"/>
    <s v="Aditya Manda Reza"/>
    <s v="Seleksi UNP"/>
    <x v="0"/>
    <s v="Tidak"/>
    <x v="1"/>
    <n v="121"/>
    <n v="2.74"/>
    <s v="R"/>
    <n v="14"/>
    <n v="0"/>
    <n v="0"/>
    <d v="2014-03-20T00:00:00"/>
    <s v="7 Juni 2014"/>
    <d v="1990-10-15T00:00:00"/>
    <s v="KODYA PADANG"/>
    <s v="Gambuang87@gmail.com"/>
    <s v="KOMP. GERI PERMAI BLOK N NO.13 KEC.KOTO TANGAH LUBUK BUAYA"/>
    <s v="SMK Negeri 5, Padang"/>
    <n v="85263628182"/>
    <s v="ISLAM"/>
  </r>
  <r>
    <x v="10"/>
    <n v="3028"/>
    <s v="Liza Puspita"/>
    <s v="Seleksi UNP"/>
    <x v="1"/>
    <s v="Tidak"/>
    <x v="1"/>
    <n v="0"/>
    <n v="0"/>
    <s v="R"/>
    <n v="0"/>
    <n v="0"/>
    <n v="1"/>
    <m/>
    <m/>
    <m/>
    <m/>
    <m/>
    <m/>
    <m/>
    <m/>
    <m/>
  </r>
  <r>
    <x v="10"/>
    <n v="3029"/>
    <s v="Firdaus"/>
    <s v="Seleksi UNP"/>
    <x v="0"/>
    <s v="Tidak"/>
    <x v="1"/>
    <n v="0"/>
    <n v="4"/>
    <s v="R"/>
    <n v="7"/>
    <n v="0"/>
    <n v="0"/>
    <d v="2012-03-03T00:00:00"/>
    <m/>
    <d v="1990-01-01T00:00:00"/>
    <s v="KAB. SOLOK"/>
    <m/>
    <s v="JL RAYA PANINJAUAN NO 2 JORONG AIR BATUMBUK NAGARI PANINJAUAN KEC X KOTO DIATAS"/>
    <s v="SMU Negeri 3, Solok"/>
    <n v="85263256070"/>
    <s v="ISLAM"/>
  </r>
  <r>
    <x v="10"/>
    <n v="3030"/>
    <s v="Rony Candra"/>
    <s v="Seleksi UNP"/>
    <x v="0"/>
    <s v="Tidak"/>
    <x v="1"/>
    <n v="104"/>
    <n v="2.79"/>
    <s v="R"/>
    <n v="11"/>
    <n v="0"/>
    <n v="0"/>
    <d v="2013-03-09T00:00:00"/>
    <s v="9 Maret 2013"/>
    <d v="1988-12-03T00:00:00"/>
    <s v="KODYA BUKIT TINGGI"/>
    <s v="roney_mara@yahoo.com"/>
    <s v="LABOR,PARKIT 2,NO:10"/>
    <s v="SMK Negeri 1, Bkt.Tinggi"/>
    <n v="85282851488"/>
    <s v="ISLAM"/>
  </r>
  <r>
    <x v="10"/>
    <n v="3031"/>
    <s v="Rina Eka Putri"/>
    <s v="Seleksi UNP"/>
    <x v="3"/>
    <s v="Tidak"/>
    <x v="1"/>
    <n v="89"/>
    <n v="3.49"/>
    <s v="R"/>
    <n v="4"/>
    <n v="3"/>
    <n v="9"/>
    <m/>
    <m/>
    <d v="1990-07-08T00:00:00"/>
    <s v="KODYA PADANG"/>
    <m/>
    <s v="PERUMAHAN BUNGA MAS 1 BLOK A NO 38"/>
    <s v="SMU Negeri 2, Padang"/>
    <n v="85263556540"/>
    <s v="ISLAM"/>
  </r>
  <r>
    <x v="10"/>
    <n v="3032"/>
    <s v="Alvina"/>
    <s v="Seleksi UNP"/>
    <x v="3"/>
    <s v="Tidak"/>
    <x v="1"/>
    <n v="87"/>
    <n v="3.44"/>
    <s v="R"/>
    <n v="4"/>
    <n v="3"/>
    <n v="9"/>
    <m/>
    <m/>
    <d v="1990-09-29T00:00:00"/>
    <s v="KAB. SIJUNJUNG"/>
    <m/>
    <s v="JLN KAMPUNG TELENG NO 54"/>
    <s v="SMU Negeri 6, Padang"/>
    <n v="81363620884"/>
    <s v="ISLAM"/>
  </r>
  <r>
    <x v="10"/>
    <n v="3033"/>
    <s v="Martin Andri Adi"/>
    <s v="Seleksi UNP"/>
    <x v="0"/>
    <s v="Tidak"/>
    <x v="1"/>
    <n v="115"/>
    <n v="2.71"/>
    <s v="R"/>
    <n v="16"/>
    <n v="0"/>
    <n v="0"/>
    <d v="2014-08-22T00:00:00"/>
    <d v="2014-09-03T00:00:00"/>
    <d v="2008-08-14T00:00:00"/>
    <s v="KODYA SAWAH LUNTO"/>
    <s v="martin_pancar@ymail.com"/>
    <s v="KELURAHAN DURIAN 1.KECAMATAN BARANGIN,KOTA SAWAHLUNTO"/>
    <s v="SMK Negeri 2, Sawahlunto"/>
    <n v="81374264809"/>
    <s v="ISLAM"/>
  </r>
  <r>
    <x v="10"/>
    <n v="3034"/>
    <s v="Hasnur Rafiq"/>
    <s v="Seleksi UNP"/>
    <x v="1"/>
    <s v="Tidak"/>
    <x v="1"/>
    <n v="0"/>
    <n v="0"/>
    <s v="R"/>
    <n v="0"/>
    <n v="0"/>
    <n v="1"/>
    <m/>
    <m/>
    <m/>
    <m/>
    <m/>
    <m/>
    <m/>
    <m/>
    <m/>
  </r>
  <r>
    <x v="10"/>
    <n v="3035"/>
    <s v="Heri Yuliardi"/>
    <s v="Seleksi UNP"/>
    <x v="0"/>
    <s v="Tidak"/>
    <x v="1"/>
    <n v="0"/>
    <n v="3.85"/>
    <s v="R"/>
    <n v="6"/>
    <n v="0"/>
    <n v="0"/>
    <d v="2011-10-08T00:00:00"/>
    <m/>
    <d v="1990-07-03T00:00:00"/>
    <s v="KODYA PADANG"/>
    <m/>
    <s v="JORONG PEKONINA NAG.ALAM PAUH DUO KEC.PAUH DUO"/>
    <s v="SMTA Lain-lain,"/>
    <n v="85669078099"/>
    <s v="ISLAM"/>
  </r>
  <r>
    <x v="10"/>
    <n v="3036"/>
    <s v="Titin Widiyawati"/>
    <s v="Seleksi UNP"/>
    <x v="0"/>
    <s v="Tidak"/>
    <x v="1"/>
    <n v="0"/>
    <n v="3.79"/>
    <s v="R"/>
    <n v="6"/>
    <n v="0"/>
    <n v="0"/>
    <d v="2011-10-08T00:00:00"/>
    <m/>
    <d v="1990-09-03T00:00:00"/>
    <s v="KAB. TANAH DATAR"/>
    <m/>
    <s v="JL. LADANG LAWAS, KAWAI KEC LINTAU BUO UTARA"/>
    <s v="SMU Negeri 1, Lintau Buo"/>
    <n v="85263904523"/>
    <s v="ISLAM"/>
  </r>
  <r>
    <x v="10"/>
    <n v="3037"/>
    <s v="Ozzy Pratiwi"/>
    <s v="Seleksi UNP"/>
    <x v="1"/>
    <s v="Tidak"/>
    <x v="1"/>
    <n v="0"/>
    <n v="0"/>
    <s v="R"/>
    <n v="0"/>
    <n v="0"/>
    <n v="1"/>
    <m/>
    <m/>
    <m/>
    <m/>
    <m/>
    <m/>
    <m/>
    <m/>
    <m/>
  </r>
  <r>
    <x v="10"/>
    <n v="3038"/>
    <s v="Agung Kuncoro Pamungkas"/>
    <s v="Seleksi UNP"/>
    <x v="3"/>
    <s v="Tidak"/>
    <x v="1"/>
    <n v="122"/>
    <n v="2.64"/>
    <s v="R"/>
    <n v="16"/>
    <n v="2"/>
    <n v="1"/>
    <m/>
    <m/>
    <d v="1987-05-21T00:00:00"/>
    <s v="KODYA PADANG"/>
    <m/>
    <s v="JLN CENDRAWASIH UJUNG NO 08 AIR TAWAR BARAT"/>
    <s v="SMU Negeri 7, Padang"/>
    <n v="85263160170"/>
    <s v="ISLAM"/>
  </r>
  <r>
    <x v="10"/>
    <n v="3039"/>
    <s v="Yogi Ashari"/>
    <s v="Seleksi UNP"/>
    <x v="0"/>
    <s v="Tidak"/>
    <x v="1"/>
    <n v="0"/>
    <n v="2.67"/>
    <s v="R"/>
    <n v="8"/>
    <n v="1"/>
    <n v="0"/>
    <d v="2012-06-09T00:00:00"/>
    <m/>
    <d v="1989-08-25T00:00:00"/>
    <s v="KODYA BUKIT TINGGI"/>
    <m/>
    <s v="PERUM.LAMBAH PERMAI - LAMBAH. IV ANGKAT"/>
    <s v="SMK Negeri 1, Bkt.Tinggi"/>
    <n v="85274271712"/>
    <s v="ISLAM"/>
  </r>
  <r>
    <x v="10"/>
    <n v="3040"/>
    <s v="Reza Agustian f"/>
    <s v="Seleksi UNP"/>
    <x v="0"/>
    <s v="Tidak"/>
    <x v="1"/>
    <n v="118"/>
    <n v="2.76"/>
    <s v="R"/>
    <n v="16"/>
    <n v="0"/>
    <n v="0"/>
    <d v="2014-08-21T00:00:00"/>
    <d v="2014-09-03T00:00:00"/>
    <d v="1988-08-22T00:00:00"/>
    <s v="KODYA PADANG"/>
    <m/>
    <s v="JLN BEROK RAKIK NO 03 SITEBA"/>
    <s v="SMTA Lain-lain,"/>
    <n v="85263233144"/>
    <s v="ISLAM"/>
  </r>
  <r>
    <x v="10"/>
    <n v="3041"/>
    <s v="Rahmat Setiawan"/>
    <s v="Seleksi UNP"/>
    <x v="1"/>
    <s v="Tidak"/>
    <x v="1"/>
    <n v="0"/>
    <n v="0"/>
    <s v="R"/>
    <n v="0"/>
    <n v="0"/>
    <n v="1"/>
    <m/>
    <m/>
    <m/>
    <m/>
    <m/>
    <m/>
    <m/>
    <m/>
    <m/>
  </r>
  <r>
    <x v="10"/>
    <n v="3042"/>
    <s v="Sandri Pranata Putra"/>
    <s v="Seleksi UNP"/>
    <x v="0"/>
    <s v="Tidak"/>
    <x v="1"/>
    <n v="0"/>
    <n v="3.36"/>
    <s v="R"/>
    <n v="6"/>
    <n v="0"/>
    <n v="0"/>
    <d v="2011-10-08T00:00:00"/>
    <m/>
    <d v="1989-12-25T00:00:00"/>
    <s v="KODYA PADANG PANJANG"/>
    <m/>
    <s v="JLN.BARU SEI TAALANG BAWAH(BUKIT SURUNGAN)"/>
    <s v="SMTA Lain-lain,"/>
    <n v="85274522572"/>
    <s v="ISLAM"/>
  </r>
  <r>
    <x v="10"/>
    <n v="3043"/>
    <s v="Harry Purnomo"/>
    <s v="Seleksi UNP"/>
    <x v="0"/>
    <s v="Tidak"/>
    <x v="1"/>
    <n v="0"/>
    <n v="3.2"/>
    <s v="R"/>
    <n v="8"/>
    <n v="0"/>
    <n v="0"/>
    <d v="2012-03-03T00:00:00"/>
    <m/>
    <d v="2008-08-14T00:00:00"/>
    <s v="KODYA PADANG"/>
    <m/>
    <s v="KOMPLEK BUMI BUNDA PERSADA BLOK I/5 BALAI BARU,KEL GUNUNG SARIK,KEC KURANJI."/>
    <s v="SMU Negeri 5, Padang"/>
    <n v="85274811811"/>
    <s v="ISLAM"/>
  </r>
  <r>
    <x v="10"/>
    <n v="3044"/>
    <s v="Wandesfri Wahyuni"/>
    <s v="Seleksi UNP"/>
    <x v="0"/>
    <s v="Tidak"/>
    <x v="1"/>
    <n v="0"/>
    <n v="3.68"/>
    <s v="R"/>
    <n v="6"/>
    <n v="0"/>
    <n v="0"/>
    <d v="2011-10-08T00:00:00"/>
    <m/>
    <d v="1989-12-05T00:00:00"/>
    <s v="KAB. PASAMAN"/>
    <m/>
    <s v="JL. ASOKA KEC.LUBUK SIKAPING"/>
    <s v="SMU Negeri 1, Lubuk Sikaping"/>
    <n v="81376803900"/>
    <s v="ISLAM"/>
  </r>
  <r>
    <x v="10"/>
    <n v="3045"/>
    <s v="Prahary Tanal Firdaus"/>
    <s v="Seleksi UNP"/>
    <x v="0"/>
    <s v="Tidak"/>
    <x v="1"/>
    <n v="0"/>
    <n v="3.6"/>
    <s v="R"/>
    <n v="8"/>
    <n v="1"/>
    <n v="0"/>
    <d v="2012-06-09T00:00:00"/>
    <m/>
    <d v="1990-05-19T00:00:00"/>
    <s v="KODYA PAYAKUMBUH"/>
    <m/>
    <s v="JL.LINGGAR JATIVI/14 TABING,PADANG"/>
    <s v="SMU Negeri 1, Payakumbuh"/>
    <n v="751442912"/>
    <s v="ISLAM"/>
  </r>
  <r>
    <x v="10"/>
    <n v="3046"/>
    <s v="Muhammad Adhitama"/>
    <s v="Seleksi UNP"/>
    <x v="1"/>
    <s v="Tidak"/>
    <x v="1"/>
    <n v="0"/>
    <n v="0"/>
    <s v="R"/>
    <n v="1"/>
    <n v="0"/>
    <n v="1"/>
    <m/>
    <m/>
    <d v="1988-06-19T00:00:00"/>
    <s v="KODYA SAWAH LUNTO"/>
    <m/>
    <s v="KOMP. WISMA INDAH VI BLOK A/12 BALAI BARU PADANG"/>
    <s v="SMU Negeri 5, Padang"/>
    <n v="85263102555"/>
    <s v="ISLAM"/>
  </r>
  <r>
    <x v="10"/>
    <n v="3047"/>
    <s v="Rahmat Putra"/>
    <s v="Seleksi UNP"/>
    <x v="1"/>
    <s v="Tidak"/>
    <x v="1"/>
    <n v="0"/>
    <n v="0"/>
    <s v="R"/>
    <n v="0"/>
    <n v="0"/>
    <n v="1"/>
    <m/>
    <m/>
    <m/>
    <m/>
    <m/>
    <m/>
    <m/>
    <m/>
    <m/>
  </r>
  <r>
    <x v="10"/>
    <n v="3048"/>
    <s v="Indah Jayanti Swastika"/>
    <s v="Seleksi UNP"/>
    <x v="0"/>
    <s v="Tidak"/>
    <x v="1"/>
    <n v="0"/>
    <n v="3.4"/>
    <s v="R"/>
    <n v="6"/>
    <n v="0"/>
    <n v="0"/>
    <d v="2011-10-08T00:00:00"/>
    <m/>
    <d v="1991-01-22T00:00:00"/>
    <s v="KODYA PADANG"/>
    <m/>
    <s v="JL. SALAK 8/285 PERUMNAS BELIMBING. KURANJI."/>
    <s v="SMU Negeri 5, Padang"/>
    <n v="852563676788"/>
    <s v="ISLAM"/>
  </r>
  <r>
    <x v="10"/>
    <n v="3049"/>
    <s v="Yahya Adigunawan s"/>
    <s v="Seleksi UNP"/>
    <x v="0"/>
    <s v="Tidak"/>
    <x v="1"/>
    <n v="142"/>
    <n v="2.95"/>
    <s v="R"/>
    <n v="13"/>
    <n v="0"/>
    <n v="0"/>
    <d v="2014-03-08T00:00:00"/>
    <s v="8 Maret 2014"/>
    <d v="1991-03-28T00:00:00"/>
    <s v="KODYA SAWAH LUNTO"/>
    <s v="yahya_b2@yahoo.com"/>
    <s v="KOMPLEKPERUMAHAN PT.BA WARINGIN, SAWAHLUNTO"/>
    <s v="SMU Methodist 7, Medan"/>
    <n v="81264661850"/>
    <s v="ISLAM"/>
  </r>
  <r>
    <x v="10"/>
    <n v="3212"/>
    <s v="Gusfriyadi Putra"/>
    <s v="Non Reguler"/>
    <x v="3"/>
    <s v="Tidak"/>
    <x v="1"/>
    <n v="93"/>
    <n v="2.2200000000000002"/>
    <s v="N"/>
    <n v="16"/>
    <n v="2"/>
    <n v="1"/>
    <m/>
    <m/>
    <d v="1990-05-30T00:00:00"/>
    <s v="KAB. PESISIR SELATAN"/>
    <m/>
    <s v="GR.PANJANG, BAYANG"/>
    <s v="MA Negeri, Kota Salido"/>
    <n v="81266021916"/>
    <s v="ISLAM"/>
  </r>
  <r>
    <x v="10"/>
    <n v="3213"/>
    <s v="Adrian Naldo"/>
    <s v="Non Reguler"/>
    <x v="0"/>
    <s v="Tidak"/>
    <x v="1"/>
    <n v="117"/>
    <n v="2.74"/>
    <s v="N"/>
    <n v="9"/>
    <n v="1"/>
    <n v="2"/>
    <d v="2014-03-08T00:00:00"/>
    <s v="8 Maret 2014"/>
    <d v="1987-10-18T00:00:00"/>
    <s v="KAB. LIMAPULUH KOTA"/>
    <s v="naldo_rian@rocketmail.com"/>
    <s v="HALABAN.KEC.LAREH SAGO HALABAN"/>
    <s v="SMTA Lain-lain,"/>
    <n v="751481701"/>
    <s v="ISLAM"/>
  </r>
  <r>
    <x v="10"/>
    <n v="3214"/>
    <s v="Rhandy Eka Putra"/>
    <s v="Non Reguler"/>
    <x v="1"/>
    <s v="Tidak"/>
    <x v="1"/>
    <n v="0"/>
    <n v="0"/>
    <s v="N"/>
    <n v="0"/>
    <n v="0"/>
    <n v="1"/>
    <m/>
    <m/>
    <m/>
    <m/>
    <m/>
    <m/>
    <m/>
    <m/>
    <m/>
  </r>
  <r>
    <x v="10"/>
    <n v="3215"/>
    <s v="Taufik Hidayat"/>
    <s v="Non Reguler"/>
    <x v="0"/>
    <s v="Tidak"/>
    <x v="1"/>
    <n v="102"/>
    <n v="2.91"/>
    <s v="N"/>
    <n v="11"/>
    <n v="0"/>
    <n v="0"/>
    <d v="2013-06-08T00:00:00"/>
    <s v="8 Juni 2013"/>
    <d v="1988-04-01T00:00:00"/>
    <s v="KAB. PESISIR SELATAN"/>
    <s v="Taufik_hidayat08sipil@yaho.com"/>
    <s v="PS SURANTIH"/>
    <s v="SMTA Lain-lain,"/>
    <n v="81266241838"/>
    <s v="ISLAM"/>
  </r>
  <r>
    <x v="10"/>
    <n v="3216"/>
    <s v="Adi Kurniawan"/>
    <s v="Non Reguler"/>
    <x v="1"/>
    <s v="Tidak"/>
    <x v="1"/>
    <n v="0"/>
    <n v="0"/>
    <s v="N"/>
    <n v="0"/>
    <n v="0"/>
    <n v="1"/>
    <m/>
    <m/>
    <m/>
    <m/>
    <m/>
    <m/>
    <m/>
    <m/>
    <m/>
  </r>
  <r>
    <x v="10"/>
    <n v="3217"/>
    <s v="Dedi No *Nta Rusli"/>
    <s v="Non Reguler"/>
    <x v="1"/>
    <s v="Tidak"/>
    <x v="1"/>
    <n v="0"/>
    <n v="0"/>
    <s v="N"/>
    <n v="0"/>
    <n v="0"/>
    <n v="1"/>
    <m/>
    <m/>
    <m/>
    <m/>
    <m/>
    <m/>
    <m/>
    <m/>
    <m/>
  </r>
  <r>
    <x v="10"/>
    <n v="3218"/>
    <s v="Ryan Miesa Dinata"/>
    <s v="Non Reguler"/>
    <x v="0"/>
    <s v="Tidak"/>
    <x v="1"/>
    <n v="127"/>
    <n v="2.95"/>
    <s v="N"/>
    <n v="13"/>
    <n v="0"/>
    <n v="0"/>
    <d v="2014-03-08T00:00:00"/>
    <s v="8 Maret 2014"/>
    <d v="1990-12-12T00:00:00"/>
    <s v="KODYA BUKIT TINGGI"/>
    <s v="ryan_3r@yahoo.com"/>
    <s v="JLN. JERUK NO 52 KUBU GADANG"/>
    <s v="SMU Negeri 3, Payakumbuh"/>
    <n v="7001082"/>
    <s v="ISLAM"/>
  </r>
  <r>
    <x v="10"/>
    <n v="3219"/>
    <s v="Arifin"/>
    <s v="Non Reguler"/>
    <x v="1"/>
    <s v="Tidak"/>
    <x v="1"/>
    <n v="0"/>
    <n v="0"/>
    <s v="N"/>
    <n v="0"/>
    <n v="0"/>
    <n v="1"/>
    <m/>
    <m/>
    <m/>
    <m/>
    <m/>
    <m/>
    <m/>
    <m/>
    <m/>
  </r>
  <r>
    <x v="10"/>
    <n v="3220"/>
    <s v="Riyan Prima"/>
    <s v="Non Reguler"/>
    <x v="1"/>
    <s v="Tidak"/>
    <x v="1"/>
    <n v="10"/>
    <n v="3"/>
    <s v="N"/>
    <n v="2"/>
    <n v="0"/>
    <n v="0"/>
    <m/>
    <m/>
    <d v="1990-05-28T00:00:00"/>
    <s v="KODYA PADANG"/>
    <m/>
    <s v="J.L.N IKHLAS 7 NO 13 ANDALAS BARAT KEC. PADANG TIMUR"/>
    <s v="STM Tri Dharma Kosgoro, Padang"/>
    <n v="81266860218"/>
    <s v="ISLAM"/>
  </r>
  <r>
    <x v="10"/>
    <n v="3221"/>
    <s v="Doringgo Utama t"/>
    <s v="Non Reguler"/>
    <x v="3"/>
    <s v="Tidak"/>
    <x v="1"/>
    <n v="60"/>
    <n v="2.4300000000000002"/>
    <s v="N"/>
    <n v="8"/>
    <n v="3"/>
    <n v="5"/>
    <m/>
    <m/>
    <d v="1988-08-21T00:00:00"/>
    <s v="KAB PASAMAN BARAT"/>
    <m/>
    <s v="SIMPANG EMPAT PASAMAN BARAT"/>
    <s v="SMTA Lain-lain,"/>
    <n v="85263839398"/>
    <s v="ISLAM"/>
  </r>
  <r>
    <x v="10"/>
    <n v="3222"/>
    <s v="Wilda Nia Fauzi"/>
    <s v="Non Reguler"/>
    <x v="0"/>
    <s v="Tidak"/>
    <x v="1"/>
    <n v="0"/>
    <n v="3.13"/>
    <s v="N"/>
    <n v="7"/>
    <n v="0"/>
    <n v="0"/>
    <d v="2011-10-08T00:00:00"/>
    <m/>
    <d v="1989-07-24T00:00:00"/>
    <s v="KODYA SOLOK"/>
    <m/>
    <s v="PERUM PONDOK INDAH BLOK A NO 4 PARAK GADANG"/>
    <s v="SMU Negeri 2, Solok"/>
    <n v="85263570480"/>
    <s v="ISLAM"/>
  </r>
  <r>
    <x v="10"/>
    <n v="3223"/>
    <s v="Ade Putra"/>
    <s v="Non Reguler"/>
    <x v="3"/>
    <s v="Tidak"/>
    <x v="1"/>
    <n v="109"/>
    <n v="2.63"/>
    <s v="N"/>
    <n v="8"/>
    <n v="4"/>
    <n v="5"/>
    <m/>
    <m/>
    <d v="1986-06-06T00:00:00"/>
    <s v="KODYA PADANG"/>
    <m/>
    <s v="LUBUK MINTURUN. RT 01 RW 02 NO 23"/>
    <s v="SMK Negeri 5, Padang"/>
    <n v="81363862000"/>
    <s v="ISLAM"/>
  </r>
  <r>
    <x v="10"/>
    <n v="3224"/>
    <s v="Romy Hidayat"/>
    <s v="Non Reguler"/>
    <x v="1"/>
    <s v="Tidak"/>
    <x v="1"/>
    <n v="23"/>
    <n v="2.74"/>
    <s v="N"/>
    <n v="3"/>
    <n v="0"/>
    <n v="0"/>
    <m/>
    <m/>
    <d v="1988-08-27T00:00:00"/>
    <s v="KAB PASAMAN BARAT"/>
    <m/>
    <s v="JL SULAWESI UJUNG GADING"/>
    <s v="SMTA Lain-lain,"/>
    <n v="81363852559"/>
    <s v="ISLAM"/>
  </r>
  <r>
    <x v="10"/>
    <n v="3225"/>
    <s v="Deni Herdian"/>
    <s v="Non Reguler"/>
    <x v="1"/>
    <s v="Tidak"/>
    <x v="1"/>
    <n v="37"/>
    <n v="2.57"/>
    <s v="N"/>
    <n v="2"/>
    <n v="0"/>
    <n v="0"/>
    <m/>
    <m/>
    <d v="1989-12-09T00:00:00"/>
    <s v="KAB.SIAK"/>
    <m/>
    <s v="PERAWANG,KPR2 JLN2 NO 40"/>
    <s v="SMTA Lain-lain,"/>
    <n v="81266778951"/>
    <s v="ISLAM"/>
  </r>
  <r>
    <x v="10"/>
    <n v="3226"/>
    <s v="Febri Attesa"/>
    <s v="Non Reguler"/>
    <x v="1"/>
    <s v="Tidak"/>
    <x v="1"/>
    <n v="0"/>
    <n v="0"/>
    <s v="N"/>
    <n v="0"/>
    <n v="0"/>
    <n v="1"/>
    <m/>
    <m/>
    <m/>
    <m/>
    <m/>
    <m/>
    <m/>
    <m/>
    <m/>
  </r>
  <r>
    <x v="10"/>
    <n v="3227"/>
    <s v="Meila Erly Mulya"/>
    <s v="Non Reguler"/>
    <x v="1"/>
    <s v="Tidak"/>
    <x v="1"/>
    <n v="0"/>
    <n v="0"/>
    <s v="N"/>
    <n v="0"/>
    <n v="0"/>
    <n v="1"/>
    <m/>
    <m/>
    <m/>
    <m/>
    <m/>
    <m/>
    <m/>
    <m/>
    <m/>
  </r>
  <r>
    <x v="10"/>
    <n v="3228"/>
    <s v="Muhammad Hendra"/>
    <s v="Non Reguler"/>
    <x v="1"/>
    <s v="Tidak"/>
    <x v="1"/>
    <n v="0"/>
    <n v="0"/>
    <s v="N"/>
    <n v="0"/>
    <n v="0"/>
    <n v="1"/>
    <m/>
    <m/>
    <m/>
    <m/>
    <m/>
    <m/>
    <m/>
    <m/>
    <m/>
  </r>
  <r>
    <x v="10"/>
    <n v="3229"/>
    <s v="Dodit Suprianto"/>
    <s v="Non Reguler"/>
    <x v="0"/>
    <s v="Tidak"/>
    <x v="1"/>
    <n v="0"/>
    <n v="3.27"/>
    <s v="N"/>
    <n v="8"/>
    <n v="0"/>
    <n v="0"/>
    <d v="2012-03-03T00:00:00"/>
    <m/>
    <d v="1988-09-19T00:00:00"/>
    <s v="KOTA PARIAMAN"/>
    <m/>
    <s v="JL.DIPONEGORO NO42C KP.PONDOK PARIAMAN TENGAH PARIAMAN"/>
    <m/>
    <n v="81374078719"/>
    <s v="ISLAM"/>
  </r>
  <r>
    <x v="10"/>
    <n v="3230"/>
    <s v="Fakhrul Ikbal"/>
    <s v="Non Reguler"/>
    <x v="3"/>
    <s v="Tidak"/>
    <x v="1"/>
    <n v="112"/>
    <n v="2.88"/>
    <s v="N"/>
    <n v="12"/>
    <n v="3"/>
    <n v="3"/>
    <m/>
    <m/>
    <d v="1989-08-18T00:00:00"/>
    <s v="KAB. PADANG PARIAMAN"/>
    <m/>
    <s v="JLN.SAPINGGAN NO.3 TUNGGUL HITAM PADANG"/>
    <s v="SMK Negeri 5, Padang"/>
    <n v="81266284714"/>
    <s v="ISLAM"/>
  </r>
  <r>
    <x v="10"/>
    <n v="3231"/>
    <s v="T. Aulia Bentara"/>
    <s v="Non Reguler"/>
    <x v="2"/>
    <s v="Tidak"/>
    <x v="1"/>
    <n v="97"/>
    <n v="2.3199999999999998"/>
    <s v="N"/>
    <n v="13"/>
    <n v="0"/>
    <n v="1"/>
    <m/>
    <m/>
    <d v="1989-01-15T00:00:00"/>
    <s v="KAB. ACEH UTARA"/>
    <m/>
    <s v="TANJUNG MINJEI, AC EH UTAR"/>
    <s v="SMU Negeri 1, Tanah Jambo Aye"/>
    <n v="81374363991"/>
    <s v="ISLAM"/>
  </r>
  <r>
    <x v="10"/>
    <n v="3232"/>
    <s v="Maifil Afdal"/>
    <s v="Non Reguler"/>
    <x v="3"/>
    <s v="Tidak"/>
    <x v="1"/>
    <n v="96"/>
    <n v="2.41"/>
    <s v="N"/>
    <n v="11"/>
    <n v="3"/>
    <n v="4"/>
    <m/>
    <m/>
    <d v="1990-05-27T00:00:00"/>
    <s v="KAB. SOLOK"/>
    <m/>
    <s v="RIMBO DATA NO 40 RT2 /1 KEL BANDAR BUAT KEC LUBUK KILANGAN PADANG"/>
    <s v="SMTA Lain-lain,"/>
    <n v="751777722"/>
    <s v="ISLAM"/>
  </r>
  <r>
    <x v="10"/>
    <n v="3233"/>
    <s v="Zainal Arif"/>
    <s v="Non Reguler"/>
    <x v="0"/>
    <s v="Tidak"/>
    <x v="1"/>
    <n v="0"/>
    <n v="3.87"/>
    <s v="N"/>
    <n v="6"/>
    <n v="0"/>
    <n v="0"/>
    <d v="2011-10-08T00:00:00"/>
    <m/>
    <d v="1989-05-26T00:00:00"/>
    <s v="KAB. TANAH DATAR"/>
    <m/>
    <s v="KOTO SUBARANG PANYALAIAN"/>
    <s v="SMTA Lain-lain,"/>
    <n v="85263039543"/>
    <s v="ISLAM"/>
  </r>
  <r>
    <x v="10"/>
    <n v="3234"/>
    <s v="Rusdian Riza"/>
    <s v="Non Reguler"/>
    <x v="1"/>
    <s v="Tidak"/>
    <x v="1"/>
    <n v="0"/>
    <n v="0"/>
    <s v="N"/>
    <n v="0"/>
    <n v="0"/>
    <n v="1"/>
    <m/>
    <m/>
    <m/>
    <m/>
    <m/>
    <m/>
    <m/>
    <m/>
    <m/>
  </r>
  <r>
    <x v="10"/>
    <n v="3235"/>
    <s v="Hary Prasetyo"/>
    <s v="Non Reguler"/>
    <x v="1"/>
    <s v="Tidak"/>
    <x v="1"/>
    <n v="0"/>
    <n v="0"/>
    <s v="N"/>
    <n v="1"/>
    <n v="0"/>
    <n v="1"/>
    <m/>
    <m/>
    <d v="1991-01-14T00:00:00"/>
    <s v="KODYA PADANG"/>
    <m/>
    <s v="JL.KENCUR NO.3A WISMA TABING INDAH PADANG"/>
    <s v="SMU Negeri 7, Padang"/>
    <n v="85279505840"/>
    <s v="ISLAM"/>
  </r>
  <r>
    <x v="10"/>
    <n v="3236"/>
    <s v="Andre Rilda Purnama Putra"/>
    <s v="Non Reguler"/>
    <x v="0"/>
    <s v="Tidak"/>
    <x v="1"/>
    <n v="115"/>
    <n v="2.66"/>
    <s v="N"/>
    <n v="17"/>
    <n v="0"/>
    <n v="0"/>
    <d v="2015-02-04T00:00:00"/>
    <s v="7 Maret 2015"/>
    <d v="1989-09-25T00:00:00"/>
    <s v="KAB. PESISIR SELATAN"/>
    <s v="andre_rilda@yahoo.co.id"/>
    <s v="KOMPLEK JIHAD NO F8 TABING PADANG"/>
    <s v="SMTA Lain-lain,"/>
    <n v="81374386439"/>
    <s v="ISLAM"/>
  </r>
  <r>
    <x v="10"/>
    <n v="3237"/>
    <s v="Rahmad Wahyudi"/>
    <s v="Non Reguler"/>
    <x v="1"/>
    <s v="Tidak"/>
    <x v="1"/>
    <n v="0"/>
    <n v="0"/>
    <s v="N"/>
    <n v="0"/>
    <n v="0"/>
    <n v="1"/>
    <m/>
    <m/>
    <m/>
    <m/>
    <m/>
    <m/>
    <m/>
    <m/>
    <m/>
  </r>
  <r>
    <x v="10"/>
    <n v="3238"/>
    <s v="Alan Budi Kusuma"/>
    <s v="Non Reguler"/>
    <x v="1"/>
    <s v="Tidak"/>
    <x v="1"/>
    <n v="0"/>
    <n v="0"/>
    <s v="N"/>
    <n v="0"/>
    <n v="0"/>
    <n v="1"/>
    <m/>
    <m/>
    <m/>
    <m/>
    <m/>
    <m/>
    <m/>
    <m/>
    <m/>
  </r>
  <r>
    <x v="10"/>
    <n v="3239"/>
    <s v="Harry Anggara"/>
    <s v="Non Reguler"/>
    <x v="1"/>
    <s v="Tidak"/>
    <x v="1"/>
    <n v="0"/>
    <n v="0"/>
    <s v="N"/>
    <n v="0"/>
    <n v="0"/>
    <n v="1"/>
    <m/>
    <m/>
    <m/>
    <m/>
    <m/>
    <m/>
    <m/>
    <m/>
    <m/>
  </r>
  <r>
    <x v="10"/>
    <n v="3240"/>
    <s v="Robby Fernandes"/>
    <s v="Non Reguler"/>
    <x v="3"/>
    <s v="Tidak"/>
    <x v="1"/>
    <n v="58"/>
    <n v="2.48"/>
    <s v="N"/>
    <n v="5"/>
    <n v="4"/>
    <n v="6"/>
    <m/>
    <m/>
    <d v="1990-05-11T00:00:00"/>
    <s v="KAB. KERINCI"/>
    <m/>
    <s v="JLN.M YAMIN,SH NO 18 RT 05 DESA GEDANG SUNGAI PENUH"/>
    <s v="SMU Negeri 1, Sungaipenuh"/>
    <n v="85274686190"/>
    <s v="ISLAM"/>
  </r>
  <r>
    <x v="10"/>
    <n v="3241"/>
    <s v="Jemy Yahya"/>
    <s v="Non Reguler"/>
    <x v="1"/>
    <s v="Tidak"/>
    <x v="1"/>
    <n v="0"/>
    <n v="0"/>
    <s v="N"/>
    <n v="0"/>
    <n v="0"/>
    <n v="1"/>
    <m/>
    <m/>
    <m/>
    <m/>
    <m/>
    <m/>
    <m/>
    <m/>
    <m/>
  </r>
  <r>
    <x v="10"/>
    <n v="3242"/>
    <s v="Andre Usman"/>
    <s v="Non Reguler"/>
    <x v="0"/>
    <s v="Tidak"/>
    <x v="1"/>
    <n v="0"/>
    <n v="2.67"/>
    <s v="N"/>
    <n v="7"/>
    <n v="0"/>
    <n v="0"/>
    <d v="2012-03-03T00:00:00"/>
    <m/>
    <d v="1990-01-26T00:00:00"/>
    <s v="KODYA PADANG"/>
    <m/>
    <s v="LUBUK BUAYA"/>
    <s v="SMU Negeri 8, Padang"/>
    <n v="85274098132"/>
    <s v="ISLAM"/>
  </r>
  <r>
    <x v="10"/>
    <n v="3243"/>
    <s v="Robican"/>
    <s v="Non Reguler"/>
    <x v="0"/>
    <s v="Tidak"/>
    <x v="1"/>
    <n v="0"/>
    <n v="3.29"/>
    <s v="N"/>
    <n v="8"/>
    <n v="0"/>
    <n v="0"/>
    <d v="2012-03-03T00:00:00"/>
    <m/>
    <d v="1989-01-07T00:00:00"/>
    <s v="KODYA BENGKULU"/>
    <m/>
    <s v="JL BHAYANGKARA NO 39 LUBUK BUAYA."/>
    <s v="SMTA Lain-lain,"/>
    <n v="81266320932"/>
    <s v="ISLAM"/>
  </r>
  <r>
    <x v="10"/>
    <n v="3244"/>
    <s v="Weskorni Turahmat"/>
    <s v="Non Reguler"/>
    <x v="0"/>
    <s v="Tidak"/>
    <x v="1"/>
    <n v="93"/>
    <n v="2.84"/>
    <s v="N"/>
    <n v="9"/>
    <n v="0"/>
    <n v="0"/>
    <d v="2012-09-29T00:00:00"/>
    <d v="2012-09-29T00:00:00"/>
    <d v="1989-04-13T00:00:00"/>
    <s v="KAB. TANAH DATAR"/>
    <m/>
    <s v="JLN PASIRPARUPUAK NO 33 B"/>
    <s v="SMTA Lain-lain,"/>
    <n v="752443551"/>
    <s v="ISLAM"/>
  </r>
  <r>
    <x v="10"/>
    <n v="3245"/>
    <s v="Robi Kurnia"/>
    <s v="Non Reguler"/>
    <x v="1"/>
    <s v="Tidak"/>
    <x v="1"/>
    <n v="0"/>
    <n v="0"/>
    <s v="N"/>
    <n v="0"/>
    <n v="0"/>
    <n v="1"/>
    <m/>
    <m/>
    <m/>
    <m/>
    <m/>
    <m/>
    <m/>
    <m/>
    <m/>
  </r>
  <r>
    <x v="10"/>
    <n v="3246"/>
    <s v="Yogi Pratama"/>
    <s v="Non Reguler"/>
    <x v="0"/>
    <s v="Tidak"/>
    <x v="1"/>
    <n v="0"/>
    <n v="2.95"/>
    <s v="N"/>
    <n v="6"/>
    <n v="0"/>
    <n v="0"/>
    <d v="2011-10-08T00:00:00"/>
    <m/>
    <d v="1990-05-30T00:00:00"/>
    <s v="KAB. KERINCI"/>
    <m/>
    <s v="PASAR SEBERANG SUNGAI PENUH"/>
    <s v="SMU Negeri 1, Sungaipenuh"/>
    <n v="85266652360"/>
    <s v="ISLAM"/>
  </r>
  <r>
    <x v="10"/>
    <n v="3247"/>
    <s v="Marta Haryoni"/>
    <s v="Non Reguler"/>
    <x v="1"/>
    <s v="Tidak"/>
    <x v="1"/>
    <n v="0"/>
    <n v="0"/>
    <s v="N"/>
    <n v="0"/>
    <n v="0"/>
    <n v="1"/>
    <m/>
    <m/>
    <m/>
    <m/>
    <m/>
    <m/>
    <m/>
    <m/>
    <m/>
  </r>
  <r>
    <x v="10"/>
    <n v="3248"/>
    <s v="Rahmat Nasri"/>
    <s v="Non Reguler"/>
    <x v="0"/>
    <s v="Tidak"/>
    <x v="1"/>
    <n v="151"/>
    <n v="3.09"/>
    <s v="N"/>
    <n v="13"/>
    <n v="0"/>
    <n v="0"/>
    <d v="2014-03-08T00:00:00"/>
    <s v="8 Maret 2014"/>
    <d v="1990-07-16T00:00:00"/>
    <s v="KODYA PADANG"/>
    <s v="rahmatnasri90@gmail.com"/>
    <s v="KP BARU BEROK 82 SITEBA PADANG"/>
    <s v="SMU Adabiyah, Padang"/>
    <n v="751462108"/>
    <s v="ISLAM"/>
  </r>
  <r>
    <x v="10"/>
    <n v="3249"/>
    <s v="Wiwik Vefy Sari"/>
    <s v="Non Reguler"/>
    <x v="1"/>
    <s v="Tidak"/>
    <x v="1"/>
    <n v="0"/>
    <n v="0"/>
    <s v="N"/>
    <n v="0"/>
    <n v="0"/>
    <n v="1"/>
    <m/>
    <m/>
    <m/>
    <m/>
    <m/>
    <m/>
    <m/>
    <m/>
    <m/>
  </r>
  <r>
    <x v="10"/>
    <n v="6020"/>
    <s v="Robi Saputra"/>
    <s v="Non Reguler"/>
    <x v="3"/>
    <s v="Tidak"/>
    <x v="1"/>
    <n v="5"/>
    <n v="2.6"/>
    <s v="N"/>
    <n v="4"/>
    <n v="3"/>
    <n v="9"/>
    <m/>
    <m/>
    <d v="1990-07-19T00:00:00"/>
    <s v="KAB PASAMAN BARAT"/>
    <m/>
    <s v="SEI.PAKU KEC.KINALI"/>
    <s v="MA Negeri, Kinali"/>
    <n v="81266416173"/>
    <s v="ISLAM"/>
  </r>
  <r>
    <x v="10"/>
    <n v="6021"/>
    <s v="Doni Satria"/>
    <s v="Non Reguler"/>
    <x v="0"/>
    <s v="Tidak"/>
    <x v="1"/>
    <n v="104"/>
    <n v="2.82"/>
    <s v="N"/>
    <n v="12"/>
    <n v="0"/>
    <n v="0"/>
    <d v="2013-09-10T00:00:00"/>
    <d v="2013-09-10T00:00:00"/>
    <d v="1990-02-06T00:00:00"/>
    <s v="KAB. SOLOK"/>
    <s v="doni.sa3a@ymail.com"/>
    <s v="JLN RAYA TJ.BALIT"/>
    <s v="SMTA Lain-lain,"/>
    <n v="81374872818"/>
    <s v="ISLAM"/>
  </r>
  <r>
    <x v="10"/>
    <n v="6022"/>
    <s v="Nasikhul Amin Al h"/>
    <s v="Non Reguler"/>
    <x v="1"/>
    <s v="Tidak"/>
    <x v="1"/>
    <n v="0"/>
    <n v="0"/>
    <s v="N"/>
    <n v="0"/>
    <n v="0"/>
    <n v="1"/>
    <m/>
    <m/>
    <m/>
    <m/>
    <m/>
    <m/>
    <m/>
    <m/>
    <m/>
  </r>
  <r>
    <x v="10"/>
    <n v="6023"/>
    <s v="Vicki Amelsi"/>
    <s v="Non Reguler"/>
    <x v="3"/>
    <s v="Tidak"/>
    <x v="1"/>
    <n v="107"/>
    <n v="2.8"/>
    <s v="N"/>
    <n v="7"/>
    <n v="3"/>
    <n v="7"/>
    <m/>
    <m/>
    <d v="1990-07-11T00:00:00"/>
    <s v="KODYA SOLOK"/>
    <m/>
    <s v="JLN. LINTAS SUMATERA KM 3 KOTA SOLOK"/>
    <s v="SMU Negeri 3, Solok"/>
    <n v="755325209"/>
    <s v="ISLAM"/>
  </r>
  <r>
    <x v="10"/>
    <n v="6024"/>
    <s v="Muhamad Ade Sulaiman"/>
    <s v="Non Reguler"/>
    <x v="0"/>
    <s v="Tidak"/>
    <x v="1"/>
    <n v="0"/>
    <n v="3.43"/>
    <s v="N"/>
    <n v="7"/>
    <n v="0"/>
    <n v="0"/>
    <d v="2012-03-03T00:00:00"/>
    <m/>
    <d v="1991-01-25T00:00:00"/>
    <s v="KOTA PARIAMAN"/>
    <m/>
    <s v="PADANG KUNIK, PARIAMAN UTARA"/>
    <m/>
    <n v="85274928674"/>
    <s v="ISLAM"/>
  </r>
  <r>
    <x v="10"/>
    <n v="6025"/>
    <s v="Aditiya Yolanda w"/>
    <s v="Non Reguler"/>
    <x v="1"/>
    <s v="Tidak"/>
    <x v="1"/>
    <n v="0"/>
    <n v="0"/>
    <s v="N"/>
    <n v="0"/>
    <n v="0"/>
    <n v="1"/>
    <m/>
    <m/>
    <m/>
    <m/>
    <m/>
    <m/>
    <m/>
    <m/>
    <m/>
  </r>
  <r>
    <x v="10"/>
    <n v="6026"/>
    <s v="Wawan Kurniawan Hia"/>
    <s v="Non Reguler"/>
    <x v="3"/>
    <s v="Tidak"/>
    <x v="1"/>
    <n v="109"/>
    <n v="2.88"/>
    <s v="N"/>
    <n v="15"/>
    <n v="3"/>
    <n v="1"/>
    <m/>
    <m/>
    <d v="1990-11-18T00:00:00"/>
    <s v="KAB. PASAMAN"/>
    <m/>
    <s v="PASIR PUTIH BLOK H NO 12"/>
    <s v="SMTA Lain-lain,"/>
    <n v="81266332432"/>
    <s v="ISLAM"/>
  </r>
  <r>
    <x v="10"/>
    <n v="6027"/>
    <s v="Didi Rahmatul Iklas"/>
    <s v="Non Reguler"/>
    <x v="1"/>
    <s v="Tidak"/>
    <x v="1"/>
    <n v="0"/>
    <n v="0"/>
    <s v="N"/>
    <n v="0"/>
    <n v="0"/>
    <n v="1"/>
    <m/>
    <m/>
    <m/>
    <m/>
    <m/>
    <m/>
    <m/>
    <m/>
    <m/>
  </r>
  <r>
    <x v="10"/>
    <n v="6028"/>
    <s v="Rahmad Herwandi"/>
    <s v="Non Reguler"/>
    <x v="2"/>
    <s v="Tidak"/>
    <x v="1"/>
    <n v="116"/>
    <n v="2.73"/>
    <s v="N"/>
    <n v="11"/>
    <n v="1"/>
    <n v="4"/>
    <m/>
    <m/>
    <d v="1990-03-28T00:00:00"/>
    <s v="KAB. KERINCI"/>
    <m/>
    <s v="JL. KAKAK TUA NO 33 AIR TAWAR"/>
    <s v="SMU Negeri 12, Padang"/>
    <n v="81266613410"/>
    <s v="ISLAM"/>
  </r>
  <r>
    <x v="10"/>
    <n v="6029"/>
    <s v="Robi Sandra"/>
    <s v="Non Reguler"/>
    <x v="3"/>
    <s v="Tidak"/>
    <x v="1"/>
    <n v="59"/>
    <n v="2.85"/>
    <s v="N"/>
    <n v="4"/>
    <n v="5"/>
    <n v="6"/>
    <m/>
    <m/>
    <d v="1990-08-04T00:00:00"/>
    <s v="KAB. SOLOK"/>
    <m/>
    <s v="PASAR BARU GUGUK KET.GUNUNG TALANG"/>
    <s v="SMTA Lain-lain,"/>
    <n v="81374688961"/>
    <s v="ISLAM"/>
  </r>
  <r>
    <x v="10"/>
    <n v="6030"/>
    <s v="Adriana Pebriari"/>
    <s v="Non Reguler"/>
    <x v="0"/>
    <s v="Tidak"/>
    <x v="1"/>
    <n v="0"/>
    <n v="2.94"/>
    <s v="N"/>
    <n v="7"/>
    <n v="0"/>
    <n v="0"/>
    <d v="2011-10-08T00:00:00"/>
    <m/>
    <d v="1990-02-10T00:00:00"/>
    <s v="KAB. PASAMAN"/>
    <m/>
    <s v="JL TRIKORA TAMPUNIAK LUBUK SIKAPING"/>
    <s v="SMU Negeri 1, Lubuk Sikaping"/>
    <n v="81363965910"/>
    <s v="ISLAM"/>
  </r>
  <r>
    <x v="10"/>
    <n v="6031"/>
    <s v="Rizki Aulia Putra"/>
    <s v="Non Reguler"/>
    <x v="0"/>
    <s v="Tidak"/>
    <x v="1"/>
    <n v="96"/>
    <n v="3.03"/>
    <s v="N"/>
    <n v="9"/>
    <n v="0"/>
    <n v="0"/>
    <d v="2012-09-29T00:00:00"/>
    <d v="2012-09-29T00:00:00"/>
    <d v="1990-06-24T00:00:00"/>
    <s v="KAB. LIMAPULUH KOTA"/>
    <m/>
    <s v="KUBANG KEC.GUGUAK KAB.LIMA PULUH KOTA"/>
    <s v="SMTA Lain-lain,"/>
    <n v="85274993066"/>
    <s v="ISLAM"/>
  </r>
  <r>
    <x v="10"/>
    <n v="6032"/>
    <s v="M.fajri"/>
    <s v="Non Reguler"/>
    <x v="1"/>
    <s v="Tidak"/>
    <x v="1"/>
    <n v="20"/>
    <n v="3.15"/>
    <s v="N"/>
    <n v="2"/>
    <n v="0"/>
    <n v="0"/>
    <m/>
    <m/>
    <d v="1989-08-02T00:00:00"/>
    <s v="KODYA BUKIT TINGGI"/>
    <m/>
    <s v="LADANG LAWEH KAB.AGAM"/>
    <s v="SMTA Lain-lain,"/>
    <n v="85274249966"/>
    <s v="ISLAM"/>
  </r>
  <r>
    <x v="10"/>
    <n v="6033"/>
    <s v="Tommy Indra Wisata"/>
    <s v="Non Reguler"/>
    <x v="1"/>
    <s v="Tidak"/>
    <x v="1"/>
    <n v="0"/>
    <n v="0"/>
    <s v="N"/>
    <n v="1"/>
    <n v="0"/>
    <n v="1"/>
    <m/>
    <m/>
    <d v="1990-02-19T00:00:00"/>
    <s v="KODYA SOLOK"/>
    <m/>
    <s v="JLN. LATSITARDA NO 21 KOTA SOLOK"/>
    <s v="SMU Negeri 1, Solok"/>
    <n v="85263001811"/>
    <s v="ISLAM"/>
  </r>
  <r>
    <x v="10"/>
    <n v="6034"/>
    <s v="Ricky Rinaldo"/>
    <s v="Non Reguler"/>
    <x v="1"/>
    <s v="Tidak"/>
    <x v="1"/>
    <n v="0"/>
    <n v="0"/>
    <s v="N"/>
    <n v="0"/>
    <n v="0"/>
    <n v="1"/>
    <m/>
    <m/>
    <m/>
    <m/>
    <m/>
    <m/>
    <m/>
    <m/>
    <m/>
  </r>
  <r>
    <x v="10"/>
    <n v="6035"/>
    <s v="Maghvi Hidayat"/>
    <s v="Non Reguler"/>
    <x v="1"/>
    <s v="Tidak"/>
    <x v="1"/>
    <n v="0"/>
    <n v="0"/>
    <s v="N"/>
    <n v="0"/>
    <n v="0"/>
    <n v="1"/>
    <m/>
    <m/>
    <m/>
    <m/>
    <m/>
    <m/>
    <m/>
    <m/>
    <m/>
  </r>
  <r>
    <x v="10"/>
    <n v="6036"/>
    <s v="Nofri Harnanda"/>
    <s v="Non Reguler"/>
    <x v="0"/>
    <s v="Tidak"/>
    <x v="1"/>
    <n v="112"/>
    <n v="2.79"/>
    <s v="N"/>
    <n v="12"/>
    <n v="2"/>
    <n v="1"/>
    <d v="2014-08-22T00:00:00"/>
    <d v="2014-09-03T00:00:00"/>
    <d v="1989-11-19T00:00:00"/>
    <s v="KODYA PEKANBARU"/>
    <m/>
    <s v="TOKO OBAT LISA BASUNG KEC V KOTO KP.DALAM"/>
    <s v="SMU Negeri 1, V Koto Kp.Dalam"/>
    <n v="81266405715"/>
    <s v="ISLAM"/>
  </r>
  <r>
    <x v="10"/>
    <n v="6037"/>
    <s v="Nurfebriandi"/>
    <s v="Non Reguler"/>
    <x v="0"/>
    <s v="Tidak"/>
    <x v="1"/>
    <n v="127"/>
    <n v="3.03"/>
    <s v="N"/>
    <n v="12"/>
    <n v="0"/>
    <n v="0"/>
    <d v="2014-03-08T00:00:00"/>
    <s v="8 Maret 2014"/>
    <d v="1991-02-17T00:00:00"/>
    <s v="KODYA PADANG"/>
    <s v="ryanpanjank@yahoo.co.id"/>
    <s v="JL. PASIR JAMBAK RT 02 RW 05 KEL. PASIE NAN TIGO"/>
    <s v="SMU Negeri 8, Padang"/>
    <n v="85263291532"/>
    <s v="ISLAM"/>
  </r>
  <r>
    <x v="10"/>
    <n v="6038"/>
    <s v="Rido Winardo"/>
    <s v="Non Reguler"/>
    <x v="3"/>
    <s v="Tidak"/>
    <x v="1"/>
    <n v="60"/>
    <n v="2.48"/>
    <s v="N"/>
    <n v="4"/>
    <n v="4"/>
    <n v="8"/>
    <m/>
    <m/>
    <d v="1987-09-15T00:00:00"/>
    <s v="KAB. PESISIR SELATAN"/>
    <m/>
    <s v="JLN. TAMBANG KEN.SIMPANG AMPANG PULAI KEC. KOTO XI TARUSAN"/>
    <s v="SMU Negeri 1, Koto XI Tarusan"/>
    <n v="85263258777"/>
    <s v="ISLAM"/>
  </r>
  <r>
    <x v="10"/>
    <n v="6039"/>
    <s v="Sri Rahmi"/>
    <s v="Non Reguler"/>
    <x v="0"/>
    <s v="Tidak"/>
    <x v="1"/>
    <n v="0"/>
    <n v="2.83"/>
    <s v="N"/>
    <n v="8"/>
    <n v="0"/>
    <n v="0"/>
    <d v="2012-03-03T00:00:00"/>
    <m/>
    <d v="1990-07-18T00:00:00"/>
    <s v="KAB. PADANG PARIAMAN"/>
    <m/>
    <s v="PILUBANG KETAPING KEC. BATANG ANAI"/>
    <s v="SMTA Lain-lain,"/>
    <n v="81266222594"/>
    <s v="ISLAM"/>
  </r>
  <r>
    <x v="10"/>
    <n v="6040"/>
    <s v="Gilang Janed Andrean"/>
    <s v="Non Reguler"/>
    <x v="3"/>
    <s v="Tidak"/>
    <x v="1"/>
    <n v="61"/>
    <n v="2.44"/>
    <s v="N"/>
    <n v="5"/>
    <n v="4"/>
    <n v="6"/>
    <m/>
    <m/>
    <d v="1991-05-11T00:00:00"/>
    <s v="JAKARTA UTARA"/>
    <m/>
    <s v="SUDUT SUMPUR KECAMATAN BATIPUH SELATAN"/>
    <s v="SMTA Lain-lain,"/>
    <n v="81973555167"/>
    <s v="ISLAM"/>
  </r>
  <r>
    <x v="10"/>
    <n v="6041"/>
    <s v="Ricky Arnanda"/>
    <s v="Non Reguler"/>
    <x v="1"/>
    <s v="Tidak"/>
    <x v="1"/>
    <n v="0"/>
    <n v="0"/>
    <s v="N"/>
    <n v="0"/>
    <n v="0"/>
    <n v="1"/>
    <m/>
    <m/>
    <m/>
    <m/>
    <m/>
    <m/>
    <m/>
    <m/>
    <m/>
  </r>
  <r>
    <x v="10"/>
    <n v="6042"/>
    <s v="Aidil Pradana"/>
    <s v="Non Reguler"/>
    <x v="0"/>
    <s v="Tidak"/>
    <x v="1"/>
    <n v="111"/>
    <n v="2.82"/>
    <s v="N"/>
    <n v="12"/>
    <n v="0"/>
    <n v="0"/>
    <d v="2013-06-08T00:00:00"/>
    <s v="8 Juni 2013"/>
    <d v="1990-07-11T00:00:00"/>
    <s v="KOTA PARIAMAN"/>
    <m/>
    <s v="LUBUK ALUNG"/>
    <s v="SMK Negeri 1, Padang"/>
    <n v="81374945174"/>
    <s v="ISLAM"/>
  </r>
  <r>
    <x v="10"/>
    <n v="6043"/>
    <s v="Himawan Fajarianto"/>
    <s v="Non Reguler"/>
    <x v="1"/>
    <s v="Tidak"/>
    <x v="1"/>
    <n v="3"/>
    <n v="3"/>
    <s v="N"/>
    <n v="1"/>
    <n v="0"/>
    <n v="1"/>
    <m/>
    <m/>
    <d v="1990-04-17T00:00:00"/>
    <s v="KODYA PADANG"/>
    <m/>
    <s v="JL PALEMBANG NO.38 GAUNG TL.BAYUR"/>
    <s v="SMU Negeri 11, Padang"/>
    <n v="75163603"/>
    <s v="ISLAM"/>
  </r>
  <r>
    <x v="10"/>
    <n v="6044"/>
    <s v="Hadri Parta Ario"/>
    <s v="Non Reguler"/>
    <x v="0"/>
    <s v="Tidak"/>
    <x v="1"/>
    <n v="110"/>
    <n v="2.81"/>
    <s v="N"/>
    <n v="12"/>
    <n v="0"/>
    <n v="0"/>
    <d v="2013-06-08T00:00:00"/>
    <s v="8 Juni 2013"/>
    <d v="1990-01-18T00:00:00"/>
    <s v="KAB. SOLOK"/>
    <s v="hadriparta.ario@yahoo.com"/>
    <s v="SURIAN"/>
    <s v="SMK Negeri 2, Solok"/>
    <n v="81363782961"/>
    <s v="ISLAM"/>
  </r>
  <r>
    <x v="10"/>
    <n v="6045"/>
    <s v="Wirman Hamzah"/>
    <s v="Non Reguler"/>
    <x v="0"/>
    <s v="Tidak"/>
    <x v="1"/>
    <n v="0"/>
    <n v="3.32"/>
    <s v="N"/>
    <n v="6"/>
    <n v="0"/>
    <n v="0"/>
    <d v="2011-10-08T00:00:00"/>
    <m/>
    <d v="1989-08-18T00:00:00"/>
    <s v="KAB. PASAMAN"/>
    <m/>
    <s v="PARIT LUBANG KECAMATAN TIGO NAGARI KABUPATEN PASAMAN"/>
    <s v="SMU Negeri 1, Bonjol"/>
    <n v="81363240980"/>
    <s v="ISLAM"/>
  </r>
  <r>
    <x v="10"/>
    <n v="6046"/>
    <s v="Afrizal"/>
    <s v="Non Reguler"/>
    <x v="0"/>
    <s v="Tidak"/>
    <x v="1"/>
    <n v="99"/>
    <n v="2.76"/>
    <s v="N"/>
    <n v="11"/>
    <n v="0"/>
    <n v="0"/>
    <d v="2013-03-09T00:00:00"/>
    <s v="9 Maret 2013"/>
    <d v="1989-04-04T00:00:00"/>
    <s v="KODYA SOLOK"/>
    <s v="afri.zal78@yahoo.com"/>
    <s v="JALAN GARUDA 5 NO 78 ATB"/>
    <s v="SMK Negeri 2, Solok"/>
    <n v="445078"/>
    <s v="ISLAM"/>
  </r>
  <r>
    <x v="10"/>
    <n v="6047"/>
    <s v="Ronny Herreva"/>
    <s v="Non Reguler"/>
    <x v="1"/>
    <s v="Tidak"/>
    <x v="1"/>
    <n v="0"/>
    <n v="0"/>
    <s v="N"/>
    <n v="1"/>
    <n v="0"/>
    <n v="1"/>
    <m/>
    <m/>
    <d v="1989-06-24T00:00:00"/>
    <s v="KODYA BUKIT TINGGI"/>
    <m/>
    <s v="MANDIANGIN NO.40 BKT"/>
    <s v="SMU Karya Bhakti, Bkt.Tinggi"/>
    <n v="8526764471"/>
    <s v="ISLAM"/>
  </r>
  <r>
    <x v="10"/>
    <n v="6048"/>
    <s v="Meky Oktory"/>
    <s v="Non Reguler"/>
    <x v="3"/>
    <s v="Tidak"/>
    <x v="1"/>
    <n v="72"/>
    <n v="2.17"/>
    <s v="N"/>
    <n v="7"/>
    <n v="5"/>
    <n v="5"/>
    <m/>
    <m/>
    <d v="1989-10-01T00:00:00"/>
    <s v="KODYA PADANG PANJANG"/>
    <m/>
    <s v="TUNGUL HITAM MES ANGKASA PURA"/>
    <s v="STM Karya, Pd.Panjang"/>
    <n v="81266950106"/>
    <s v="ISLAM"/>
  </r>
  <r>
    <x v="10"/>
    <n v="6049"/>
    <s v="Doni Saputra"/>
    <s v="Non Reguler"/>
    <x v="0"/>
    <s v="Tidak"/>
    <x v="1"/>
    <n v="99"/>
    <n v="2.79"/>
    <s v="N"/>
    <n v="12"/>
    <n v="0"/>
    <n v="0"/>
    <d v="2013-06-08T00:00:00"/>
    <s v="8 Juni 2013"/>
    <d v="1987-06-02T00:00:00"/>
    <s v="KODYA PADANG"/>
    <s v="doni_unp@rocketmail.com"/>
    <s v="JL.PASIR JAMBAK RT 01 RW 7 NO 15 PADANG"/>
    <s v="SMK Negeri 5, Padang"/>
    <n v="81374838682"/>
    <s v="ISLAM"/>
  </r>
  <r>
    <x v="10"/>
    <n v="6050"/>
    <s v="Zeki Mandri Aziz"/>
    <s v="Non Reguler"/>
    <x v="0"/>
    <s v="Tidak"/>
    <x v="1"/>
    <n v="0"/>
    <n v="3"/>
    <s v="N"/>
    <n v="8"/>
    <n v="0"/>
    <n v="0"/>
    <d v="2012-03-03T00:00:00"/>
    <m/>
    <d v="1989-04-14T00:00:00"/>
    <s v="KAB. AGAM"/>
    <m/>
    <s v="BAWAN KEC 4 NAGARI"/>
    <s v="SMK Negeri 5, Padang"/>
    <n v="85263401762"/>
    <s v="ISLAM"/>
  </r>
  <r>
    <x v="10"/>
    <n v="6051"/>
    <s v="Raditya Raharja"/>
    <s v="Non Reguler"/>
    <x v="1"/>
    <s v="Tidak"/>
    <x v="1"/>
    <n v="0"/>
    <n v="0"/>
    <s v="N"/>
    <n v="0"/>
    <n v="0"/>
    <n v="1"/>
    <m/>
    <m/>
    <m/>
    <m/>
    <m/>
    <m/>
    <m/>
    <m/>
    <m/>
  </r>
  <r>
    <x v="10"/>
    <n v="6052"/>
    <s v="Robi Candra"/>
    <s v="Non Reguler"/>
    <x v="0"/>
    <s v="Tidak"/>
    <x v="1"/>
    <n v="0"/>
    <n v="3.57"/>
    <s v="N"/>
    <n v="8"/>
    <n v="0"/>
    <n v="0"/>
    <d v="2012-03-03T00:00:00"/>
    <m/>
    <d v="1988-03-16T00:00:00"/>
    <s v="KAB. PASAMAN"/>
    <m/>
    <s v="GG.MUDIK KEC BONJOL"/>
    <s v="SMK Negeri 1, Bkt.Tinggi"/>
    <n v="85274821633"/>
    <s v="ISLAM"/>
  </r>
  <r>
    <x v="10"/>
    <n v="6053"/>
    <s v="Rahmat"/>
    <s v="Non Reguler"/>
    <x v="1"/>
    <s v="Tidak"/>
    <x v="1"/>
    <n v="0"/>
    <n v="0"/>
    <s v="N"/>
    <n v="0"/>
    <n v="0"/>
    <n v="1"/>
    <m/>
    <m/>
    <m/>
    <m/>
    <m/>
    <m/>
    <m/>
    <m/>
    <m/>
  </r>
  <r>
    <x v="10"/>
    <n v="6054"/>
    <s v="Firdaus"/>
    <s v="Non Reguler"/>
    <x v="0"/>
    <s v="Tidak"/>
    <x v="1"/>
    <n v="115"/>
    <n v="2.85"/>
    <s v="N"/>
    <n v="13"/>
    <n v="1"/>
    <n v="0"/>
    <d v="2014-04-23T00:00:00"/>
    <s v="7 Juni 2014"/>
    <d v="1987-06-02T00:00:00"/>
    <s v="KODYA PADANG"/>
    <s v="firdaus_ajhe@yahoo.com"/>
    <s v="JLN LUBUK BAYU TIMUR NO.5 SITEBA PADANG"/>
    <s v="SMK Negeri 5, Padang"/>
    <n v="751462209"/>
    <s v="ISLAM"/>
  </r>
  <r>
    <x v="10"/>
    <n v="6055"/>
    <s v="Nanta Setia Putrina"/>
    <s v="Non Reguler"/>
    <x v="1"/>
    <s v="Tidak"/>
    <x v="1"/>
    <n v="0"/>
    <n v="0"/>
    <s v="N"/>
    <n v="0"/>
    <n v="0"/>
    <n v="1"/>
    <m/>
    <m/>
    <m/>
    <m/>
    <m/>
    <m/>
    <m/>
    <m/>
    <m/>
  </r>
  <r>
    <x v="10"/>
    <n v="6056"/>
    <s v="Maizil Pandri"/>
    <s v="Non Reguler"/>
    <x v="0"/>
    <s v="Tidak"/>
    <x v="1"/>
    <n v="116"/>
    <n v="2.98"/>
    <s v="N"/>
    <n v="13"/>
    <n v="0"/>
    <n v="1"/>
    <d v="2014-04-22T00:00:00"/>
    <s v="7 Juni 2014"/>
    <d v="1990-05-06T00:00:00"/>
    <s v="KAB. PESISIR SELATAN"/>
    <s v="86maizilpandri@gmail.com"/>
    <s v="JL.LIMAU SUNDAI KEC.BT.KAPAS KAB.PESSEL"/>
    <s v="SMU Negeri 2, Painan"/>
    <n v="756450261"/>
    <s v="ISLAM"/>
  </r>
  <r>
    <x v="10"/>
    <n v="6057"/>
    <s v="Arif Munandar"/>
    <s v="Non Reguler"/>
    <x v="0"/>
    <s v="Tidak"/>
    <x v="1"/>
    <n v="0"/>
    <n v="3"/>
    <s v="N"/>
    <n v="8"/>
    <n v="0"/>
    <n v="0"/>
    <d v="2012-03-03T00:00:00"/>
    <m/>
    <d v="1990-02-18T00:00:00"/>
    <s v="JAKARTA PUSAT"/>
    <m/>
    <s v="JL. GARUDA SAKTI GG. SUHADA PANAM PEKANBARU"/>
    <s v="SMK Negeri 2, Pekanbaru"/>
    <n v="85272909175"/>
    <s v="ISLAM"/>
  </r>
  <r>
    <x v="10"/>
    <n v="6058"/>
    <s v="Rici Erfiyandri"/>
    <s v="Non Reguler"/>
    <x v="2"/>
    <s v="Tidak"/>
    <x v="1"/>
    <n v="122"/>
    <n v="2.3199999999999998"/>
    <s v="N"/>
    <n v="12"/>
    <n v="0"/>
    <n v="2"/>
    <m/>
    <m/>
    <d v="1990-01-27T00:00:00"/>
    <s v="KAB.BUNGO"/>
    <m/>
    <s v="AUR DURI"/>
    <s v="MA Negeri, Muara Bungo"/>
    <n v="85284132059"/>
    <s v="ISLAM"/>
  </r>
  <r>
    <x v="10"/>
    <n v="6059"/>
    <s v="Jefri Sadli"/>
    <s v="Non Reguler"/>
    <x v="1"/>
    <s v="Tidak"/>
    <x v="1"/>
    <n v="0"/>
    <n v="0"/>
    <s v="N"/>
    <n v="0"/>
    <n v="0"/>
    <n v="1"/>
    <m/>
    <m/>
    <m/>
    <m/>
    <m/>
    <m/>
    <m/>
    <m/>
    <m/>
  </r>
  <r>
    <x v="10"/>
    <n v="6060"/>
    <s v="Destrinia"/>
    <s v="Non Reguler"/>
    <x v="0"/>
    <s v="Tidak"/>
    <x v="1"/>
    <n v="0"/>
    <n v="3.21"/>
    <s v="N"/>
    <n v="7"/>
    <n v="0"/>
    <n v="0"/>
    <d v="2011-10-08T00:00:00"/>
    <m/>
    <d v="1989-12-18T00:00:00"/>
    <s v="KODYA PADANG"/>
    <m/>
    <s v="KOMPLEK POLDA BLOK E/10 BALAI BARU, KURANJI"/>
    <s v="SMU Negeri 5, Padang"/>
    <n v="751498815"/>
    <s v="ISLAM"/>
  </r>
  <r>
    <x v="10"/>
    <n v="6061"/>
    <s v="Prima Ilham Aulia"/>
    <s v="Non Reguler"/>
    <x v="1"/>
    <s v="Tidak"/>
    <x v="1"/>
    <n v="0"/>
    <n v="0"/>
    <s v="N"/>
    <n v="0"/>
    <n v="0"/>
    <n v="1"/>
    <m/>
    <m/>
    <m/>
    <m/>
    <m/>
    <m/>
    <m/>
    <m/>
    <m/>
  </r>
  <r>
    <x v="10"/>
    <n v="6062"/>
    <s v="Abdul Hafid Zen"/>
    <s v="Non Reguler"/>
    <x v="1"/>
    <s v="Tidak"/>
    <x v="1"/>
    <n v="0"/>
    <n v="0"/>
    <s v="N"/>
    <n v="0"/>
    <n v="0"/>
    <n v="1"/>
    <m/>
    <m/>
    <m/>
    <m/>
    <m/>
    <m/>
    <m/>
    <m/>
    <m/>
  </r>
  <r>
    <x v="10"/>
    <n v="6063"/>
    <s v="Fajri M Ikhlas"/>
    <s v="Non Reguler"/>
    <x v="0"/>
    <s v="Tidak"/>
    <x v="1"/>
    <n v="0"/>
    <n v="3.15"/>
    <s v="N"/>
    <n v="6"/>
    <n v="0"/>
    <n v="0"/>
    <d v="2011-10-08T00:00:00"/>
    <m/>
    <d v="1990-03-18T00:00:00"/>
    <s v="KODYA PAYAKUMBUH"/>
    <m/>
    <s v="JLN. FLAMBOYAN NO.10 KEL. PAYOLANSEK PAYAKUMBUH BARAT"/>
    <s v="SMU Negeri 2, Payakumbuh"/>
    <n v="85274221042"/>
    <s v="ISLAM"/>
  </r>
  <r>
    <x v="10"/>
    <n v="6064"/>
    <s v="Fajril Yasyfi"/>
    <s v="Non Reguler"/>
    <x v="0"/>
    <s v="Tidak"/>
    <x v="1"/>
    <n v="121"/>
    <n v="2.87"/>
    <s v="N"/>
    <n v="14"/>
    <n v="0"/>
    <n v="0"/>
    <d v="2014-07-03T00:00:00"/>
    <d v="2014-09-03T00:00:00"/>
    <d v="1989-11-01T00:00:00"/>
    <s v="KODYA PADANG"/>
    <s v="fajril_yasyfi@yahoo.com"/>
    <s v="LUBUEK INGAU,JORONG BALAI PINANG,NAGARI MUARO PANEH,KEC.BUKIT SUNDI."/>
    <s v="SMTA Lain-lain,"/>
    <n v="85669027281"/>
    <s v="ISLAM"/>
  </r>
  <r>
    <x v="10"/>
    <n v="6065"/>
    <s v="Ade Sunarta"/>
    <s v="Non Reguler"/>
    <x v="3"/>
    <s v="Tidak"/>
    <x v="1"/>
    <n v="9"/>
    <n v="2"/>
    <s v="N"/>
    <n v="8"/>
    <n v="3"/>
    <n v="5"/>
    <m/>
    <m/>
    <d v="1990-08-12T00:00:00"/>
    <s v="KODYA PADANG"/>
    <m/>
    <s v="PERUM.GERRY PERMAI BLOK G/9"/>
    <s v="SMU Negeri 8, Padang"/>
    <n v="85263987822"/>
    <s v="ISLAM"/>
  </r>
  <r>
    <x v="10"/>
    <n v="6066"/>
    <s v="Efrianto"/>
    <s v="Non Reguler"/>
    <x v="3"/>
    <s v="Tidak"/>
    <x v="1"/>
    <n v="86"/>
    <n v="2.9"/>
    <s v="N"/>
    <n v="10"/>
    <n v="5"/>
    <n v="2"/>
    <m/>
    <m/>
    <d v="1987-05-12T00:00:00"/>
    <s v="KAB. PESISIR SELATAN"/>
    <m/>
    <s v="TERATAK PANAS"/>
    <s v="SMTA Lain-lain,"/>
    <n v="8137302082"/>
    <s v="ISLAM"/>
  </r>
  <r>
    <x v="10"/>
    <n v="6067"/>
    <s v="Niko Wichandra r"/>
    <s v="Non Reguler"/>
    <x v="0"/>
    <s v="Tidak"/>
    <x v="1"/>
    <n v="0"/>
    <n v="2.39"/>
    <s v="N"/>
    <n v="8"/>
    <n v="1"/>
    <n v="0"/>
    <d v="2012-06-09T00:00:00"/>
    <m/>
    <d v="1990-11-10T00:00:00"/>
    <s v="KAB.MERANGIN"/>
    <m/>
    <s v="JL.PENDIDIKAN 136.P.KANDIS.BANGKO.JAMBI"/>
    <s v="SMU Negeri 1, Bangko"/>
    <n v="85263870303"/>
    <s v="ISLAM"/>
  </r>
  <r>
    <x v="10"/>
    <n v="6068"/>
    <s v="Ano Andriko"/>
    <s v="Non Reguler"/>
    <x v="0"/>
    <s v="Tidak"/>
    <x v="1"/>
    <n v="118"/>
    <n v="2.68"/>
    <s v="N"/>
    <n v="14"/>
    <n v="0"/>
    <n v="0"/>
    <d v="2014-08-22T00:00:00"/>
    <d v="2014-09-03T00:00:00"/>
    <d v="1990-05-21T00:00:00"/>
    <s v="KODYA PADANG"/>
    <s v="sii.andriko@yahoo.com"/>
    <s v="JLN.AMPALU RAYA NO.35"/>
    <s v="SMU Semen Padang, Padang"/>
    <n v="81993436360"/>
    <s v="ISLAM"/>
  </r>
  <r>
    <x v="10"/>
    <n v="6069"/>
    <s v="Nofri Zalman"/>
    <s v="Non Reguler"/>
    <x v="0"/>
    <s v="Tidak"/>
    <x v="1"/>
    <n v="0"/>
    <n v="2.8"/>
    <s v="N"/>
    <n v="8"/>
    <n v="0"/>
    <n v="0"/>
    <d v="2012-03-03T00:00:00"/>
    <m/>
    <d v="1990-11-13T00:00:00"/>
    <s v="KOTA PARIAMAN"/>
    <m/>
    <s v="JL.KOMPI BAKAPAK NO 11 CUBADAK MENTAWAI"/>
    <m/>
    <n v="81266614509"/>
    <s v="ISLAM"/>
  </r>
  <r>
    <x v="11"/>
    <n v="13702"/>
    <s v="Fitkrul Hidayat"/>
    <s v="PMDK/Undangan"/>
    <x v="3"/>
    <s v="Tidak"/>
    <x v="1"/>
    <n v="37"/>
    <n v="2.0499999999999998"/>
    <s v="R"/>
    <n v="9"/>
    <n v="3"/>
    <n v="3"/>
    <m/>
    <m/>
    <d v="1991-06-11T00:00:00"/>
    <s v="KAB. ACEH BARAT"/>
    <m/>
    <s v="BLANGBEURANDANG"/>
    <s v="SMK Negeri 2, Meulaboh"/>
    <n v="85263828797"/>
    <s v="ISLAM"/>
  </r>
  <r>
    <x v="11"/>
    <n v="13703"/>
    <s v="Muhamad Yusuf"/>
    <s v="PMDK/Undangan"/>
    <x v="0"/>
    <s v="Tidak"/>
    <x v="1"/>
    <n v="118"/>
    <n v="3.15"/>
    <s v="R"/>
    <n v="11"/>
    <n v="0"/>
    <n v="0"/>
    <d v="2014-04-21T00:00:00"/>
    <s v="7 Juni 2014"/>
    <d v="1990-05-26T00:00:00"/>
    <m/>
    <s v="mhdyusuf25@gmail.com"/>
    <s v="LANTAK MINGKUDU.NAGARI PADANG BINTUNGAN,KEC.NAN SABARIS.KAB.PADANG PARIAMAN.PROVINSI.SUMATERA BARAT."/>
    <s v="SMTA Lain-lain,"/>
    <n v="81363153467"/>
    <s v="ISLAM"/>
  </r>
  <r>
    <x v="11"/>
    <n v="13704"/>
    <s v="Ider Irawan"/>
    <s v="PMDK/Undangan"/>
    <x v="0"/>
    <s v="Tidak"/>
    <x v="1"/>
    <n v="118"/>
    <n v="3.24"/>
    <s v="R"/>
    <n v="8"/>
    <n v="0"/>
    <n v="0"/>
    <d v="2013-03-09T00:00:00"/>
    <s v="9 Maret 2013"/>
    <d v="1991-11-11T00:00:00"/>
    <s v="KAB. PADANG PARIAMAN"/>
    <s v="derisipilftunp@gmail.com"/>
    <s v="SUNGAI SARIAK VII KOTO"/>
    <s v="SMU Negeri 1, VII KotoSeiSarik"/>
    <n v="81267115291"/>
    <s v="ISLAM"/>
  </r>
  <r>
    <x v="11"/>
    <n v="13705"/>
    <s v="Sesmita Yanti"/>
    <s v="PMDK/Undangan"/>
    <x v="0"/>
    <s v="Tidak"/>
    <x v="1"/>
    <n v="114"/>
    <n v="3.59"/>
    <s v="R"/>
    <n v="6"/>
    <n v="1"/>
    <n v="0"/>
    <d v="2013-03-09T00:00:00"/>
    <s v="9 Maret 2013"/>
    <d v="1991-09-03T00:00:00"/>
    <s v="KODYA BUKIT TINGGI"/>
    <s v="sesmita_yanti@yahoo.com"/>
    <s v="BARINGIN GADUT"/>
    <s v="SMTA Lain-lain,"/>
    <n v="81363257399"/>
    <s v="ISLAM"/>
  </r>
  <r>
    <x v="11"/>
    <n v="13706"/>
    <s v="Upik Mardeni"/>
    <s v="PMDK/Undangan"/>
    <x v="0"/>
    <s v="Tidak"/>
    <x v="1"/>
    <n v="114"/>
    <n v="3.73"/>
    <s v="R"/>
    <n v="6"/>
    <n v="0"/>
    <n v="0"/>
    <d v="2012-09-29T00:00:00"/>
    <d v="2012-09-29T00:00:00"/>
    <d v="1989-06-16T00:00:00"/>
    <s v="KAB. SOLOK SELATAN"/>
    <m/>
    <s v="BT PASAMPAN PAKAN RABAA"/>
    <s v="SMTA Lain-lain,"/>
    <n v="81267355360"/>
    <s v="ISLAM"/>
  </r>
  <r>
    <x v="11"/>
    <n v="13707"/>
    <s v="Wandika Andi Putra"/>
    <s v="PMDK/Undangan"/>
    <x v="0"/>
    <s v="Tidak"/>
    <x v="1"/>
    <n v="114"/>
    <n v="3.05"/>
    <s v="R"/>
    <n v="7"/>
    <n v="0"/>
    <n v="0"/>
    <d v="2012-09-29T00:00:00"/>
    <d v="2012-09-29T00:00:00"/>
    <d v="1991-04-05T00:00:00"/>
    <s v="KODYA PADANG"/>
    <m/>
    <s v="KP MARAPAK KEL KALUMBUK RT02/RW 06 KEC KURANJI PADANG"/>
    <s v="SMK Negeri 1, Padang"/>
    <m/>
    <s v="ISLAM"/>
  </r>
  <r>
    <x v="11"/>
    <n v="13708"/>
    <s v="Muhammad Ikhlas"/>
    <s v="PMDK/Undangan"/>
    <x v="3"/>
    <s v="Tidak"/>
    <x v="1"/>
    <n v="15"/>
    <n v="2.8"/>
    <s v="R"/>
    <n v="3"/>
    <n v="3"/>
    <n v="8"/>
    <m/>
    <m/>
    <d v="1991-02-16T00:00:00"/>
    <s v="KAB. ACEH UTARA"/>
    <m/>
    <s v="JALAN ADAM BB NO 522"/>
    <s v="STM Karya, Pd.Panjang"/>
    <n v="6281268779510"/>
    <s v="ISLAM"/>
  </r>
  <r>
    <x v="11"/>
    <n v="13709"/>
    <s v="Riski Ahmad Fauzy"/>
    <s v="PMDK/Undangan"/>
    <x v="3"/>
    <s v="Tidak"/>
    <x v="1"/>
    <n v="12"/>
    <n v="2.58"/>
    <s v="R"/>
    <n v="3"/>
    <n v="3"/>
    <n v="8"/>
    <m/>
    <m/>
    <d v="1990-07-25T00:00:00"/>
    <s v="KODYA PADANG PANJANG"/>
    <m/>
    <s v="KAMPUNG JAMBAK NO 61"/>
    <s v="STM Karya, Pd.Panjang"/>
    <n v="85274556250"/>
    <s v="ISLAM"/>
  </r>
  <r>
    <x v="11"/>
    <n v="13710"/>
    <s v="Rahmat Fadhli"/>
    <s v="PMDK/Undangan"/>
    <x v="0"/>
    <s v="Tidak"/>
    <x v="1"/>
    <n v="122"/>
    <n v="3.1"/>
    <s v="R"/>
    <n v="9"/>
    <n v="1"/>
    <n v="0"/>
    <d v="2013-06-08T00:00:00"/>
    <s v="8 Juni 2013"/>
    <s v="0000-00-00"/>
    <m/>
    <s v="rahmatfadhli_90@yahoo.co.id"/>
    <s v="PADANG SAWAH KAMANG HILIR"/>
    <m/>
    <m/>
    <m/>
  </r>
  <r>
    <x v="11"/>
    <n v="13711"/>
    <s v="Abdul Arif"/>
    <s v="PMDK/Undangan"/>
    <x v="0"/>
    <s v="Tidak"/>
    <x v="1"/>
    <n v="111"/>
    <n v="3.69"/>
    <s v="R"/>
    <n v="6"/>
    <n v="0"/>
    <n v="0"/>
    <d v="2012-09-29T00:00:00"/>
    <d v="2012-09-29T00:00:00"/>
    <d v="1990-10-13T00:00:00"/>
    <s v="KODYA BUKIT TINGGI"/>
    <m/>
    <s v="GG CEMARA 44 BUKITTINGGI"/>
    <s v="SMK Negeri 1, Bkt.Tinggi"/>
    <n v="85761348287"/>
    <s v="ISLAM"/>
  </r>
  <r>
    <x v="11"/>
    <n v="13712"/>
    <s v="Niki Syerlia"/>
    <s v="PMDK/Undangan"/>
    <x v="0"/>
    <s v="Tidak"/>
    <x v="1"/>
    <n v="114"/>
    <n v="3.44"/>
    <s v="R"/>
    <n v="7"/>
    <n v="0"/>
    <n v="0"/>
    <d v="2012-09-29T00:00:00"/>
    <d v="2012-09-29T00:00:00"/>
    <d v="2009-08-13T00:00:00"/>
    <s v="KODYA PAYAKUMBUH"/>
    <m/>
    <s v="JL KH AHMAD DAHLAN KELURAHAN PAYONIBUNG KECAMATAN PAYAKUMBUH UTARA"/>
    <s v="SMK Negeri 2, Payakumbuh"/>
    <m/>
    <s v="ISLAM"/>
  </r>
  <r>
    <x v="11"/>
    <n v="13713"/>
    <s v="Defrinal"/>
    <s v="PMDK/Undangan"/>
    <x v="0"/>
    <s v="Tidak"/>
    <x v="1"/>
    <n v="118"/>
    <n v="3.01"/>
    <s v="R"/>
    <n v="8"/>
    <n v="0"/>
    <n v="0"/>
    <d v="2012-09-29T00:00:00"/>
    <d v="2012-09-29T00:00:00"/>
    <d v="1990-07-26T00:00:00"/>
    <s v="KAB. PADANG PARIAMAN"/>
    <m/>
    <s v="SUNGAI SARIAK"/>
    <m/>
    <n v="81363464979"/>
    <s v="ISLAM"/>
  </r>
  <r>
    <x v="11"/>
    <n v="13714"/>
    <s v="Hasanul Rama Dhana"/>
    <s v="PMDK/Undangan"/>
    <x v="1"/>
    <s v="Tidak"/>
    <x v="1"/>
    <n v="0"/>
    <n v="0"/>
    <s v="R"/>
    <n v="1"/>
    <n v="0"/>
    <n v="0"/>
    <m/>
    <m/>
    <d v="1991-03-20T00:00:00"/>
    <s v="KAB. MUARA BUNGO TEBO"/>
    <m/>
    <s v="UNIT 7 PTPN JL GARUDA 2"/>
    <m/>
    <n v="81366697197"/>
    <s v="ISLAM"/>
  </r>
  <r>
    <x v="11"/>
    <n v="13715"/>
    <s v="Kukuh Surya Sigit s"/>
    <s v="PMDK/Undangan"/>
    <x v="0"/>
    <s v="Tidak"/>
    <x v="1"/>
    <n v="114"/>
    <n v="3.69"/>
    <s v="R"/>
    <n v="6"/>
    <n v="0"/>
    <n v="0"/>
    <d v="2012-09-29T00:00:00"/>
    <d v="2012-09-29T00:00:00"/>
    <d v="1992-01-14T00:00:00"/>
    <s v="KAB. REJANGLEBONG"/>
    <m/>
    <s v="DESA SUMBER BENING CURUP"/>
    <s v="SMK Negeri 1, Curup"/>
    <n v="85274763550"/>
    <s v="ISLAM"/>
  </r>
  <r>
    <x v="11"/>
    <n v="14459"/>
    <s v="Sahno Hilhami"/>
    <s v="PMDK/Undangan"/>
    <x v="0"/>
    <s v="Tidak"/>
    <x v="1"/>
    <n v="118"/>
    <n v="3.08"/>
    <s v="R"/>
    <n v="8"/>
    <n v="0"/>
    <n v="0"/>
    <d v="2013-03-09T00:00:00"/>
    <s v="9 Maret 2013"/>
    <d v="1990-10-10T00:00:00"/>
    <s v="KAB. PESISIR SELATAN"/>
    <s v="sahnohilhami@gmail.com"/>
    <s v="JL RAYA SITEBA NO24C PADANG"/>
    <s v="SMK Negeri 1, Padang"/>
    <n v="85274753110"/>
    <s v="ISLAM"/>
  </r>
  <r>
    <x v="11"/>
    <n v="14927"/>
    <s v="Arlina"/>
    <s v="Seleksi UNP"/>
    <x v="3"/>
    <s v="Tidak"/>
    <x v="1"/>
    <n v="18"/>
    <n v="3"/>
    <s v="R"/>
    <n v="2"/>
    <n v="3"/>
    <n v="9"/>
    <m/>
    <m/>
    <d v="1990-02-26T00:00:00"/>
    <s v="KODYA PADANG"/>
    <m/>
    <s v="JALAN PASIR PARUPUK TABING,NO.83 B PADANG"/>
    <s v="SMU Pemb.KORPRI IKIP Pdg, Padan"/>
    <n v="85263691571"/>
    <s v="ISLAM"/>
  </r>
  <r>
    <x v="11"/>
    <n v="14929"/>
    <s v="Alqadri"/>
    <s v="Seleksi UNP"/>
    <x v="0"/>
    <s v="Tidak"/>
    <x v="1"/>
    <n v="115"/>
    <n v="2.5499999999999998"/>
    <s v="R"/>
    <n v="15"/>
    <n v="0"/>
    <n v="0"/>
    <d v="2015-04-21T00:00:00"/>
    <s v="6 Juni 2015"/>
    <d v="1991-03-27T00:00:00"/>
    <s v="KODYA PADANG PANJANG"/>
    <s v="alqadri2703@yahoo.com"/>
    <s v="SIKALADI"/>
    <s v="STM Karya, Pd.Panjang"/>
    <n v="81993572218"/>
    <s v="ISLAM"/>
  </r>
  <r>
    <x v="11"/>
    <n v="14930"/>
    <s v="Yulisbar"/>
    <s v="Seleksi UNP"/>
    <x v="0"/>
    <s v="Tidak"/>
    <x v="1"/>
    <n v="140"/>
    <n v="2.7"/>
    <s v="R"/>
    <n v="12"/>
    <n v="0"/>
    <n v="0"/>
    <d v="2014-03-08T00:00:00"/>
    <s v="8 Maret 2014"/>
    <d v="1989-07-21T00:00:00"/>
    <s v="KAB. PESISIR SELATAN"/>
    <s v="yulisbar.rejeky@yahoo.com"/>
    <s v="SAPAN.KEC.BT KAPAS"/>
    <s v="SMU Negeri 1, Batang Kapas"/>
    <n v="81366748851"/>
    <s v="ISLAM"/>
  </r>
  <r>
    <x v="11"/>
    <n v="14931"/>
    <s v="Candra Syaputra"/>
    <s v="Seleksi UNP"/>
    <x v="0"/>
    <s v="Tidak"/>
    <x v="1"/>
    <n v="117"/>
    <n v="3.41"/>
    <s v="R"/>
    <n v="11"/>
    <n v="0"/>
    <n v="0"/>
    <d v="2015-02-03T00:00:00"/>
    <s v="7 Maret 2015"/>
    <d v="1989-10-22T00:00:00"/>
    <s v="KAB. SIMALUNGUN"/>
    <m/>
    <s v="SMA AL ISTIQAMAH, SIMPNG 4, PASAMAN BARAT"/>
    <s v="SMTA Lain-lain,"/>
    <n v="81266352589"/>
    <s v="ISLAM"/>
  </r>
  <r>
    <x v="11"/>
    <n v="14932"/>
    <s v="Rifki Mardiansyah"/>
    <s v="Seleksi UNP"/>
    <x v="3"/>
    <s v="Tidak"/>
    <x v="1"/>
    <n v="65"/>
    <n v="2.4900000000000002"/>
    <s v="R"/>
    <n v="9"/>
    <n v="4"/>
    <n v="2"/>
    <m/>
    <m/>
    <s v="0000-00-00"/>
    <m/>
    <m/>
    <m/>
    <m/>
    <m/>
    <m/>
  </r>
  <r>
    <x v="11"/>
    <n v="14934"/>
    <s v="Afdol Dinilhak"/>
    <s v="Seleksi UNP"/>
    <x v="0"/>
    <s v="Tidak"/>
    <x v="1"/>
    <n v="128"/>
    <n v="2.86"/>
    <s v="R"/>
    <n v="11"/>
    <n v="0"/>
    <n v="0"/>
    <d v="2014-08-20T00:00:00"/>
    <d v="2014-09-03T00:00:00"/>
    <d v="1991-01-23T00:00:00"/>
    <s v="KODYA PADANG"/>
    <s v="-"/>
    <s v="JLN TEKNOLOGI UJUNG NO78 SITEBA PADANG"/>
    <s v="SMU Negeri 12, Padang"/>
    <n v="8994682903"/>
    <s v="ISLAM"/>
  </r>
  <r>
    <x v="11"/>
    <n v="14935"/>
    <s v="Boby Rahmat"/>
    <s v="Seleksi UNP"/>
    <x v="0"/>
    <s v="Tidak"/>
    <x v="1"/>
    <n v="121"/>
    <n v="2.73"/>
    <s v="R"/>
    <n v="14"/>
    <n v="0"/>
    <n v="0"/>
    <d v="2015-04-21T00:00:00"/>
    <s v="6 Juni 2015"/>
    <d v="1990-12-14T00:00:00"/>
    <s v="KODYA PADANG"/>
    <m/>
    <s v="JL ADINEGORO KOMP MUTIARA PUTIH BLOK DD 5"/>
    <s v="SMTA Lain-lain,"/>
    <n v="81367786300"/>
    <s v="ISLAM"/>
  </r>
  <r>
    <x v="11"/>
    <n v="14936"/>
    <s v="Ikhsan Aulia"/>
    <s v="Seleksi UNP"/>
    <x v="3"/>
    <s v="Tidak"/>
    <x v="1"/>
    <n v="31"/>
    <n v="3.03"/>
    <s v="R"/>
    <n v="2"/>
    <n v="3"/>
    <n v="9"/>
    <m/>
    <m/>
    <d v="1991-03-23T00:00:00"/>
    <s v="KOTA PARIAMAN"/>
    <m/>
    <s v="JL.SAMRATULANGI NO. 51 PARIAMAN"/>
    <m/>
    <n v="85274229299"/>
    <s v="ISLAM"/>
  </r>
  <r>
    <x v="11"/>
    <n v="14937"/>
    <s v="Fadli"/>
    <s v="Seleksi UNP"/>
    <x v="0"/>
    <s v="Tidak"/>
    <x v="1"/>
    <n v="117"/>
    <n v="2.69"/>
    <s v="R"/>
    <n v="13"/>
    <n v="0"/>
    <n v="0"/>
    <d v="2015-01-26T00:00:00"/>
    <s v="7 Maret 2015"/>
    <d v="1990-11-06T00:00:00"/>
    <s v="KODYA PADANG"/>
    <s v="-"/>
    <s v="WISMA INDAH 6 BLOK M.16 BALAIBARU.PADANG"/>
    <s v="SMK Negeri 5, Padang"/>
    <n v="81374944079"/>
    <s v="ISLAM"/>
  </r>
  <r>
    <x v="11"/>
    <n v="14938"/>
    <s v="Khoirotun Nisa"/>
    <s v="Seleksi UNP"/>
    <x v="3"/>
    <s v="Tidak"/>
    <x v="1"/>
    <n v="41"/>
    <n v="2.2400000000000002"/>
    <s v="R"/>
    <n v="7"/>
    <n v="3"/>
    <n v="4"/>
    <m/>
    <m/>
    <s v="0000-00-00"/>
    <m/>
    <m/>
    <m/>
    <m/>
    <m/>
    <m/>
  </r>
  <r>
    <x v="11"/>
    <n v="14940"/>
    <s v="Darwandi"/>
    <s v="Seleksi UNP"/>
    <x v="0"/>
    <s v="Tidak"/>
    <x v="1"/>
    <n v="119"/>
    <n v="2.82"/>
    <s v="R"/>
    <n v="12"/>
    <n v="0"/>
    <n v="0"/>
    <d v="2014-02-12T00:00:00"/>
    <s v="7 Juni 2014"/>
    <d v="1990-07-10T00:00:00"/>
    <s v="KAB. PESISIR SELATAN"/>
    <s v="ciu_sipil@yahoo.co.id"/>
    <s v="JLN.BANDES NO.81 RT/RW 05/01 KEL.SURAU GADANG KEC.NANGGALO SITEBA PADANG"/>
    <s v="SMU Negeri 12, Padang"/>
    <n v="81266567849"/>
    <s v="ISLAM"/>
  </r>
  <r>
    <x v="11"/>
    <n v="14941"/>
    <s v="Chrisnaldo Aria Gupta"/>
    <s v="Seleksi UNP"/>
    <x v="0"/>
    <s v="Tidak"/>
    <x v="1"/>
    <n v="115"/>
    <n v="3.23"/>
    <s v="R"/>
    <n v="13"/>
    <n v="0"/>
    <n v="0"/>
    <d v="2015-02-05T00:00:00"/>
    <s v="7 Maret 2015"/>
    <d v="1991-04-04T00:00:00"/>
    <s v="KAB. PESISIR SELATAN"/>
    <s v="chrisnaldoariagupta@gmail.com"/>
    <s v="JALAN PATENGGANGAN NO. 10F ATB PADANG"/>
    <s v="SMU Negeri 1, Lengayang"/>
    <n v="85274387975"/>
    <s v="ISLAM"/>
  </r>
  <r>
    <x v="11"/>
    <n v="14942"/>
    <s v="Ezi Febri Yori"/>
    <s v="Seleksi UNP"/>
    <x v="3"/>
    <s v="Tidak"/>
    <x v="1"/>
    <n v="84"/>
    <n v="2.52"/>
    <s v="R"/>
    <n v="6"/>
    <n v="3"/>
    <n v="5"/>
    <m/>
    <m/>
    <d v="1991-02-12T00:00:00"/>
    <s v="KODYA PADANG"/>
    <m/>
    <s v="JLN RAMBUTAN 7 NO:113 PERUMNAS BELIMBING PADANG"/>
    <s v="SMK Negeri 1, Padang"/>
    <n v="7519824659"/>
    <s v="ISLAM"/>
  </r>
  <r>
    <x v="11"/>
    <n v="14943"/>
    <s v="Arief Fitrah"/>
    <s v="Seleksi UNP"/>
    <x v="0"/>
    <s v="Tidak"/>
    <x v="1"/>
    <n v="119"/>
    <n v="2.71"/>
    <s v="R"/>
    <n v="15"/>
    <n v="0"/>
    <n v="0"/>
    <d v="2015-07-06T00:00:00"/>
    <d v="2015-09-12T00:00:00"/>
    <d v="1991-01-21T00:00:00"/>
    <s v="KAB. LIMAPULUH KOTA"/>
    <m/>
    <s v="PAYAKUMBUH"/>
    <s v="SMTA Lain-lain,"/>
    <n v="85263516248"/>
    <s v="ISLAM"/>
  </r>
  <r>
    <x v="11"/>
    <n v="14944"/>
    <s v="Fajar Idoanto"/>
    <s v="Seleksi UNP"/>
    <x v="0"/>
    <s v="Tidak"/>
    <x v="1"/>
    <n v="123"/>
    <n v="2.84"/>
    <s v="R"/>
    <n v="13"/>
    <n v="0"/>
    <n v="0"/>
    <d v="2015-02-04T00:00:00"/>
    <s v="7 Maret 2015"/>
    <d v="1991-07-01T00:00:00"/>
    <s v="KAB. TANAH DATAR"/>
    <s v="Ifhajar@gmail.com"/>
    <s v="KOMP.MUTIARA PUTIH BLOK Y/15 KEL.BATANG KABUNG GANTING KEC.KOTO TANGAH"/>
    <s v="SMU Negeri 7, Padang"/>
    <n v="85274231109"/>
    <s v="ISLAM"/>
  </r>
  <r>
    <x v="11"/>
    <n v="14945"/>
    <s v="Devid Johanska"/>
    <s v="Seleksi UNP"/>
    <x v="0"/>
    <s v="Tidak"/>
    <x v="1"/>
    <n v="118"/>
    <n v="2.79"/>
    <s v="R"/>
    <n v="13"/>
    <n v="0"/>
    <n v="0"/>
    <d v="2015-01-27T00:00:00"/>
    <s v="7 Maret 2015"/>
    <d v="1991-08-10T00:00:00"/>
    <s v="KODYA PADANG"/>
    <s v="johanskadevid@yahoo.com"/>
    <s v="KOMPLEK.MUTIARA PUTIH BLOK / V2 KEL.BATANG KABUNG GANTING KEC.KOTO TANGAH"/>
    <s v="SMU Negeri 2, Padang"/>
    <n v="85274016147"/>
    <s v="ISLAM"/>
  </r>
  <r>
    <x v="11"/>
    <n v="14947"/>
    <s v="David Chan"/>
    <s v="Seleksi UNP"/>
    <x v="0"/>
    <s v="Tidak"/>
    <x v="1"/>
    <n v="144"/>
    <n v="2.79"/>
    <s v="R"/>
    <n v="11"/>
    <n v="0"/>
    <n v="0"/>
    <d v="2014-03-08T00:00:00"/>
    <s v="8 Maret 2014"/>
    <d v="1991-02-27T00:00:00"/>
    <s v="KODYA PADANG"/>
    <s v="vied_cipil@yahoo.com"/>
    <s v="DUKU/ SAMPING PT.COCA-COLA"/>
    <s v="SMU Negeri 8, Padang"/>
    <n v="81363020433"/>
    <s v="ISLAM"/>
  </r>
  <r>
    <x v="11"/>
    <n v="14948"/>
    <s v="Wevori Sukma"/>
    <s v="Seleksi UNP"/>
    <x v="0"/>
    <s v="Tidak"/>
    <x v="1"/>
    <n v="133"/>
    <n v="2.68"/>
    <s v="R"/>
    <n v="12"/>
    <n v="0"/>
    <n v="0"/>
    <d v="2014-03-08T00:00:00"/>
    <s v="8 Maret 2014"/>
    <d v="1989-03-11T00:00:00"/>
    <s v="KODYA PADANG"/>
    <m/>
    <s v="KOMP BMI LSTRI INDH K2 KRONG GDANG PADANG"/>
    <s v="SMK Negeri 1, Padang"/>
    <n v="81266099224"/>
    <s v="ISLAM"/>
  </r>
  <r>
    <x v="11"/>
    <n v="14952"/>
    <s v="Budi Afriano Ramadhan p"/>
    <s v="Seleksi UNP"/>
    <x v="3"/>
    <s v="Tidak"/>
    <x v="1"/>
    <n v="84"/>
    <n v="2.61"/>
    <s v="R"/>
    <n v="10"/>
    <n v="3"/>
    <n v="3"/>
    <m/>
    <m/>
    <d v="1990-04-02T00:00:00"/>
    <s v="KODYA PADANG"/>
    <m/>
    <s v="JL.PERTANIAN 20 RT 01/RW 07 KEL.LUBUK MINTURUN KEC.KOTO TANGAH PADANG"/>
    <s v="SMK Negeri 5, Padang"/>
    <m/>
    <s v="ISLAM"/>
  </r>
  <r>
    <x v="11"/>
    <n v="14953"/>
    <s v="Benni Sistiawan"/>
    <s v="Seleksi UNP"/>
    <x v="0"/>
    <s v="Tidak"/>
    <x v="1"/>
    <n v="123"/>
    <n v="2.99"/>
    <s v="R"/>
    <n v="9"/>
    <n v="1"/>
    <n v="0"/>
    <d v="2013-06-08T00:00:00"/>
    <s v="8 Juni 2013"/>
    <d v="1991-03-15T00:00:00"/>
    <s v="KODYA SOLOK"/>
    <s v="bennysistiawan@yahoo.com"/>
    <s v="KOMPLEK S UNAND D4 06 NO.12 PADANG,GADUT"/>
    <s v="SMTA Lain-lain,"/>
    <n v="81273804670"/>
    <s v="ISLAM"/>
  </r>
  <r>
    <x v="11"/>
    <n v="14955"/>
    <s v="Reza Firdaus"/>
    <s v="Seleksi UNP"/>
    <x v="0"/>
    <s v="Tidak"/>
    <x v="1"/>
    <n v="124"/>
    <n v="2.63"/>
    <s v="R"/>
    <n v="14"/>
    <n v="1"/>
    <n v="0"/>
    <d v="2015-08-21T00:00:00"/>
    <s v="12 Maret 2016"/>
    <d v="1990-01-15T00:00:00"/>
    <s v="KODYA PADANG"/>
    <s v="rezafirdaus1501@yahoo.com"/>
    <s v="JLN,GAJAH MADA NO 12 ALAI.PADANG"/>
    <s v="SMU PGRI 1, Padang"/>
    <n v="7517056585"/>
    <s v="ISLAM"/>
  </r>
  <r>
    <x v="11"/>
    <n v="14956"/>
    <s v="Zuancher"/>
    <s v="Seleksi UNP"/>
    <x v="0"/>
    <s v="Tidak"/>
    <x v="1"/>
    <n v="118"/>
    <n v="2.79"/>
    <s v="R"/>
    <n v="8"/>
    <n v="0"/>
    <n v="0"/>
    <d v="2013-03-09T00:00:00"/>
    <s v="9 Maret 2013"/>
    <d v="1988-05-03T00:00:00"/>
    <s v="KAB. LIMAPULUH KOTA"/>
    <s v="zuancher@gmail.com"/>
    <s v="MUARO PAITI KEC. KAPUR IX KAB. 50 KOTA"/>
    <s v="SMTA Lain-lain,"/>
    <n v="81371893117"/>
    <s v="ISLAM"/>
  </r>
  <r>
    <x v="11"/>
    <n v="14957"/>
    <s v="Kiki Rizky Amalia"/>
    <s v="Seleksi UNP"/>
    <x v="0"/>
    <s v="Tidak"/>
    <x v="1"/>
    <n v="117"/>
    <n v="3.68"/>
    <s v="R"/>
    <n v="7"/>
    <n v="0"/>
    <n v="0"/>
    <d v="2012-09-29T00:00:00"/>
    <d v="2012-09-29T00:00:00"/>
    <d v="1991-09-25T00:00:00"/>
    <s v="KAB.BUNGO"/>
    <m/>
    <s v="PERUMNAS BLOK B,NO 111 KEL.CADIKA, KEC.RIMBO TENGAH, MUARA BUN GO JAMBI"/>
    <m/>
    <n v="85268004454"/>
    <s v="ISLAM"/>
  </r>
  <r>
    <x v="11"/>
    <n v="14958"/>
    <s v="Yulia Citra Marlina"/>
    <s v="Seleksi UNP"/>
    <x v="0"/>
    <s v="Tidak"/>
    <x v="1"/>
    <n v="114"/>
    <n v="3.07"/>
    <s v="R"/>
    <n v="7"/>
    <n v="0"/>
    <n v="0"/>
    <d v="2012-09-29T00:00:00"/>
    <d v="2012-09-29T00:00:00"/>
    <d v="1991-03-30T00:00:00"/>
    <s v="KAB. PADANG PARIAMAN"/>
    <m/>
    <s v="TOBOH PARUPUAK KEC.SINTUK TOBOH GADANG KAB.PADANG PARIAMAN"/>
    <s v="SMTA Lain-lain,"/>
    <n v="7519868233"/>
    <s v="ISLAM"/>
  </r>
  <r>
    <x v="11"/>
    <n v="14959"/>
    <s v="Windo Agung Setiadi"/>
    <s v="Seleksi UNP"/>
    <x v="0"/>
    <s v="Tidak"/>
    <x v="1"/>
    <n v="114"/>
    <n v="3.59"/>
    <s v="R"/>
    <n v="6"/>
    <n v="0"/>
    <n v="0"/>
    <d v="2012-09-29T00:00:00"/>
    <d v="2012-09-29T00:00:00"/>
    <d v="1990-10-31T00:00:00"/>
    <s v="KODYA PADANG"/>
    <m/>
    <s v="JLN ADINEGORO NO 9 MUARO PENJALINAN RT 01/RW I KEL PASIE NAN TIGO KEC KOTO TANGAH PADANG"/>
    <s v="SMU Negeri 8, Padang"/>
    <n v="7517874170"/>
    <s v="ISLAM"/>
  </r>
  <r>
    <x v="11"/>
    <n v="14960"/>
    <s v="Tantra Firdaus"/>
    <s v="Seleksi UNP"/>
    <x v="2"/>
    <s v="Tidak"/>
    <x v="1"/>
    <n v="78"/>
    <n v="2.59"/>
    <s v="R"/>
    <n v="9"/>
    <n v="0"/>
    <n v="0"/>
    <m/>
    <m/>
    <d v="1991-09-27T00:00:00"/>
    <s v="KAB. ACEH TENGGARA"/>
    <m/>
    <s v="DESA REMA BARU KEL.REMA BARU KEC.KUTAPANJANG KAB.GAYO LUES"/>
    <s v="SMU Negeri 1, Blangkejeran"/>
    <n v="81396112948"/>
    <s v="ISLAM"/>
  </r>
  <r>
    <x v="11"/>
    <n v="15199"/>
    <s v="Faita Wardi"/>
    <s v="Reguler Mandiri"/>
    <x v="3"/>
    <s v="Tidak"/>
    <x v="1"/>
    <n v="65"/>
    <n v="2.4500000000000002"/>
    <s v="N"/>
    <n v="7"/>
    <n v="3"/>
    <n v="5"/>
    <m/>
    <m/>
    <d v="1991-01-01T00:00:00"/>
    <s v="KODYA PADANG"/>
    <m/>
    <s v="JLN.AUR DURI NO 3"/>
    <s v="SMK Negeri 1, Padang"/>
    <n v="85288298988"/>
    <s v="ISLAM"/>
  </r>
  <r>
    <x v="11"/>
    <n v="15200"/>
    <s v="Indra Firmadi"/>
    <s v="Reguler Mandiri"/>
    <x v="0"/>
    <s v="Tidak"/>
    <x v="1"/>
    <n v="117"/>
    <n v="2.91"/>
    <s v="N"/>
    <n v="14"/>
    <n v="1"/>
    <n v="1"/>
    <d v="2016-01-21T00:00:00"/>
    <s v="12 Maret 2016"/>
    <d v="1991-07-21T00:00:00"/>
    <s v="KAB. SOLOK SELATAN"/>
    <m/>
    <s v="SUNGAI KUNYIT,KEC SANGIR'KAB SOLOK SELATAN"/>
    <s v="SMTA Lain-lain,"/>
    <n v="81363596878"/>
    <s v="ISLAM"/>
  </r>
  <r>
    <x v="11"/>
    <n v="15201"/>
    <s v="Fadril Kamal"/>
    <s v="Reguler Mandiri"/>
    <x v="0"/>
    <s v="Tidak"/>
    <x v="1"/>
    <n v="118"/>
    <n v="2.78"/>
    <s v="N"/>
    <n v="18"/>
    <n v="0"/>
    <n v="0"/>
    <d v="2016-01-19T00:00:00"/>
    <s v="12 Maret 2016"/>
    <d v="1990-07-03T00:00:00"/>
    <s v="KAB. SOLOK SELATAN"/>
    <s v="fadrilkamal1990@gmail.com"/>
    <s v="JLN.JAMAL-JAMIL INDAH PRATAMA 1 H/3 SITEBA PADANG"/>
    <s v="SMK Negeri 5, Padang"/>
    <n v="81267732343"/>
    <s v="ISLAM"/>
  </r>
  <r>
    <x v="11"/>
    <n v="15202"/>
    <s v="Randa"/>
    <s v="Reguler Mandiri"/>
    <x v="3"/>
    <s v="Tidak"/>
    <x v="1"/>
    <n v="119"/>
    <n v="2.62"/>
    <s v="N"/>
    <n v="13"/>
    <n v="2"/>
    <n v="0"/>
    <m/>
    <m/>
    <d v="1988-07-09T00:00:00"/>
    <s v="KAB PASAMAN BARAT"/>
    <m/>
    <s v="UJUNG GADING PASAMAN BARAT"/>
    <s v="SMTA Lain-lain,"/>
    <n v="81363679953"/>
    <s v="ISLAM"/>
  </r>
  <r>
    <x v="11"/>
    <n v="15203"/>
    <s v="Very Eka Putra"/>
    <s v="Reguler Mandiri"/>
    <x v="0"/>
    <s v="Tidak"/>
    <x v="1"/>
    <n v="119"/>
    <n v="2.72"/>
    <s v="N"/>
    <n v="13"/>
    <n v="0"/>
    <n v="0"/>
    <d v="2015-07-06T00:00:00"/>
    <d v="2015-09-12T00:00:00"/>
    <d v="1991-03-23T00:00:00"/>
    <s v="KAB PASAMAN BARAT"/>
    <m/>
    <s v="UJUNG GADING PASAMAN BARAT"/>
    <s v="SMTA Lain-lain,"/>
    <n v="8566094649"/>
    <s v="ISLAM"/>
  </r>
  <r>
    <x v="11"/>
    <n v="15206"/>
    <s v="Muhammad Rasid"/>
    <s v="Reguler Mandiri"/>
    <x v="3"/>
    <s v="Tidak"/>
    <x v="1"/>
    <n v="34"/>
    <n v="1.88"/>
    <s v="N"/>
    <n v="7"/>
    <n v="3"/>
    <n v="4"/>
    <m/>
    <m/>
    <d v="2009-09-04T00:00:00"/>
    <s v="KAB. MANDAILING NATAL"/>
    <m/>
    <s v="TANJUNG ALAI KEC.MUARASIPONGI KAB.MADINA."/>
    <s v="SMU Negeri 1, Muarasipongi"/>
    <n v="81361335779"/>
    <s v="ISLAM"/>
  </r>
  <r>
    <x v="11"/>
    <n v="97931"/>
    <s v="Jumaedil Rahmadani Ikhsan"/>
    <s v="Reguler Mandiri"/>
    <x v="0"/>
    <s v="Tidak"/>
    <x v="1"/>
    <n v="118"/>
    <n v="3.18"/>
    <s v="N"/>
    <n v="9"/>
    <n v="0"/>
    <n v="0"/>
    <d v="2012-09-29T00:00:00"/>
    <d v="2012-09-29T00:00:00"/>
    <d v="1991-03-22T00:00:00"/>
    <s v="KAB. PESISIR SELATAN"/>
    <m/>
    <s v="JLN.GELATIK I NO 65 AIR TAWAR BARAT PADANG UTARA"/>
    <s v="SMU Negeri 1, Lengayang"/>
    <n v="85274210455"/>
    <s v="ISLAM"/>
  </r>
  <r>
    <x v="11"/>
    <n v="97932"/>
    <s v="Roland Angga Marta"/>
    <s v="Reguler Mandiri"/>
    <x v="0"/>
    <s v="Tidak"/>
    <x v="1"/>
    <n v="121"/>
    <n v="3.21"/>
    <s v="N"/>
    <n v="9"/>
    <n v="0"/>
    <n v="0"/>
    <d v="2013-03-09T00:00:00"/>
    <s v="9 Maret 2013"/>
    <d v="1991-10-23T00:00:00"/>
    <s v="KAB PASAMAN BARAT"/>
    <m/>
    <s v="JALAN DT.JONANI PANTI KAB"/>
    <s v="SMU Negeri 1, Panti"/>
    <n v="753335125"/>
    <s v="ISLAM"/>
  </r>
  <r>
    <x v="11"/>
    <n v="97934"/>
    <s v="Anzalar Rahman"/>
    <s v="Reguler Mandiri"/>
    <x v="0"/>
    <s v="Tidak"/>
    <x v="1"/>
    <n v="115"/>
    <n v="3.07"/>
    <s v="N"/>
    <n v="10"/>
    <n v="0"/>
    <n v="0"/>
    <d v="2013-09-10T00:00:00"/>
    <d v="2013-09-10T00:00:00"/>
    <d v="1991-08-24T00:00:00"/>
    <s v="KAB. PESISIR SELATAN"/>
    <s v="anzalarrahman@yahoo.co.id"/>
    <s v="PASAR TARATAK KEC.SUTERA KAB. PESISIR SELATAN"/>
    <s v="SMTA Lain-lain,"/>
    <n v="81267719286"/>
    <s v="ISLAM"/>
  </r>
  <r>
    <x v="11"/>
    <n v="97936"/>
    <s v="Aridantoni"/>
    <s v="Reguler Mandiri"/>
    <x v="0"/>
    <s v="Tidak"/>
    <x v="1"/>
    <n v="119"/>
    <n v="2.93"/>
    <s v="N"/>
    <n v="12"/>
    <n v="1"/>
    <n v="0"/>
    <d v="2014-02-13T00:00:00"/>
    <s v="7 Juni 2014"/>
    <d v="1988-08-17T00:00:00"/>
    <s v="KODYA SOLOK"/>
    <s v="aryo.antoni@yahoo.com"/>
    <s v="TARATAK TANGAH ALAHAN PANJANG"/>
    <s v="SMK Negeri 2, Solok"/>
    <n v="81977508776"/>
    <s v="ISLAM"/>
  </r>
  <r>
    <x v="11"/>
    <n v="97937"/>
    <s v="Jevi Rento Saki"/>
    <s v="Reguler Mandiri"/>
    <x v="1"/>
    <s v="Tidak"/>
    <x v="1"/>
    <n v="0"/>
    <n v="0"/>
    <s v="N"/>
    <n v="1"/>
    <n v="0"/>
    <n v="0"/>
    <m/>
    <m/>
    <d v="1992-01-06T00:00:00"/>
    <s v="KAB. REJANGLEBONG"/>
    <m/>
    <s v="JLN.SMA N 1 CURUP SELATAN KOREM"/>
    <s v="SMU Negeri 4, Curup"/>
    <n v="85268862051"/>
    <s v="ISLAM"/>
  </r>
  <r>
    <x v="11"/>
    <n v="97938"/>
    <s v="Delvi Berrian"/>
    <s v="Reguler Mandiri"/>
    <x v="0"/>
    <s v="Tidak"/>
    <x v="1"/>
    <n v="126"/>
    <n v="2.62"/>
    <s v="N"/>
    <n v="17"/>
    <n v="0"/>
    <n v="0"/>
    <d v="2016-02-01T00:00:00"/>
    <s v="12 Maret 2016"/>
    <d v="1989-12-21T00:00:00"/>
    <s v="KAB.MERANGIN"/>
    <s v="delvi_berrian@ymail.com"/>
    <s v="JL.PADANG PARIAMAN,PAUH KAMBAR"/>
    <s v="SMU Negeri 1, Nan Sabaris"/>
    <n v="81274744744"/>
    <s v="ISLAM"/>
  </r>
  <r>
    <x v="11"/>
    <n v="97939"/>
    <s v="Jefriko"/>
    <s v="Reguler Mandiri"/>
    <x v="1"/>
    <s v="Tidak"/>
    <x v="1"/>
    <n v="0"/>
    <n v="0"/>
    <s v="N"/>
    <n v="1"/>
    <n v="0"/>
    <n v="0"/>
    <m/>
    <m/>
    <d v="1990-11-20T00:00:00"/>
    <s v="KAB. PADANG PARIAMAN"/>
    <m/>
    <s v="KABUN BARU LUBUK ALUNG"/>
    <s v="SMTA Lain-lain,"/>
    <n v="81266240435"/>
    <s v="ISLAM"/>
  </r>
  <r>
    <x v="11"/>
    <n v="97940"/>
    <s v="Irwan"/>
    <s v="Reguler Mandiri"/>
    <x v="3"/>
    <s v="Tidak"/>
    <x v="1"/>
    <n v="11"/>
    <n v="1.82"/>
    <s v="N"/>
    <n v="7"/>
    <n v="3"/>
    <n v="4"/>
    <m/>
    <m/>
    <d v="1989-08-28T00:00:00"/>
    <s v="KAB. SOLOK"/>
    <m/>
    <s v="JLN. PADANG MUARAALABUH.ALAHAN PANJANG"/>
    <s v="SMK Negeri 2, Solok"/>
    <n v="81363669368"/>
    <s v="ISLAM"/>
  </r>
  <r>
    <x v="11"/>
    <n v="97942"/>
    <s v="Rahmat Iqball Manujal"/>
    <s v="Reguler Mandiri"/>
    <x v="0"/>
    <s v="Tidak"/>
    <x v="1"/>
    <n v="119"/>
    <n v="2.95"/>
    <s v="N"/>
    <n v="13"/>
    <n v="0"/>
    <n v="0"/>
    <d v="2014-07-02T00:00:00"/>
    <d v="2014-09-03T00:00:00"/>
    <d v="1991-05-25T00:00:00"/>
    <s v="KAB. PASAMAN"/>
    <s v="nujal06@yahoo.co.id"/>
    <s v="JORONG SILABUAK NO 1, NAGARI PARAMBAHAN, KECAMATAN LIMA KAUM, BATUSANGKAR,"/>
    <s v="MA Negeri 2, Batu Sangkar"/>
    <n v="8566099808"/>
    <s v="ISLAM"/>
  </r>
  <r>
    <x v="11"/>
    <n v="97943"/>
    <s v="Fadhli Ilham Syuhada"/>
    <s v="Reguler Mandiri"/>
    <x v="3"/>
    <s v="Tidak"/>
    <x v="1"/>
    <n v="19"/>
    <n v="2.2599999999999998"/>
    <s v="N"/>
    <n v="2"/>
    <n v="3"/>
    <n v="9"/>
    <m/>
    <m/>
    <d v="1991-01-20T00:00:00"/>
    <s v="KODYA PADANG PANJANG"/>
    <m/>
    <s v="KAMPUNG TELENG RT 12 KELURAHAN KAMPUNG MANGGIS KECAMATAN PADANG PANJANG BARAT."/>
    <s v="SMU Muhammadiyah, Pd.Panjang"/>
    <n v="85274796208"/>
    <s v="ISLAM"/>
  </r>
  <r>
    <x v="11"/>
    <n v="97944"/>
    <s v="Indra"/>
    <s v="Reguler Mandiri"/>
    <x v="0"/>
    <s v="Tidak"/>
    <x v="1"/>
    <n v="114"/>
    <n v="2.61"/>
    <s v="N"/>
    <n v="16"/>
    <n v="0"/>
    <n v="0"/>
    <d v="2015-03-20T00:00:00"/>
    <s v="6 Juni 2015"/>
    <d v="2009-09-04T00:00:00"/>
    <s v="KAB. PESISIR SELATAN"/>
    <s v="indra_alphard@yahoo.co.id"/>
    <s v="TARATAK PANAS AMPIANG PAR"/>
    <s v="SMTA Lain-lain,"/>
    <n v="81363055541"/>
    <s v="ISLAM"/>
  </r>
  <r>
    <x v="11"/>
    <n v="97945"/>
    <s v="Joni Rofianto"/>
    <s v="Reguler Mandiri"/>
    <x v="0"/>
    <s v="Tidak"/>
    <x v="1"/>
    <n v="119"/>
    <n v="2.72"/>
    <s v="N"/>
    <n v="15"/>
    <n v="0"/>
    <n v="0"/>
    <d v="2015-08-03T00:00:00"/>
    <d v="2015-09-12T00:00:00"/>
    <d v="2009-09-02T00:00:00"/>
    <s v="KAB. INDRAGIRI ULU"/>
    <m/>
    <s v="BELIMBING"/>
    <s v="SMU Inderapura, Inderapura"/>
    <n v="81267636461"/>
    <s v="ISLAM"/>
  </r>
  <r>
    <x v="11"/>
    <n v="97946"/>
    <s v="Yuliandani Desti Praharantika"/>
    <s v="Reguler Mandiri"/>
    <x v="0"/>
    <s v="Tidak"/>
    <x v="1"/>
    <n v="119"/>
    <n v="3.06"/>
    <s v="N"/>
    <n v="9"/>
    <n v="0"/>
    <n v="0"/>
    <d v="2013-03-09T00:00:00"/>
    <s v="9 Maret 2013"/>
    <s v="0000-00-00"/>
    <m/>
    <s v="ydp_danie@yahoo.co.id"/>
    <s v="jl.bengkuang.purus baru-"/>
    <m/>
    <m/>
    <m/>
  </r>
  <r>
    <x v="11"/>
    <n v="97947"/>
    <s v="Afrizal"/>
    <s v="Reguler Mandiri"/>
    <x v="3"/>
    <s v="Tidak"/>
    <x v="1"/>
    <n v="28"/>
    <n v="2.64"/>
    <s v="N"/>
    <n v="3"/>
    <n v="4"/>
    <n v="7"/>
    <m/>
    <m/>
    <d v="1988-04-14T00:00:00"/>
    <s v="KODYA PAYAKUMBUH"/>
    <m/>
    <s v="WISMA INDAH BLOK F NO.9"/>
    <s v="SMU Negeri 7, Padang"/>
    <n v="85274548480"/>
    <s v="ISLAM"/>
  </r>
  <r>
    <x v="11"/>
    <n v="97948"/>
    <s v="Rio Tennovilo"/>
    <s v="Reguler Mandiri"/>
    <x v="3"/>
    <s v="Tidak"/>
    <x v="1"/>
    <n v="3"/>
    <n v="3"/>
    <s v="N"/>
    <n v="7"/>
    <n v="3"/>
    <n v="4"/>
    <m/>
    <m/>
    <s v="0000-00-00"/>
    <m/>
    <m/>
    <s v="Jln. Aru Indah. no. 13. L"/>
    <m/>
    <m/>
    <m/>
  </r>
  <r>
    <x v="11"/>
    <n v="97949"/>
    <s v="Adi Mavendra"/>
    <s v="Reguler Mandiri"/>
    <x v="0"/>
    <s v="Tidak"/>
    <x v="1"/>
    <n v="115"/>
    <n v="2.88"/>
    <s v="N"/>
    <n v="14"/>
    <n v="0"/>
    <n v="0"/>
    <d v="2014-08-21T00:00:00"/>
    <d v="2014-09-03T00:00:00"/>
    <d v="1992-03-25T00:00:00"/>
    <s v="KODYA PADANG"/>
    <s v="adimavendra@rocketmail.com"/>
    <s v="JALAN GAJAH MADA NO.14 RT.03 RW 02 KAMPUNG OLO KEC.NANGGALO"/>
    <s v="SMU Negeri 12, Padang"/>
    <n v="81266248937"/>
    <s v="ISLAM"/>
  </r>
  <r>
    <x v="11"/>
    <n v="97950"/>
    <s v="Gilang Egi Pranata"/>
    <s v="Reguler Mandiri"/>
    <x v="0"/>
    <s v="Tidak"/>
    <x v="1"/>
    <n v="114"/>
    <n v="3.25"/>
    <s v="N"/>
    <n v="11"/>
    <n v="0"/>
    <n v="0"/>
    <d v="2014-07-21T00:00:00"/>
    <d v="2014-09-03T00:00:00"/>
    <d v="1988-10-18T00:00:00"/>
    <s v="KODYA PADANG"/>
    <s v="egi_rocker@yahoo.com"/>
    <s v="VILLA MELATI MAS CC/07 TABING"/>
    <s v="SMU Negeri 1, Sungaipenuh"/>
    <n v="751444874"/>
    <s v="ISLAM"/>
  </r>
  <r>
    <x v="11"/>
    <n v="97953"/>
    <s v="Lugito Hayadi"/>
    <s v="Reguler Mandiri"/>
    <x v="0"/>
    <s v="Tidak"/>
    <x v="1"/>
    <n v="118"/>
    <n v="3.45"/>
    <s v="N"/>
    <n v="8"/>
    <n v="1"/>
    <n v="0"/>
    <d v="2013-06-08T00:00:00"/>
    <s v="8 Juni 2013"/>
    <s v="0000-00-00"/>
    <m/>
    <s v="lugito_hayadi@yahoo.com"/>
    <s v="PARAK GADANG 9"/>
    <m/>
    <m/>
    <m/>
  </r>
  <r>
    <x v="11"/>
    <n v="97954"/>
    <s v="Rochman Setiyawan"/>
    <s v="Reguler Mandiri"/>
    <x v="3"/>
    <s v="Tidak"/>
    <x v="1"/>
    <n v="21"/>
    <n v="2.71"/>
    <s v="N"/>
    <n v="2"/>
    <n v="3"/>
    <n v="9"/>
    <m/>
    <m/>
    <d v="1990-10-23T00:00:00"/>
    <s v="KAB. BENGKULU UTARA"/>
    <m/>
    <s v="TIRTA MAKMUR RT.04 RW.01 MUKO MUKO KOTA BENGKULU"/>
    <s v="SMTA Lain-lain,"/>
    <n v="85267240809"/>
    <s v="ISLAM"/>
  </r>
  <r>
    <x v="11"/>
    <n v="97955"/>
    <s v="Engri Deski"/>
    <s v="Reguler Mandiri"/>
    <x v="1"/>
    <s v="Tidak"/>
    <x v="1"/>
    <n v="0"/>
    <n v="0"/>
    <s v="N"/>
    <n v="1"/>
    <n v="0"/>
    <n v="0"/>
    <m/>
    <m/>
    <d v="1989-12-21T00:00:00"/>
    <s v="KAB. TANAH DATAR"/>
    <m/>
    <s v="BATUSANGKAR, JATI."/>
    <s v="SMTA Lain-lain,"/>
    <n v="81266318973"/>
    <s v="ISLAM"/>
  </r>
  <r>
    <x v="11"/>
    <n v="97956"/>
    <s v="Junaidi"/>
    <s v="Reguler Mandiri"/>
    <x v="0"/>
    <s v="Tidak"/>
    <x v="1"/>
    <n v="119"/>
    <n v="2.65"/>
    <s v="N"/>
    <n v="16"/>
    <n v="1"/>
    <n v="0"/>
    <d v="2015-08-21T00:00:00"/>
    <s v="12 Maret 2016"/>
    <d v="1988-09-09T00:00:00"/>
    <s v="KAB. PADANG PARIAMAN"/>
    <m/>
    <s v="JLN. SYECH BURHANUDDIN PAUH KAMBAR KEC.NAN SABARIS"/>
    <s v="SMTA Lain-lain,"/>
    <n v="81267888899"/>
    <s v="ISLAM"/>
  </r>
  <r>
    <x v="11"/>
    <n v="97957"/>
    <s v="David Putradas"/>
    <s v="Reguler Mandiri"/>
    <x v="0"/>
    <s v="Tidak"/>
    <x v="1"/>
    <n v="120"/>
    <n v="2.86"/>
    <s v="N"/>
    <n v="11"/>
    <n v="0"/>
    <n v="0"/>
    <d v="2014-08-14T00:00:00"/>
    <d v="2014-09-03T00:00:00"/>
    <d v="1991-05-13T00:00:00"/>
    <s v="KODYA BUKIT TINGGI"/>
    <s v="davidsances@ymail.com"/>
    <s v="JLN M NUR SYAFEI. P.USANG . KEC . L. BASUNG"/>
    <s v="SMU Negeri 1, Lubuk Basung"/>
    <n v="85263492668"/>
    <s v="ISLAM"/>
  </r>
  <r>
    <x v="11"/>
    <n v="97961"/>
    <s v="Allan Bonanza"/>
    <s v="Reguler Mandiri"/>
    <x v="1"/>
    <s v="Tidak"/>
    <x v="1"/>
    <n v="0"/>
    <n v="0"/>
    <s v="N"/>
    <n v="1"/>
    <n v="0"/>
    <n v="0"/>
    <m/>
    <m/>
    <d v="1990-10-29T00:00:00"/>
    <s v="KAB. KAMPAR"/>
    <m/>
    <s v="JL. D.I. PANJAITAN NO. 179"/>
    <s v="SMU Negeri 1, Bangkinang"/>
    <n v="85271112651"/>
    <s v="ISLAM"/>
  </r>
  <r>
    <x v="12"/>
    <n v="16329"/>
    <s v="Baidilah"/>
    <s v="PMDK/Undangan"/>
    <x v="0"/>
    <s v="Tidak"/>
    <x v="1"/>
    <n v="113"/>
    <n v="2.95"/>
    <s v="R"/>
    <n v="12"/>
    <n v="1"/>
    <n v="0"/>
    <d v="2016-02-15T00:00:00"/>
    <s v="28 Mei 2016"/>
    <d v="1992-04-24T00:00:00"/>
    <s v="KAB. ACEH BARAT"/>
    <s v="baidillahr@yahoo.co.id"/>
    <s v="STBA"/>
    <s v="SMK Negeri 2, Meulaboh"/>
    <n v="87747112334"/>
    <s v="ISLAM"/>
  </r>
  <r>
    <x v="12"/>
    <n v="16330"/>
    <s v="Ferdinand Armando"/>
    <s v="PMDK/Undangan"/>
    <x v="3"/>
    <s v="Tidak"/>
    <x v="1"/>
    <n v="7"/>
    <n v="3.13"/>
    <s v="R"/>
    <n v="10"/>
    <n v="2"/>
    <n v="0"/>
    <m/>
    <m/>
    <d v="1991-09-21T00:00:00"/>
    <s v="KODYA PADANG PANJANG"/>
    <m/>
    <s v="JL.ARIF RAHMAN HAKIM NO. 21 KELURAHAN BALAI-BALAI KOTA PADANG PANJANG"/>
    <s v="SMTA Lain-lain,"/>
    <n v="87892382387"/>
    <s v="ISLAM"/>
  </r>
  <r>
    <x v="12"/>
    <n v="16331"/>
    <s v="Amryas Zulfikri"/>
    <s v="PMDK/Undangan"/>
    <x v="3"/>
    <s v="Tidak"/>
    <x v="1"/>
    <n v="2"/>
    <n v="3"/>
    <s v="R"/>
    <n v="2"/>
    <n v="3"/>
    <n v="7"/>
    <m/>
    <m/>
    <d v="1993-01-09T00:00:00"/>
    <s v="KAB. KARO"/>
    <m/>
    <s v="JL.NABUNG SURBAKTI NO.38 KABAN JAHE KAB.KARO.SUMATRA UTARA"/>
    <s v="SMTA Lain-lain,"/>
    <n v="81934216731"/>
    <s v="ISLAM"/>
  </r>
  <r>
    <x v="12"/>
    <n v="16333"/>
    <s v="Rezky Sukma Lingga"/>
    <s v="PMDK/Undangan"/>
    <x v="0"/>
    <s v="Tidak"/>
    <x v="1"/>
    <n v="117"/>
    <n v="3.33"/>
    <s v="R"/>
    <n v="7"/>
    <n v="0"/>
    <n v="0"/>
    <d v="2014-03-08T00:00:00"/>
    <s v="8 Maret 2014"/>
    <d v="1992-12-28T00:00:00"/>
    <s v="KODYA PADANG"/>
    <s v="rezkysukmalingga@yahoo.com"/>
    <s v="JL. KP JUA KOMP. CENDANA BLOK F NO 1"/>
    <s v="SMK Negeri 1, Padang"/>
    <n v="87895737800"/>
    <s v="ISLAM"/>
  </r>
  <r>
    <x v="12"/>
    <n v="16335"/>
    <s v="Deny Azlinur"/>
    <s v="PMDK/Undangan"/>
    <x v="0"/>
    <s v="Tidak"/>
    <x v="1"/>
    <n v="112"/>
    <n v="3.07"/>
    <s v="R"/>
    <n v="9"/>
    <n v="0"/>
    <n v="0"/>
    <d v="2014-07-18T00:00:00"/>
    <d v="2014-09-03T00:00:00"/>
    <d v="1992-01-24T00:00:00"/>
    <s v="KODYA PADANG"/>
    <s v="denyazlinur@gmail.com"/>
    <s v="JL. PAHLAWAN NO 54B PARIAMAN"/>
    <m/>
    <n v="85263150425"/>
    <s v="ISLAM"/>
  </r>
  <r>
    <x v="12"/>
    <n v="16336"/>
    <s v="Alidi Asnur"/>
    <s v="PMDK/Undangan"/>
    <x v="0"/>
    <s v="Tidak"/>
    <x v="1"/>
    <n v="130"/>
    <n v="3.08"/>
    <s v="R"/>
    <n v="9"/>
    <n v="0"/>
    <n v="0"/>
    <d v="2014-03-08T00:00:00"/>
    <s v="8 Maret 2014"/>
    <d v="1992-04-16T00:00:00"/>
    <s v="KAB. PADANG PARIAMAN"/>
    <s v="alidiasnurchev@yahoo.co.id"/>
    <s v="KORONG AMPALU TINGGI KEC.VII KOTO KAB. PD PARIAMAN.PROV.SUMATRA BARAT"/>
    <m/>
    <m/>
    <s v="ISLAM"/>
  </r>
  <r>
    <x v="12"/>
    <n v="16338"/>
    <s v="Rahmi Hamzah"/>
    <s v="PMDK/Undangan"/>
    <x v="0"/>
    <s v="Tidak"/>
    <x v="1"/>
    <n v="115"/>
    <n v="3.1"/>
    <s v="R"/>
    <n v="9"/>
    <n v="0"/>
    <n v="0"/>
    <d v="2014-07-02T00:00:00"/>
    <d v="2014-09-03T00:00:00"/>
    <d v="1992-01-01T00:00:00"/>
    <s v="KAB PASAMAN BARAT"/>
    <s v="Rahmi.Hamzah92@gmail.com"/>
    <s v="KAJAI.KEC.TALAMAU.KAB PASAMAN BARAT"/>
    <s v="SMTA Lain-lain,"/>
    <n v="87896026402"/>
    <s v="ISLAM"/>
  </r>
  <r>
    <x v="12"/>
    <n v="16339"/>
    <s v="Oki Nofrizal"/>
    <s v="BIDIKMISI"/>
    <x v="3"/>
    <s v="Tidak"/>
    <x v="1"/>
    <n v="105"/>
    <n v="2.69"/>
    <s v="R"/>
    <n v="12"/>
    <n v="2"/>
    <n v="0"/>
    <m/>
    <m/>
    <d v="1992-05-09T00:00:00"/>
    <s v="KAB PASAMAN BARAT"/>
    <m/>
    <s v="KAJAI.KEC.TALAMAU.KAB.PASAMAN BARAT"/>
    <s v="SMTA Lain-lain,"/>
    <n v="87895241437"/>
    <s v="ISLAM"/>
  </r>
  <r>
    <x v="12"/>
    <n v="16340"/>
    <s v="Firman Saputra"/>
    <s v="BIDIKMISI"/>
    <x v="0"/>
    <s v="Tidak"/>
    <x v="1"/>
    <n v="112"/>
    <n v="3.02"/>
    <s v="R"/>
    <n v="8"/>
    <n v="0"/>
    <n v="0"/>
    <d v="2014-08-13T00:00:00"/>
    <d v="2014-09-03T00:00:00"/>
    <d v="1990-10-05T00:00:00"/>
    <s v="KODYA PAYAKUMBUH"/>
    <s v="firman_saputra35@yahoo.co.id"/>
    <s v="PAYAKUMBUH"/>
    <s v="SMK Negeri 2, Payakumbuh"/>
    <n v="85274239034"/>
    <s v="ISLAM"/>
  </r>
  <r>
    <x v="12"/>
    <n v="16341"/>
    <s v="Bayu"/>
    <s v="BIDIKMISI"/>
    <x v="3"/>
    <s v="Tidak"/>
    <x v="1"/>
    <n v="90"/>
    <n v="2.73"/>
    <s v="R"/>
    <n v="12"/>
    <n v="1"/>
    <n v="0"/>
    <m/>
    <m/>
    <d v="1990-10-25T00:00:00"/>
    <s v="KODYA PAYAKUMBUH"/>
    <m/>
    <s v="KOTO PANJANG PADANG KECANATAN LAMPOSI TIGO NAGORI"/>
    <s v="SMK Negeri 2, Payakumbuh"/>
    <n v="81266638307"/>
    <s v="ISLAM"/>
  </r>
  <r>
    <x v="12"/>
    <n v="16342"/>
    <s v="Sangap Manik"/>
    <s v="Jalur Prestasi"/>
    <x v="0"/>
    <s v="Tidak"/>
    <x v="1"/>
    <n v="131"/>
    <n v="3.08"/>
    <s v="R"/>
    <n v="8"/>
    <n v="0"/>
    <n v="0"/>
    <d v="2014-03-08T00:00:00"/>
    <s v="8 Maret 2014"/>
    <d v="1991-06-10T00:00:00"/>
    <s v="KAB. DAIRI"/>
    <m/>
    <s v="JLN.WALET NO.18 ATB"/>
    <s v="SMK Negeri 1, Berastagi"/>
    <n v="85762088295"/>
    <s v="PROTESTAN"/>
  </r>
  <r>
    <x v="12"/>
    <n v="16343"/>
    <s v="Zulham Dani Ritonga"/>
    <s v="Jalur Prestasi"/>
    <x v="0"/>
    <s v="Tidak"/>
    <x v="1"/>
    <n v="128"/>
    <n v="3.21"/>
    <s v="R"/>
    <n v="8"/>
    <n v="0"/>
    <n v="0"/>
    <d v="2014-03-08T00:00:00"/>
    <s v="8 Maret 2014"/>
    <d v="1992-06-01T00:00:00"/>
    <s v="KAB. LABUHAN BATU"/>
    <s v="zulhamdany@rocketmail.com"/>
    <s v="JLN.PADANG MATINGGI"/>
    <s v="SMTA Lain-lain,"/>
    <n v="81990683081"/>
    <s v="ISLAM"/>
  </r>
  <r>
    <x v="12"/>
    <n v="16344"/>
    <s v="Leo Andi Wijaya Laoli"/>
    <s v="Jalur Prestasi"/>
    <x v="2"/>
    <s v="Tidak"/>
    <x v="1"/>
    <n v="98"/>
    <n v="2.15"/>
    <s v="R"/>
    <n v="8"/>
    <n v="0"/>
    <n v="0"/>
    <m/>
    <m/>
    <d v="1990-08-18T00:00:00"/>
    <s v="KAB. SIMALUNGUN"/>
    <m/>
    <s v="JLN. TUNGGUL HITAM"/>
    <s v="SMTA Lain-lain,"/>
    <n v="91396030654"/>
    <s v="KATOLIK"/>
  </r>
  <r>
    <x v="12"/>
    <n v="16345"/>
    <s v="Justen Marudut Sinaga"/>
    <s v="Jalur Prestasi"/>
    <x v="0"/>
    <s v="Tidak"/>
    <x v="1"/>
    <n v="126"/>
    <n v="3.22"/>
    <s v="R"/>
    <n v="9"/>
    <n v="0"/>
    <n v="0"/>
    <d v="2014-03-08T00:00:00"/>
    <s v="8 Maret 2014"/>
    <d v="1991-12-31T00:00:00"/>
    <s v="KAB. SIMALUNGUN"/>
    <s v="justin_marudut@yahoo.co.id"/>
    <s v="TUNGGUL HITAM JLN. SERANTI"/>
    <s v="SMTA Lain-lain,"/>
    <n v="81265198103"/>
    <s v="PROTESTAN"/>
  </r>
  <r>
    <x v="12"/>
    <n v="16346"/>
    <s v="Rico Chandra Tambunan"/>
    <s v="Jalur Prestasi"/>
    <x v="0"/>
    <s v="Tidak"/>
    <x v="1"/>
    <n v="109"/>
    <n v="3.34"/>
    <s v="R"/>
    <n v="7"/>
    <n v="0"/>
    <n v="0"/>
    <d v="2013-09-10T00:00:00"/>
    <d v="2013-09-10T00:00:00"/>
    <d v="1992-05-01T00:00:00"/>
    <s v="KODYA P.SIANTAR"/>
    <s v="ricotambunan54@yahoo.co.id"/>
    <s v="TUNGGUL HITAM JLN. SERANTI"/>
    <s v="SMK Negeri 2, P.Siantar"/>
    <n v="81397792992"/>
    <s v="PROTESTAN"/>
  </r>
  <r>
    <x v="12"/>
    <n v="16348"/>
    <s v="Mohammad Affandi"/>
    <s v="Jalur Prestasi"/>
    <x v="3"/>
    <s v="Tidak"/>
    <x v="1"/>
    <n v="2"/>
    <n v="3"/>
    <s v="R"/>
    <n v="2"/>
    <n v="3"/>
    <n v="7"/>
    <m/>
    <m/>
    <d v="1992-02-11T00:00:00"/>
    <s v="KAB. PESISIR SELATAN"/>
    <m/>
    <s v="TUIK, IV KOTO MUDIK, KEC BATANG KAPAS, KAB PES-SEL"/>
    <s v="SMU Karya Tama, Batang Kapas"/>
    <n v="81266462891"/>
    <s v="ISLAM"/>
  </r>
  <r>
    <x v="12"/>
    <n v="16351"/>
    <s v="Ari Putrada Yusa"/>
    <s v="Jalur Prestasi"/>
    <x v="0"/>
    <s v="Tidak"/>
    <x v="1"/>
    <n v="115"/>
    <n v="2.78"/>
    <s v="R"/>
    <n v="18"/>
    <n v="0"/>
    <n v="0"/>
    <d v="2016-12-08T00:00:00"/>
    <s v="25 Maret 2017"/>
    <d v="1993-02-20T00:00:00"/>
    <s v="KAB. TANAH DATAR"/>
    <s v="ariputradayusa20@gmail.com"/>
    <s v="TANJUNG BRULAK, TANJUNG EMAS, TANAH DATAR"/>
    <s v="SMK Negeri 2, Payakumbuh"/>
    <n v="81275708682"/>
    <s v="ISLAM"/>
  </r>
  <r>
    <x v="12"/>
    <n v="53549"/>
    <s v="Anbar Ainu Rozak"/>
    <s v="Seleksi UNP"/>
    <x v="0"/>
    <s v="Tidak"/>
    <x v="1"/>
    <n v="109"/>
    <n v="3.15"/>
    <s v="R"/>
    <n v="10"/>
    <n v="0"/>
    <n v="0"/>
    <d v="2015-02-05T00:00:00"/>
    <s v="7 Maret 2015"/>
    <d v="1993-07-07T00:00:00"/>
    <s v="KAB PASAMAN BARAT"/>
    <m/>
    <s v="JAMBAK JALUR IX BARAT"/>
    <s v="SMU Negeri 1, Pasaman"/>
    <n v="81993988919"/>
    <s v="ISLAM"/>
  </r>
  <r>
    <x v="12"/>
    <n v="53550"/>
    <s v="Aris Setiawan Nugraha"/>
    <s v="Seleksi UNP"/>
    <x v="0"/>
    <s v="Tidak"/>
    <x v="1"/>
    <n v="109"/>
    <n v="3.08"/>
    <s v="R"/>
    <n v="9"/>
    <n v="0"/>
    <n v="0"/>
    <d v="2014-03-13T00:00:00"/>
    <s v="7 Juni 2014"/>
    <d v="1992-07-10T00:00:00"/>
    <s v="KAB. PASAMAN"/>
    <s v="aris.setiawan.nugraha@ymail.co"/>
    <s v="JORONG PADANG TUJUH KECAMATAN PASAMAN KABUPATEN PASAMAN - BARAT"/>
    <s v="SMU Negeri 1, Pasaman"/>
    <n v="81994242910"/>
    <s v="ISLAM"/>
  </r>
  <r>
    <x v="12"/>
    <n v="53552"/>
    <s v="Filailina Fatimah"/>
    <s v="Seleksi UNP"/>
    <x v="0"/>
    <s v="Tidak"/>
    <x v="1"/>
    <n v="115"/>
    <n v="3.17"/>
    <s v="R"/>
    <n v="10"/>
    <n v="0"/>
    <n v="0"/>
    <d v="2014-08-14T00:00:00"/>
    <d v="2014-09-03T00:00:00"/>
    <d v="1992-03-29T00:00:00"/>
    <s v="KODYA PADANG"/>
    <s v="filailinafatimah@ymail.com"/>
    <s v="JLN. DEMPO KOTO AGUNG, KEC. SITIUNG, KAB. DHARMASRAYA"/>
    <s v="SMU Negeri 1, Sitiung"/>
    <n v="85263747192"/>
    <s v="ISLAM"/>
  </r>
  <r>
    <x v="12"/>
    <n v="53555"/>
    <s v="Para Redno Nilam Bahri"/>
    <s v="Seleksi UNP"/>
    <x v="0"/>
    <s v="Tidak"/>
    <x v="1"/>
    <n v="116"/>
    <n v="3.4"/>
    <s v="R"/>
    <n v="8"/>
    <n v="0"/>
    <n v="0"/>
    <d v="2013-09-10T00:00:00"/>
    <d v="2013-09-10T00:00:00"/>
    <d v="1993-05-04T00:00:00"/>
    <s v="KAB. PADANG PARIAMAN"/>
    <s v="pararednonilambahri@gmail.com"/>
    <s v="GASAN GADANG"/>
    <m/>
    <n v="81266937542"/>
    <s v="ISLAM"/>
  </r>
  <r>
    <x v="12"/>
    <n v="53556"/>
    <s v="Rahmat Hidayat"/>
    <s v="Seleksi UNP"/>
    <x v="3"/>
    <s v="Tidak"/>
    <x v="1"/>
    <n v="46"/>
    <n v="3.43"/>
    <s v="R"/>
    <n v="2"/>
    <n v="3"/>
    <n v="7"/>
    <m/>
    <m/>
    <d v="1992-01-08T00:00:00"/>
    <s v="KAB. PESISIR SELATAN"/>
    <m/>
    <s v="KAMPUNG AKAT KAMBANG UTARA PESSEL"/>
    <s v="MA Negeri, Kota Salido"/>
    <n v="81363472294"/>
    <s v="ISLAM"/>
  </r>
  <r>
    <x v="12"/>
    <n v="53557"/>
    <s v="Raja Umar"/>
    <s v="Seleksi UNP"/>
    <x v="0"/>
    <s v="Tidak"/>
    <x v="1"/>
    <n v="109"/>
    <n v="3.18"/>
    <s v="R"/>
    <n v="9"/>
    <n v="0"/>
    <n v="0"/>
    <d v="2015-02-02T00:00:00"/>
    <s v="7 Maret 2015"/>
    <d v="1992-07-19T00:00:00"/>
    <s v="KAB.BUNGO"/>
    <s v="kingumar889@gmail.com"/>
    <s v="LOLONG, JLN.BANIO NO.2"/>
    <s v="SMU Negeri 1, Muara Bungo"/>
    <n v="85266057335"/>
    <s v="ISLAM"/>
  </r>
  <r>
    <x v="12"/>
    <n v="53558"/>
    <s v="Rangky Graph"/>
    <s v="Seleksi UNP"/>
    <x v="0"/>
    <s v="Tidak"/>
    <x v="1"/>
    <n v="112"/>
    <n v="2.87"/>
    <s v="R"/>
    <n v="12"/>
    <n v="0"/>
    <n v="0"/>
    <d v="2015-04-14T00:00:00"/>
    <s v="6 Juni 2015"/>
    <d v="1992-03-16T00:00:00"/>
    <s v="KODYA PADANG"/>
    <s v="rangkygraph1992@gmail.com"/>
    <s v="VILLA MELATI MAS CC 07 TABING"/>
    <s v="SMU Negeri 11, Pekanbaru"/>
    <n v="85278162999"/>
    <s v="ISLAM"/>
  </r>
  <r>
    <x v="12"/>
    <n v="53559"/>
    <s v="Raudhil Fikri"/>
    <s v="Seleksi UNP"/>
    <x v="0"/>
    <s v="Tidak"/>
    <x v="1"/>
    <n v="123"/>
    <n v="3.46"/>
    <s v="R"/>
    <n v="8"/>
    <n v="0"/>
    <n v="0"/>
    <d v="2014-03-08T00:00:00"/>
    <s v="8 Maret 2014"/>
    <d v="1992-08-18T00:00:00"/>
    <s v="KODYA PADANG"/>
    <s v="raudhiltube@yahoo.com"/>
    <s v="JL.SALAK VIII C 288 PERUMNAS BELIMBING KURANJI,PADANG"/>
    <s v="SMU Negeri 3, Padang"/>
    <n v="81266146790"/>
    <s v="ISLAM"/>
  </r>
  <r>
    <x v="12"/>
    <n v="53562"/>
    <s v="Rizki Andrinal"/>
    <s v="Seleksi UNP"/>
    <x v="0"/>
    <s v="Tidak"/>
    <x v="1"/>
    <n v="112"/>
    <n v="3.25"/>
    <s v="R"/>
    <n v="11"/>
    <n v="0"/>
    <n v="0"/>
    <d v="2015-02-02T00:00:00"/>
    <s v="7 Maret 2015"/>
    <d v="2010-08-03T00:00:00"/>
    <s v="KAB. ACEH TIMUR"/>
    <s v="rizki.andrinal@gmail.com"/>
    <s v="JL.GAJAH MADA NO.150 JORONG VII PASAR LUBUK BASUNG"/>
    <s v="SMU Negeri 1, Lubuk Basung"/>
    <n v="87895461993"/>
    <s v="ISLAM"/>
  </r>
  <r>
    <x v="12"/>
    <n v="53565"/>
    <s v="Yori Anastasia"/>
    <s v="BIDIKMISI"/>
    <x v="0"/>
    <s v="Tidak"/>
    <x v="1"/>
    <n v="128"/>
    <n v="3.22"/>
    <s v="R"/>
    <n v="8"/>
    <n v="0"/>
    <n v="0"/>
    <d v="2014-03-08T00:00:00"/>
    <s v="8 Maret 2014"/>
    <d v="1992-04-24T00:00:00"/>
    <s v="KODYA PADANG"/>
    <s v="Anastasia_yori@yahoo.com"/>
    <s v="KOMP.PONDOK KARYA PERDANA 1 B. 19 SIMP. LALANG KELURAHAN BATANG KABUNG GANTING KECAMATAN KOTO TANGA"/>
    <s v="SMU Adabiyah, Padang"/>
    <n v="81374812844"/>
    <s v="ISLAM"/>
  </r>
  <r>
    <x v="12"/>
    <n v="53567"/>
    <s v="Abdi Satria Putra"/>
    <s v="Reguler Mandiri"/>
    <x v="0"/>
    <s v="Tidak"/>
    <x v="1"/>
    <n v="114"/>
    <n v="2.97"/>
    <s v="N"/>
    <n v="14"/>
    <n v="0"/>
    <n v="0"/>
    <d v="2017-02-09T00:00:00"/>
    <s v="25 Maret 2017"/>
    <d v="1991-03-08T00:00:00"/>
    <s v="KODYA PADANG"/>
    <s v="abdi.satria@yahoo.co.id"/>
    <s v="JLN.KP.PINANG, KURANJI NO 39 PADANG"/>
    <s v="SMK Negeri 1, Padang"/>
    <n v="85274771033"/>
    <s v="ISLAM"/>
  </r>
  <r>
    <x v="12"/>
    <n v="53569"/>
    <s v="Bambang Setia Budi"/>
    <s v="Reguler Mandiri"/>
    <x v="3"/>
    <s v="Tidak"/>
    <x v="1"/>
    <n v="84"/>
    <n v="2.76"/>
    <s v="N"/>
    <n v="6"/>
    <n v="3"/>
    <n v="4"/>
    <m/>
    <m/>
    <d v="1991-10-11T00:00:00"/>
    <s v="KODYA PADANG"/>
    <m/>
    <s v="JLN. ANDALAS GANG SARGA INDAH SARGA 6"/>
    <s v="SMK Negeri 1, Padang"/>
    <n v="85263333890"/>
    <s v="ISLAM"/>
  </r>
  <r>
    <x v="12"/>
    <n v="53570"/>
    <s v="Beni Seprima"/>
    <s v="Reguler Mandiri"/>
    <x v="2"/>
    <s v="Tidak"/>
    <x v="1"/>
    <n v="103"/>
    <n v="2.35"/>
    <s v="N"/>
    <n v="13"/>
    <n v="1"/>
    <n v="0"/>
    <m/>
    <m/>
    <d v="1992-09-12T00:00:00"/>
    <s v="KAB. PESISIR SELATAN"/>
    <m/>
    <s v="BARUNG-BARUNG BELANTAI"/>
    <s v="SMU Negeri 2, Koto XI Tarusan"/>
    <n v="81266711166"/>
    <s v="ISLAM"/>
  </r>
  <r>
    <x v="12"/>
    <n v="53572"/>
    <s v="Derita Sari"/>
    <s v="Reguler Mandiri"/>
    <x v="0"/>
    <s v="Tidak"/>
    <x v="1"/>
    <n v="127"/>
    <n v="3.21"/>
    <s v="N"/>
    <n v="9"/>
    <n v="0"/>
    <n v="0"/>
    <d v="2014-03-08T00:00:00"/>
    <s v="8 Maret 2014"/>
    <d v="1992-04-30T00:00:00"/>
    <s v="KAB. PESISIR SELATAN"/>
    <s v="dheryta_ayhi0430@yahoo.com"/>
    <s v="JL BELIBIS BLOK D NO. 3 ATB."/>
    <s v="SMU Negeri 1, Batang Kapas"/>
    <n v="81374279722"/>
    <s v="ISLAM"/>
  </r>
  <r>
    <x v="12"/>
    <n v="53573"/>
    <s v="Dian Maizura"/>
    <s v="Reguler Mandiri"/>
    <x v="3"/>
    <s v="Tidak"/>
    <x v="1"/>
    <n v="109"/>
    <n v="2.94"/>
    <s v="N"/>
    <n v="10"/>
    <n v="3"/>
    <n v="1"/>
    <m/>
    <m/>
    <d v="2004-08-04T00:00:00"/>
    <s v="KAB. PESISIR SELATAN"/>
    <m/>
    <s v="TAROK LAKITAN, KECAMATAN LENGAYANG,KAPATEN PESISIR SELATAN, PERSISIR SELATAN"/>
    <s v="SMTA Lain-lain,"/>
    <n v="81267851180"/>
    <s v="ISLAM"/>
  </r>
  <r>
    <x v="12"/>
    <n v="53574"/>
    <s v="Edo Tonila Putra"/>
    <s v="Reguler Mandiri"/>
    <x v="3"/>
    <s v="Tidak"/>
    <x v="1"/>
    <n v="97"/>
    <n v="2.2400000000000002"/>
    <s v="N"/>
    <n v="14"/>
    <n v="1"/>
    <n v="0"/>
    <m/>
    <m/>
    <d v="1991-04-12T00:00:00"/>
    <s v="KAB. PESISIR SELATAN"/>
    <m/>
    <s v="JLN.BELIBIS BLOKD NO.3 AIR TAWAR BARAT"/>
    <s v="SMU Negeri 1, Batang Kapas"/>
    <n v="81267563065"/>
    <s v="ISLAM"/>
  </r>
  <r>
    <x v="12"/>
    <n v="53576"/>
    <s v="Getra Van Docky"/>
    <s v="Reguler Mandiri"/>
    <x v="1"/>
    <s v="Tidak"/>
    <x v="1"/>
    <n v="0"/>
    <n v="0"/>
    <s v="N"/>
    <n v="1"/>
    <n v="0"/>
    <n v="7"/>
    <m/>
    <m/>
    <d v="1990-09-02T00:00:00"/>
    <s v="KODYA PADANG"/>
    <m/>
    <s v="VILLA BUKIT BERLINDO GN.PANGILUN NO.A.1"/>
    <s v="SMU Negeri 5, Padang"/>
    <n v="81365380499"/>
    <s v="ISLAM"/>
  </r>
  <r>
    <x v="12"/>
    <n v="53578"/>
    <s v="Hamdan Syukra"/>
    <s v="Reguler Mandiri"/>
    <x v="0"/>
    <s v="Tidak"/>
    <x v="1"/>
    <n v="112"/>
    <n v="2.95"/>
    <s v="N"/>
    <n v="11"/>
    <n v="0"/>
    <n v="0"/>
    <d v="2015-02-03T00:00:00"/>
    <s v="7 Maret 2015"/>
    <d v="2010-08-03T00:00:00"/>
    <s v="KODYA SOLOK"/>
    <m/>
    <s v="JLN. BANDES PARAK JIGARANG KEL. ANDURING KECAMATAN . KURANJI"/>
    <s v="SMU Negeri 1, Lubuk Basung"/>
    <n v="85363046945"/>
    <s v="ISLAM"/>
  </r>
  <r>
    <x v="12"/>
    <n v="53579"/>
    <s v="Heri Ardiansyah"/>
    <s v="Reguler Mandiri"/>
    <x v="3"/>
    <s v="Tidak"/>
    <x v="1"/>
    <n v="87"/>
    <n v="2.2599999999999998"/>
    <s v="N"/>
    <n v="11"/>
    <n v="2"/>
    <n v="1"/>
    <m/>
    <m/>
    <d v="1990-12-03T00:00:00"/>
    <s v="KAB. LAMPUNG SELATAN"/>
    <m/>
    <s v="MUARALABUH"/>
    <s v="SMK Negeri 1, Sungai Pagu"/>
    <n v="85274917684"/>
    <s v="ISLAM"/>
  </r>
  <r>
    <x v="12"/>
    <n v="53581"/>
    <s v="Itra Paldi"/>
    <s v="Reguler Mandiri"/>
    <x v="0"/>
    <s v="Tidak"/>
    <x v="1"/>
    <n v="129"/>
    <n v="3.11"/>
    <s v="N"/>
    <n v="9"/>
    <n v="0"/>
    <n v="0"/>
    <d v="2014-03-08T00:00:00"/>
    <s v="8 Maret 2014"/>
    <d v="1992-06-21T00:00:00"/>
    <s v="KAB. PASAMAN"/>
    <s v="itrapaldi@gmail.com"/>
    <s v="HULU LAYANG KEC.MAPAT TUNGGUL SELATAN KAB.PASAMAN"/>
    <s v="SMU Negeri 1, RaoMapat Tunggul"/>
    <n v="81363368636"/>
    <s v="ISLAM"/>
  </r>
  <r>
    <x v="12"/>
    <n v="53582"/>
    <s v="Jenni Siti Fersarah"/>
    <s v="Reguler Mandiri"/>
    <x v="0"/>
    <s v="Tidak"/>
    <x v="1"/>
    <n v="116"/>
    <n v="3.43"/>
    <s v="N"/>
    <n v="7"/>
    <n v="0"/>
    <n v="0"/>
    <d v="2013-09-10T00:00:00"/>
    <d v="2013-09-10T00:00:00"/>
    <d v="1991-11-13T00:00:00"/>
    <s v="KAB. TANAH DATAR"/>
    <s v="jennisiti@rocketmail.com"/>
    <s v="JL MASJID MAKMUR NO.23 BATUSANGKAR SUMATERA BARAT"/>
    <s v="SMU Negeri 1, Batu Sangkar"/>
    <n v="85766101391"/>
    <s v="ISLAM"/>
  </r>
  <r>
    <x v="12"/>
    <n v="53583"/>
    <s v="Juhanda Varizal"/>
    <s v="Reguler Mandiri"/>
    <x v="0"/>
    <s v="Tidak"/>
    <x v="1"/>
    <n v="117"/>
    <n v="2.94"/>
    <s v="N"/>
    <n v="12"/>
    <n v="0"/>
    <n v="0"/>
    <d v="2015-04-15T00:00:00"/>
    <s v="6 Juni 2015"/>
    <d v="1990-01-23T00:00:00"/>
    <s v="JAKARTA BARAT"/>
    <s v="vjuhanda@yahoo.co.id"/>
    <s v="TANAH NYARING / BATU TABA / AMPEK ANGKEK / AGAM"/>
    <s v="SMK Negeri 1, Bkt.Tinggi"/>
    <n v="85263576655"/>
    <s v="ISLAM"/>
  </r>
  <r>
    <x v="12"/>
    <n v="53584"/>
    <s v="Julfano Satria"/>
    <s v="Reguler Mandiri"/>
    <x v="0"/>
    <s v="Tidak"/>
    <x v="1"/>
    <n v="113"/>
    <n v="2.75"/>
    <s v="N"/>
    <n v="12"/>
    <n v="0"/>
    <n v="0"/>
    <d v="2015-04-30T00:00:00"/>
    <s v="6 Juni 2015"/>
    <d v="1991-07-14T00:00:00"/>
    <s v="KODYA JAMBI"/>
    <s v="satriajulfano@gmail.com"/>
    <s v="JLN.PAKANBARU 37. C. ASRATEX PADANG"/>
    <s v="SMK Negeri 3, Jambi"/>
    <n v="81994479021"/>
    <s v="ISLAM"/>
  </r>
  <r>
    <x v="12"/>
    <n v="53585"/>
    <s v="Khais Alfandri"/>
    <s v="Reguler Mandiri"/>
    <x v="0"/>
    <s v="Tidak"/>
    <x v="1"/>
    <n v="111"/>
    <n v="2.91"/>
    <s v="N"/>
    <n v="11"/>
    <n v="0"/>
    <n v="0"/>
    <d v="2015-01-29T00:00:00"/>
    <s v="7 Maret 2015"/>
    <d v="1992-08-11T00:00:00"/>
    <s v="KAB PASAMAN BARAT"/>
    <s v="Alfandrikhais@gmail.com"/>
    <s v="AIR BANGIS"/>
    <s v="MA Negeri, Air Bangis"/>
    <n v="85767967794"/>
    <s v="ISLAM"/>
  </r>
  <r>
    <x v="12"/>
    <n v="53587"/>
    <s v="Metri Amelia Diapati"/>
    <s v="Reguler Mandiri"/>
    <x v="0"/>
    <s v="Tidak"/>
    <x v="1"/>
    <n v="122"/>
    <n v="3.37"/>
    <s v="N"/>
    <n v="7"/>
    <n v="0"/>
    <n v="0"/>
    <d v="2014-03-08T00:00:00"/>
    <s v="8 Maret 2014"/>
    <d v="1992-05-13T00:00:00"/>
    <s v="KODYA PADANG"/>
    <s v="meitriad@gmail.com"/>
    <s v="JALAN SALAK 8/285 BELIMBING, KURANJI"/>
    <s v="SMU Negeri 5, Padang"/>
    <n v="85263676699"/>
    <s v="ISLAM"/>
  </r>
  <r>
    <x v="12"/>
    <n v="53588"/>
    <s v="Muhammad Husen"/>
    <s v="Reguler Mandiri"/>
    <x v="0"/>
    <s v="Tidak"/>
    <x v="1"/>
    <n v="110"/>
    <n v="3.12"/>
    <s v="N"/>
    <n v="9"/>
    <n v="0"/>
    <n v="0"/>
    <d v="2014-07-21T00:00:00"/>
    <d v="2014-09-03T00:00:00"/>
    <d v="1990-10-14T00:00:00"/>
    <s v="KODYA PAYAKUMBUH"/>
    <s v="husen_dt.cooi@yahoo.co.id"/>
    <s v="KEL. BODI AIR TABIT KEC. PAYAKUMBUH TIMUR"/>
    <s v="SMU Negeri 2, Payakumbuh"/>
    <n v="85274991643"/>
    <s v="ISLAM"/>
  </r>
  <r>
    <x v="12"/>
    <n v="53590"/>
    <s v="Nola Kusmadewinta"/>
    <s v="Reguler Mandiri"/>
    <x v="0"/>
    <s v="Tidak"/>
    <x v="1"/>
    <n v="109"/>
    <n v="2.96"/>
    <s v="N"/>
    <n v="10"/>
    <n v="0"/>
    <n v="0"/>
    <d v="2014-07-18T00:00:00"/>
    <d v="2014-09-03T00:00:00"/>
    <d v="1991-11-21T00:00:00"/>
    <s v="KAB. LIMAPULUH KOTA"/>
    <s v="nolakusmadewinta@yahoo.co.id"/>
    <s v="PERUMAHAN UNP JLN.TERATAI NO.75"/>
    <s v="SMU Negeri 1, Padang Jaya"/>
    <n v="85268894970"/>
    <s v="ISLAM"/>
  </r>
  <r>
    <x v="12"/>
    <n v="53594"/>
    <s v="Rahmad Jufri"/>
    <s v="Reguler Mandiri"/>
    <x v="0"/>
    <s v="Tidak"/>
    <x v="1"/>
    <n v="109"/>
    <n v="3.03"/>
    <s v="N"/>
    <n v="11"/>
    <n v="0"/>
    <n v="0"/>
    <d v="2015-01-14T00:00:00"/>
    <s v="7 Maret 2015"/>
    <d v="1990-10-05T00:00:00"/>
    <s v="KODYA PADANG"/>
    <s v="rahmadjufri@gmail.com"/>
    <s v="JLN.ASRA NO.8 DADOK T.HITAM"/>
    <s v="SMK Negeri 5, Padang"/>
    <n v="81267596970"/>
    <s v="ISLAM"/>
  </r>
  <r>
    <x v="12"/>
    <n v="53595"/>
    <s v="Rahmat Hidayat"/>
    <s v="Reguler Mandiri"/>
    <x v="3"/>
    <s v="Tidak"/>
    <x v="1"/>
    <n v="18"/>
    <n v="2.2799999999999998"/>
    <s v="N"/>
    <n v="7"/>
    <n v="3"/>
    <n v="3"/>
    <m/>
    <m/>
    <d v="1990-09-05T00:00:00"/>
    <s v="KAB PASAMAN BARAT"/>
    <m/>
    <s v="JALAN.KAMPUANG CUBADAK SIMPANG EMPAT"/>
    <s v="SMTA Lain-lain,"/>
    <n v="81993773666"/>
    <s v="ISLAM"/>
  </r>
  <r>
    <x v="12"/>
    <n v="53596"/>
    <s v="Rio Asman"/>
    <s v="Reguler Mandiri"/>
    <x v="0"/>
    <s v="Tidak"/>
    <x v="1"/>
    <n v="109"/>
    <n v="3.2"/>
    <s v="N"/>
    <n v="9"/>
    <n v="0"/>
    <n v="0"/>
    <d v="2014-08-07T00:00:00"/>
    <d v="2014-09-03T00:00:00"/>
    <d v="1990-05-10T00:00:00"/>
    <s v="KODYA PADANG PANJANG"/>
    <s v="rio_asmanz@yahoo.co.id"/>
    <s v="JL.PRAMUKA III BELANTI RAYA,LOLONG,PADANG"/>
    <s v="SMTA Lain-lain,"/>
    <n v="81363288306"/>
    <s v="ISLAM"/>
  </r>
  <r>
    <x v="12"/>
    <n v="53597"/>
    <s v="Risko Muhammad"/>
    <s v="Reguler Mandiri"/>
    <x v="0"/>
    <s v="Tidak"/>
    <x v="1"/>
    <n v="110"/>
    <n v="3.1"/>
    <s v="N"/>
    <n v="12"/>
    <n v="0"/>
    <n v="0"/>
    <d v="2015-04-30T00:00:00"/>
    <s v="6 Juni 2015"/>
    <d v="1990-01-26T00:00:00"/>
    <s v="KODYA SAWAH LUNTO"/>
    <s v="rheischo.ol@gmail.com"/>
    <s v="DESA SILUNGKANG OSO, KEC. SILUNGKANG"/>
    <s v="SMU Negeri 1, Sawahlunto"/>
    <n v="85363011400"/>
    <s v="ISLAM"/>
  </r>
  <r>
    <x v="12"/>
    <n v="53598"/>
    <s v="Siska Febrina"/>
    <s v="Reguler Mandiri"/>
    <x v="3"/>
    <s v="Tidak"/>
    <x v="1"/>
    <n v="58"/>
    <n v="2.5"/>
    <s v="N"/>
    <n v="10"/>
    <n v="2"/>
    <n v="0"/>
    <m/>
    <m/>
    <d v="1989-07-19T00:00:00"/>
    <s v="KODYA PADANG"/>
    <m/>
    <s v="JLN BY PASS KM-19 KOTO TUO PULAI"/>
    <s v="SMTA Lain-lain,"/>
    <n v="87895849366"/>
    <s v="ISLAM"/>
  </r>
  <r>
    <x v="12"/>
    <n v="53600"/>
    <s v="Satrya Mualim B"/>
    <s v="Reguler Mandiri"/>
    <x v="0"/>
    <s v="Tidak"/>
    <x v="1"/>
    <n v="109"/>
    <n v="2.77"/>
    <s v="N"/>
    <n v="12"/>
    <n v="1"/>
    <n v="1"/>
    <d v="2016-02-01T00:00:00"/>
    <s v="12 Maret 2016"/>
    <d v="1991-08-25T00:00:00"/>
    <s v="KAB. TANAH DATAR"/>
    <s v="mualimsatrya@gmail.com"/>
    <s v="TANJUNG ALAM TANJUNG BARU"/>
    <s v="SMK Negeri 2, Payakumbuh"/>
    <n v="85766137273"/>
    <s v="ISLAM"/>
  </r>
  <r>
    <x v="12"/>
    <n v="53601"/>
    <s v="Ventela Isnan Putra Edi"/>
    <s v="Reguler Mandiri"/>
    <x v="3"/>
    <s v="Tidak"/>
    <x v="1"/>
    <n v="113"/>
    <n v="2.92"/>
    <s v="N"/>
    <n v="9"/>
    <n v="3"/>
    <n v="2"/>
    <m/>
    <m/>
    <d v="1992-11-07T00:00:00"/>
    <s v="KAB. PESISIR SELATAN"/>
    <m/>
    <s v="JALAN JENDRAL SUDIRMAN SAGO PAIAN"/>
    <s v="SMK Negeri 1, Padang"/>
    <n v="85263173080"/>
    <s v="ISLAM"/>
  </r>
  <r>
    <x v="12"/>
    <n v="53602"/>
    <s v="Vichi Andira"/>
    <s v="Reguler Mandiri"/>
    <x v="0"/>
    <s v="Tidak"/>
    <x v="1"/>
    <n v="109"/>
    <n v="2.99"/>
    <s v="N"/>
    <n v="10"/>
    <n v="0"/>
    <n v="0"/>
    <d v="2014-04-21T00:00:00"/>
    <s v="7 Juni 2014"/>
    <d v="1992-07-20T00:00:00"/>
    <s v="KODYA PADANG"/>
    <s v="andira.vichi@yahoo.com"/>
    <s v="KOMP BUMI LUBUK BUAYA INDAH D 10"/>
    <s v="SMU Negeri 1, Bayang"/>
    <n v="81266399015"/>
    <s v="ISLAM"/>
  </r>
  <r>
    <x v="12"/>
    <n v="53603"/>
    <s v="Wahyu"/>
    <s v="Reguler Mandiri"/>
    <x v="0"/>
    <s v="Tidak"/>
    <x v="1"/>
    <n v="108"/>
    <n v="3.38"/>
    <s v="N"/>
    <n v="6"/>
    <n v="0"/>
    <n v="0"/>
    <d v="2013-09-10T00:00:00"/>
    <d v="2013-09-10T00:00:00"/>
    <d v="1992-06-28T00:00:00"/>
    <s v="KAB. PASAMAN"/>
    <s v="wahyu53603@gmail.com"/>
    <s v="JORONG I KOTO RAJO KEC. RAO UTARA KAB. PASAMAN"/>
    <s v="SMU Negeri 1, RaoMapat Tunggul"/>
    <n v="85669062524"/>
    <s v="ISLAM"/>
  </r>
  <r>
    <x v="12"/>
    <n v="53604"/>
    <s v="Wira Persada"/>
    <s v="Reguler Mandiri"/>
    <x v="3"/>
    <s v="Tidak"/>
    <x v="1"/>
    <n v="26"/>
    <n v="2.65"/>
    <s v="N"/>
    <n v="5"/>
    <n v="3"/>
    <n v="4"/>
    <m/>
    <m/>
    <d v="1991-10-28T00:00:00"/>
    <s v="KODYA PADANG"/>
    <m/>
    <s v="JALAN ARU GUNUNG SARIK NO. 12 A KEL.GUNUNG SARIK"/>
    <s v="SMU Negeri 5, Padang"/>
    <n v="81947746476"/>
    <s v="ISLAM"/>
  </r>
  <r>
    <x v="12"/>
    <n v="58147"/>
    <s v="Oky Rahmad Fadly"/>
    <s v="Reguler Mandiri"/>
    <x v="3"/>
    <s v="Tidak"/>
    <x v="1"/>
    <n v="15"/>
    <n v="2.5299999999999998"/>
    <s v="N"/>
    <n v="2"/>
    <n v="3"/>
    <n v="7"/>
    <m/>
    <m/>
    <d v="1992-03-01T00:00:00"/>
    <s v="KOTA PARIAMAN"/>
    <m/>
    <s v="JL. R.A. KARTINI"/>
    <m/>
    <n v="85363020506"/>
    <s v="ISLAM"/>
  </r>
  <r>
    <x v="12"/>
    <n v="58148"/>
    <s v="Rizka Maharani Arief"/>
    <s v="Reguler Mandiri"/>
    <x v="3"/>
    <s v="Tidak"/>
    <x v="1"/>
    <n v="20"/>
    <n v="2.85"/>
    <s v="N"/>
    <n v="2"/>
    <n v="3"/>
    <n v="7"/>
    <m/>
    <m/>
    <d v="1991-11-30T00:00:00"/>
    <s v="KODYA PADANG"/>
    <m/>
    <s v="JL.AUR DURI 1 NO 7 PADANG"/>
    <s v="SMU Negeri 4, Padang"/>
    <n v="85658444868"/>
    <s v="ISLAM"/>
  </r>
  <r>
    <x v="12"/>
    <n v="58149"/>
    <s v="Andika Desta Yuza"/>
    <s v="Reguler Mandiri"/>
    <x v="0"/>
    <s v="Tidak"/>
    <x v="1"/>
    <n v="110"/>
    <n v="3.04"/>
    <s v="N"/>
    <n v="9"/>
    <n v="0"/>
    <n v="0"/>
    <d v="2014-08-13T00:00:00"/>
    <d v="2014-09-03T00:00:00"/>
    <d v="1991-08-15T00:00:00"/>
    <s v="KAB. SIJUNJUNG"/>
    <s v="dyuzaa@gmail.com"/>
    <s v="JORONG SUNGAI TAMBANG 2 NAGARI KUNANGAN PARIK RANTANG KECAMATAN KAMANG BARU KABUPATEN SIJUNJUNG"/>
    <s v="SMTA Lain-lain,"/>
    <n v="8126704969"/>
    <s v="ISLAM"/>
  </r>
  <r>
    <x v="12"/>
    <n v="58150"/>
    <s v="Dijihan Fella Yusatri"/>
    <s v="Reguler Mandiri"/>
    <x v="3"/>
    <s v="Tidak"/>
    <x v="1"/>
    <n v="76"/>
    <n v="2.68"/>
    <s v="N"/>
    <n v="5"/>
    <n v="3"/>
    <n v="4"/>
    <m/>
    <m/>
    <d v="1993-02-01T00:00:00"/>
    <s v="KODYA PADANG"/>
    <m/>
    <s v="PERUM. BANUARAN BLOK H NO. 5"/>
    <s v="SMU Negeri 6, Padang"/>
    <n v="85668986808"/>
    <s v="ISLAM"/>
  </r>
  <r>
    <x v="12"/>
    <n v="58152"/>
    <s v="Auron Maltipa"/>
    <s v="Reguler Mandiri"/>
    <x v="3"/>
    <s v="Tidak"/>
    <x v="1"/>
    <n v="106"/>
    <n v="2.83"/>
    <s v="N"/>
    <n v="14"/>
    <n v="0"/>
    <n v="0"/>
    <m/>
    <m/>
    <d v="1991-08-04T00:00:00"/>
    <s v="KODYA PADANG"/>
    <m/>
    <s v="KOMPLEK POLDA BALAI BARU BLOK I NO 14."/>
    <s v="SMU Adabiyah, Padang"/>
    <n v="7519526261"/>
    <s v="ISLAM"/>
  </r>
  <r>
    <x v="12"/>
    <n v="58153"/>
    <s v="Rahmad Zulkifli"/>
    <s v="Reguler Mandiri"/>
    <x v="0"/>
    <s v="Tidak"/>
    <x v="1"/>
    <n v="111"/>
    <n v="2.75"/>
    <s v="N"/>
    <n v="10"/>
    <n v="0"/>
    <n v="0"/>
    <d v="2015-02-02T00:00:00"/>
    <s v="7 Maret 2015"/>
    <d v="2010-08-23T00:00:00"/>
    <s v="KODYA BUKIT TINGGI"/>
    <s v="Rahmadzulkifli14@gmail.com"/>
    <s v="PERUMNAS KUBANG PUTIH"/>
    <s v="SMTA Lain-lain,"/>
    <m/>
    <s v="ISLAM"/>
  </r>
  <r>
    <x v="12"/>
    <n v="58154"/>
    <s v="Ari Pahrizal"/>
    <s v="Reguler Mandiri"/>
    <x v="0"/>
    <s v="Tidak"/>
    <x v="1"/>
    <n v="124"/>
    <n v="3.33"/>
    <s v="N"/>
    <n v="7"/>
    <n v="0"/>
    <n v="0"/>
    <d v="2014-03-08T00:00:00"/>
    <s v="8 Maret 2014"/>
    <d v="1992-01-31T00:00:00"/>
    <s v="JAKARTA TIMUR"/>
    <s v="pahrizalari@gmail.com"/>
    <s v="KABUN"/>
    <s v="SMU Negeri 1, Batang Anai"/>
    <n v="85668941369"/>
    <s v="ISLAM"/>
  </r>
  <r>
    <x v="12"/>
    <n v="58155"/>
    <s v="Kartika Aprilia"/>
    <s v="Reguler Mandiri"/>
    <x v="0"/>
    <s v="Tidak"/>
    <x v="1"/>
    <n v="119"/>
    <n v="3.09"/>
    <s v="N"/>
    <n v="8"/>
    <n v="1"/>
    <n v="0"/>
    <d v="2014-01-27T00:00:00"/>
    <s v="7 Juni 2014"/>
    <d v="1992-04-21T00:00:00"/>
    <s v="JAKARTA SELATAN"/>
    <s v="nebula_butterfly@yahoo.com"/>
    <s v="JL. SURAU GAJAH MADA RT2/RW2 SUNGAI SAPIH, KURANJI."/>
    <s v="SMU Negeri 12, Padang"/>
    <n v="8982678267"/>
    <s v="ISLAM"/>
  </r>
  <r>
    <x v="12"/>
    <n v="58156"/>
    <s v="Harfa Sakri"/>
    <s v="Reguler Mandiri"/>
    <x v="3"/>
    <s v="Tidak"/>
    <x v="1"/>
    <n v="46"/>
    <n v="2.74"/>
    <s v="N"/>
    <n v="2"/>
    <n v="3"/>
    <n v="7"/>
    <m/>
    <m/>
    <d v="1992-10-01T00:00:00"/>
    <s v="KAB. LIMAPULUH KOTA"/>
    <m/>
    <s v="KOTO TANGAH SIMALANGGANG"/>
    <s v="MA Negeri 1, Payakumbuh"/>
    <n v="85669055038"/>
    <s v="ISLAM"/>
  </r>
  <r>
    <x v="12"/>
    <n v="58158"/>
    <s v="Frezi Wardian"/>
    <s v="Reguler Mandiri"/>
    <x v="0"/>
    <s v="Tidak"/>
    <x v="1"/>
    <n v="113"/>
    <n v="2.83"/>
    <s v="N"/>
    <n v="13"/>
    <n v="0"/>
    <n v="0"/>
    <d v="2016-01-25T00:00:00"/>
    <s v="12 Maret 2016"/>
    <d v="1991-05-04T00:00:00"/>
    <s v="KODYA PADANG"/>
    <s v="wardianfrezi@gmail.com"/>
    <s v="BUNGA PASANG"/>
    <s v="SMTA Lain-lain,"/>
    <n v="81389895823"/>
    <s v="ISLAM"/>
  </r>
  <r>
    <x v="12"/>
    <n v="58159"/>
    <s v="Karina Hardiyanti"/>
    <s v="Reguler Mandiri"/>
    <x v="0"/>
    <s v="Tidak"/>
    <x v="1"/>
    <n v="121"/>
    <n v="3.33"/>
    <s v="N"/>
    <n v="7"/>
    <n v="0"/>
    <n v="0"/>
    <d v="2014-03-08T00:00:00"/>
    <s v="8 Maret 2014"/>
    <d v="1991-11-25T00:00:00"/>
    <s v="KAB. SOLOK"/>
    <s v="karina25hardiyanti@gmail.com"/>
    <s v="DEPAN VUKANINSIR BAN KARYA BARU,NAGARI KOTO BARU. NO 52"/>
    <s v="SMTA Lain-lain,"/>
    <n v="85263253841"/>
    <s v="ISLAM"/>
  </r>
  <r>
    <x v="12"/>
    <n v="58160"/>
    <s v="Foni Cintya Dewi"/>
    <s v="Reguler Mandiri"/>
    <x v="0"/>
    <s v="Tidak"/>
    <x v="1"/>
    <n v="109"/>
    <n v="3.02"/>
    <s v="N"/>
    <n v="10"/>
    <n v="0"/>
    <n v="0"/>
    <d v="2014-08-14T00:00:00"/>
    <d v="2014-09-03T00:00:00"/>
    <d v="1994-02-14T00:00:00"/>
    <s v="KODYA SAWAH LUNTO"/>
    <s v="fonicintyadewi@gmail.com"/>
    <s v="DUSUN TARATAK CAPO DESA TALAWI HILIR KOTA SAWAHLUNTO"/>
    <s v="SMK Negeri 1, Sawahlunto"/>
    <n v="87895199297"/>
    <s v="ISLAM"/>
  </r>
  <r>
    <x v="13"/>
    <n v="1101917"/>
    <s v="Ramzatul Latifa"/>
    <s v="Jalur Prestasi"/>
    <x v="0"/>
    <s v="Tidak"/>
    <x v="1"/>
    <n v="110"/>
    <n v="3.3"/>
    <s v="R"/>
    <n v="7"/>
    <n v="0"/>
    <n v="0"/>
    <d v="2014-08-11T00:00:00"/>
    <d v="2014-09-03T00:00:00"/>
    <d v="1992-09-01T00:00:00"/>
    <s v="KODYA BUKIT TINGGI"/>
    <s v="latifa.ramzatul@yahoo.com"/>
    <s v="JL. A.K. GANI, NO. 26"/>
    <s v="MA Negeri 2, Bkt.Tinggi"/>
    <n v="81266272611"/>
    <s v="ISLAM"/>
  </r>
  <r>
    <x v="13"/>
    <n v="1101918"/>
    <s v="Taufik Anisya Rahmat"/>
    <s v="Jalur Prestasi"/>
    <x v="0"/>
    <s v="Tidak"/>
    <x v="1"/>
    <n v="114"/>
    <n v="3.1"/>
    <s v="R"/>
    <n v="9"/>
    <n v="0"/>
    <n v="0"/>
    <d v="2015-08-04T00:00:00"/>
    <d v="2015-09-12T00:00:00"/>
    <d v="1993-08-12T00:00:00"/>
    <s v="KAB. PADANG PARIAMAN"/>
    <m/>
    <s v="PARIT MALINTANG,KEC VI LINGKUNG,PD PARIAMAN"/>
    <s v="SMU Prof.Dr.Hamka, Pasar Usang"/>
    <n v="85766041039"/>
    <s v="ISLAM"/>
  </r>
  <r>
    <x v="13"/>
    <n v="1101919"/>
    <s v="Sabda Winata"/>
    <s v="Jalur Prestasi"/>
    <x v="0"/>
    <s v="Tidak"/>
    <x v="1"/>
    <n v="110"/>
    <n v="3.39"/>
    <s v="R"/>
    <n v="6"/>
    <n v="0"/>
    <n v="0"/>
    <d v="2014-08-20T00:00:00"/>
    <d v="2014-09-03T00:00:00"/>
    <d v="1994-01-13T00:00:00"/>
    <s v="KODYA PEKANBARU"/>
    <s v="winatasabda@gmail.com"/>
    <s v="JALAN ATLAS 1 LAPAI, PADANG"/>
    <s v="SMU Negeri 2, Lubuk Basung"/>
    <n v="85272923839"/>
    <s v="ISLAM"/>
  </r>
  <r>
    <x v="13"/>
    <n v="1101920"/>
    <s v="Ratih Kurni Resti"/>
    <s v="Jalur Prestasi"/>
    <x v="0"/>
    <s v="Tidak"/>
    <x v="1"/>
    <n v="114"/>
    <n v="3.68"/>
    <s v="R"/>
    <n v="8"/>
    <n v="0"/>
    <n v="0"/>
    <d v="2015-08-10T00:00:00"/>
    <d v="2015-09-12T00:00:00"/>
    <d v="1993-06-11T00:00:00"/>
    <s v="KODYA PADANG"/>
    <s v="ratih.kurniaresti@gmail.com"/>
    <s v="LUBUK BASUNG"/>
    <s v="SMTA Lain-lain,"/>
    <n v="85272972323"/>
    <s v="ISLAM"/>
  </r>
  <r>
    <x v="13"/>
    <n v="1101921"/>
    <s v="Fredo Syusandra"/>
    <s v="Jalur Prestasi"/>
    <x v="1"/>
    <s v="Tidak"/>
    <x v="1"/>
    <n v="0"/>
    <n v="0"/>
    <s v="R"/>
    <n v="1"/>
    <n v="0"/>
    <n v="5"/>
    <m/>
    <m/>
    <d v="1992-01-03T00:00:00"/>
    <s v="KODYA PADANG"/>
    <m/>
    <s v="JLN. DR. SUTOMO NO 23"/>
    <s v="SMU PGRI 6, Padang"/>
    <n v="85763233920"/>
    <s v="ISLAM"/>
  </r>
  <r>
    <x v="13"/>
    <n v="1101922"/>
    <s v="Marini Siska"/>
    <s v="Jalur Prestasi"/>
    <x v="0"/>
    <s v="Tidak"/>
    <x v="1"/>
    <n v="118"/>
    <n v="2.72"/>
    <s v="R"/>
    <n v="12"/>
    <n v="0"/>
    <n v="0"/>
    <d v="2016-04-15T00:00:00"/>
    <s v="28 Mei 2016"/>
    <d v="1993-05-15T00:00:00"/>
    <s v="KAB PASAMAN BARAT"/>
    <s v="Marinisiska7@gmail.com"/>
    <s v="SILAYANG -PASAMAN BARAT"/>
    <s v="SMTA Lain-lain,"/>
    <n v="85766097561"/>
    <s v="ISLAM"/>
  </r>
  <r>
    <x v="13"/>
    <n v="1101923"/>
    <s v="Sutarman"/>
    <s v="Jalur Prestasi"/>
    <x v="0"/>
    <s v="Tidak"/>
    <x v="1"/>
    <n v="110"/>
    <n v="3.24"/>
    <s v="R"/>
    <n v="7"/>
    <n v="0"/>
    <n v="0"/>
    <d v="2015-02-03T00:00:00"/>
    <s v="7 Maret 2015"/>
    <d v="1992-02-12T00:00:00"/>
    <s v="KAB. ACEH TENGAH"/>
    <s v="Sutarman1101923@gmail.com"/>
    <s v="JLN.PASAR IMPRES PONDOK BARU ACEH TENGAH"/>
    <s v="SMTA Lain-lain,"/>
    <n v="85275107215"/>
    <s v="ISLAM"/>
  </r>
  <r>
    <x v="13"/>
    <n v="1101924"/>
    <s v="David Chandra Gea"/>
    <s v="Jalur Prestasi"/>
    <x v="4"/>
    <s v="Tidak"/>
    <x v="1"/>
    <n v="24"/>
    <n v="3.04"/>
    <s v="R"/>
    <n v="2"/>
    <n v="10"/>
    <n v="5"/>
    <m/>
    <m/>
    <d v="1993-01-02T00:00:00"/>
    <s v="KODYA PADANG"/>
    <m/>
    <s v="JLN. KOTO KACIAK NO.19 PADANG"/>
    <s v="SMU Negeri 6, Padang"/>
    <n v="85766417883"/>
    <s v="KATOLIK"/>
  </r>
  <r>
    <x v="13"/>
    <n v="1101925"/>
    <s v="Muhammad Irsyal"/>
    <s v="Seleksi UNP"/>
    <x v="0"/>
    <s v="Tidak"/>
    <x v="1"/>
    <n v="112"/>
    <n v="3.37"/>
    <s v="R"/>
    <n v="9"/>
    <n v="0"/>
    <n v="0"/>
    <d v="2015-01-28T00:00:00"/>
    <s v="7 Maret 2015"/>
    <d v="1993-09-21T00:00:00"/>
    <s v="KODYA PADANG"/>
    <s v="Idownyen@yahoo.com"/>
    <s v="KOMP.PERMATA HARBAINDO BLOK H 13 NO 7 PAMPANGAN PADANG"/>
    <s v="SMTA Lain-lain,"/>
    <n v="87895225439"/>
    <s v="ISLAM"/>
  </r>
  <r>
    <x v="13"/>
    <n v="1101926"/>
    <s v="Martoni"/>
    <s v="Jalur Prestasi"/>
    <x v="0"/>
    <s v="Tidak"/>
    <x v="1"/>
    <n v="110"/>
    <n v="3.17"/>
    <s v="R"/>
    <n v="8"/>
    <n v="0"/>
    <n v="0"/>
    <d v="2015-01-08T00:00:00"/>
    <s v="7 Maret 2015"/>
    <d v="1992-11-16T00:00:00"/>
    <s v="KAB. PADANG PARIAMAN"/>
    <s v="Ajomartoni@yahoo.co.id"/>
    <s v="SUNGAI KASIKAN,KEC.PATAMUAN,KAB.PADANG PARIAMAN,SUMATERA BARAT"/>
    <s v="SMTA Lain-lain,"/>
    <n v="85363012271"/>
    <s v="ISLAM"/>
  </r>
  <r>
    <x v="13"/>
    <n v="1101928"/>
    <s v="Alwiyuri Gunawan"/>
    <s v="Jalur Prestasi"/>
    <x v="0"/>
    <s v="Tidak"/>
    <x v="1"/>
    <n v="112"/>
    <n v="2.77"/>
    <s v="R"/>
    <n v="8"/>
    <n v="0"/>
    <n v="0"/>
    <d v="2015-02-04T00:00:00"/>
    <s v="7 Maret 2015"/>
    <d v="1993-12-14T00:00:00"/>
    <s v="KAB. KERINCI"/>
    <s v="gunawanalwiyuri@yahoo.co.id"/>
    <s v="JLN.GELATIK III NO.106"/>
    <s v="SMU Negeri 3, Sungaipenuh"/>
    <n v="85263610796"/>
    <s v="ISLAM"/>
  </r>
  <r>
    <x v="13"/>
    <n v="1101929"/>
    <s v="Riko Eka Putra"/>
    <s v="Jalur Prestasi"/>
    <x v="4"/>
    <s v="Tidak"/>
    <x v="1"/>
    <n v="100"/>
    <n v="3.01"/>
    <s v="R"/>
    <n v="12"/>
    <n v="6"/>
    <n v="0"/>
    <m/>
    <m/>
    <d v="1993-10-03T00:00:00"/>
    <s v="KAB. DHARMASRAYA"/>
    <m/>
    <s v="JORONG TARATAK, NAGARI SIGUNTUR, KECAMATAN SITIUNG, DHARMASRAYA"/>
    <s v="SMU Negeri 1, Sitiung"/>
    <n v="85363004113"/>
    <s v="ISLAM"/>
  </r>
  <r>
    <x v="13"/>
    <n v="1101930"/>
    <s v="Iwan Akbar"/>
    <s v="Jalur Prestasi"/>
    <x v="0"/>
    <s v="Tidak"/>
    <x v="1"/>
    <n v="112"/>
    <n v="3.17"/>
    <s v="R"/>
    <n v="7"/>
    <n v="0"/>
    <n v="0"/>
    <d v="2015-01-30T00:00:00"/>
    <s v="7 Maret 2015"/>
    <d v="1993-03-23T00:00:00"/>
    <s v="KAB. ACEH TENGAH"/>
    <s v="iwan.akbar07@yahoo.com"/>
    <s v="JLN.BEBESEN-LEMAH BURBANA MERSAH UJUNG,ACEH TENGAH"/>
    <s v="SMTA Lain-lain,"/>
    <n v="85365962009"/>
    <s v="ISLAM"/>
  </r>
  <r>
    <x v="13"/>
    <n v="1101931"/>
    <s v="Irvan Kinara"/>
    <s v="Jalur Prestasi"/>
    <x v="0"/>
    <s v="Tidak"/>
    <x v="1"/>
    <n v="112"/>
    <n v="2.99"/>
    <s v="R"/>
    <n v="9"/>
    <n v="0"/>
    <n v="0"/>
    <d v="2015-01-27T00:00:00"/>
    <s v="7 Maret 2015"/>
    <d v="1993-06-28T00:00:00"/>
    <s v="KAB. ACEH TENGAH"/>
    <s v="irvankinara@gmail.com"/>
    <s v="JLN.DJAMALUDDIN PONDOK BARU ACEH TENGAH"/>
    <s v="SMTA Lain-lain,"/>
    <n v="81990110993"/>
    <s v="ISLAM"/>
  </r>
  <r>
    <x v="13"/>
    <n v="1101932"/>
    <s v="Risda Br Marpaung"/>
    <s v="Jalur Prestasi"/>
    <x v="0"/>
    <s v="Tidak"/>
    <x v="1"/>
    <n v="113"/>
    <n v="2.92"/>
    <s v="R"/>
    <n v="10"/>
    <n v="0"/>
    <n v="0"/>
    <d v="2016-01-28T00:00:00"/>
    <s v="12 Maret 2016"/>
    <d v="1992-09-14T00:00:00"/>
    <s v="KAB. LABUHAN BATU"/>
    <m/>
    <s v="JLN.CATUR RANTAU PRAPAT"/>
    <s v="SMU Negeri 2, R.Prapat"/>
    <n v="85296112070"/>
    <s v="PROTESTAN"/>
  </r>
  <r>
    <x v="13"/>
    <n v="1101933"/>
    <s v="Ifanda Adli"/>
    <s v="Jalur Prestasi"/>
    <x v="0"/>
    <s v="Tidak"/>
    <x v="1"/>
    <n v="114"/>
    <n v="2.87"/>
    <s v="R"/>
    <n v="9"/>
    <n v="0"/>
    <n v="0"/>
    <d v="2015-07-31T00:00:00"/>
    <d v="2015-09-12T00:00:00"/>
    <d v="1993-07-24T00:00:00"/>
    <s v="KAB. TANAH DATAR"/>
    <s v="Ifanda.Psr@gmail.com"/>
    <s v="KEC.RAMBATAN ,KAB.TANAH DATAR"/>
    <s v="SMK Negeri 2, Payakumbuh"/>
    <n v="85263794331"/>
    <s v="ISLAM"/>
  </r>
  <r>
    <x v="13"/>
    <n v="1101934"/>
    <s v="Muhammad Hidayatullah"/>
    <s v="Jalur Prestasi"/>
    <x v="0"/>
    <s v="Tidak"/>
    <x v="1"/>
    <n v="115"/>
    <n v="3.04"/>
    <s v="R"/>
    <n v="9"/>
    <n v="0"/>
    <n v="0"/>
    <d v="2015-07-31T00:00:00"/>
    <d v="2015-09-12T00:00:00"/>
    <d v="1994-01-03T00:00:00"/>
    <s v="KODYA PEKANBARU"/>
    <s v="mhidayatullah8@gmail.com"/>
    <s v="JL. SRI REZEKI, KEL. BULAKAN BALAI KANDI, PAYAKUMBUH"/>
    <s v="SMK Negeri 2, Payakumbuh"/>
    <n v="85274545688"/>
    <s v="ISLAM"/>
  </r>
  <r>
    <x v="13"/>
    <n v="1101935"/>
    <s v="Sakinah Adzani Jannah"/>
    <s v="Jalur Prestasi"/>
    <x v="0"/>
    <s v="Tidak"/>
    <x v="1"/>
    <n v="112"/>
    <n v="3.3"/>
    <s v="R"/>
    <n v="8"/>
    <n v="0"/>
    <n v="0"/>
    <d v="2015-01-21T00:00:00"/>
    <s v="7 Maret 2015"/>
    <d v="1993-06-19T00:00:00"/>
    <s v="KODYA PEKANBARU"/>
    <s v="sakinahadzani@gmail.com"/>
    <s v="SIMPANG SUGIRAN, KABUPATEN LIMA PULUH KOTA"/>
    <s v="SMK Negeri 2, Payakumbuh"/>
    <n v="85669076398"/>
    <s v="ISLAM"/>
  </r>
  <r>
    <x v="13"/>
    <n v="1101936"/>
    <s v="Nuzula"/>
    <s v="Jalur Prestasi"/>
    <x v="4"/>
    <s v="Tidak"/>
    <x v="1"/>
    <n v="24"/>
    <n v="2.25"/>
    <s v="R"/>
    <n v="5"/>
    <n v="10"/>
    <n v="2"/>
    <m/>
    <m/>
    <d v="1992-01-06T00:00:00"/>
    <s v="KAB. ACEH BARAT"/>
    <m/>
    <s v="DS. SAWANG KEC. SETIA BAKTI"/>
    <s v="SMK Negeri 1, Meulaboh"/>
    <m/>
    <s v="ISLAM"/>
  </r>
  <r>
    <x v="13"/>
    <n v="1101937"/>
    <s v="Hasbial Habibi"/>
    <s v="Jalur Prestasi"/>
    <x v="4"/>
    <s v="Tidak"/>
    <x v="1"/>
    <n v="57"/>
    <n v="2.61"/>
    <s v="R"/>
    <n v="6"/>
    <n v="10"/>
    <n v="1"/>
    <m/>
    <m/>
    <d v="1992-04-01T00:00:00"/>
    <s v="KAB. ACEH BARAT"/>
    <m/>
    <s v="DESA SAWANG, KEC. SETIA BAKTI"/>
    <s v="SMK Negeri 2, Meulaboh"/>
    <n v="85260890354"/>
    <s v="ISLAM"/>
  </r>
  <r>
    <x v="13"/>
    <n v="1101938"/>
    <s v="Amelia Meldi r"/>
    <s v="Jalur Prestasi"/>
    <x v="0"/>
    <s v="Tidak"/>
    <x v="1"/>
    <n v="110"/>
    <n v="3.56"/>
    <s v="R"/>
    <n v="7"/>
    <n v="0"/>
    <n v="0"/>
    <d v="2015-01-14T00:00:00"/>
    <s v="7 Maret 2015"/>
    <d v="1993-04-20T00:00:00"/>
    <s v="KODYA TERNATE"/>
    <s v="ameliameldir@gmail.com"/>
    <s v="NARAS 1 KECAMATAN PARIAMAN UTARA KOTA PARIAMAN"/>
    <m/>
    <n v="85278185414"/>
    <s v="ISLAM"/>
  </r>
  <r>
    <x v="13"/>
    <n v="1101939"/>
    <s v="Rindu"/>
    <s v="Jalur Prestasi"/>
    <x v="0"/>
    <s v="Tidak"/>
    <x v="1"/>
    <n v="117"/>
    <n v="2.86"/>
    <s v="R"/>
    <n v="14"/>
    <n v="0"/>
    <n v="0"/>
    <d v="2017-08-16T00:00:00"/>
    <d v="2017-09-16T00:00:00"/>
    <d v="1991-12-23T00:00:00"/>
    <s v="KODYA PAYAKUMBUH"/>
    <n v="1"/>
    <s v="BULAKAN BALAI KANDI, KOTO NAN AMPEK, KECAMATAN PAYAKUMBUH BARAT"/>
    <s v="SMK Negeri 2, Payakumbuh"/>
    <n v="81994186107"/>
    <s v="ISLAM"/>
  </r>
  <r>
    <x v="13"/>
    <n v="1101940"/>
    <s v="A Rahman Arief"/>
    <s v="Jalur Prestasi"/>
    <x v="0"/>
    <s v="Tidak"/>
    <x v="1"/>
    <n v="115"/>
    <n v="2.78"/>
    <s v="R"/>
    <n v="10"/>
    <n v="0"/>
    <n v="0"/>
    <d v="2015-08-05T00:00:00"/>
    <d v="2015-09-12T00:00:00"/>
    <d v="1992-10-18T00:00:00"/>
    <s v="KODYA PAYAKUMBUH"/>
    <s v="aracipta92@gmail.com"/>
    <s v="JL.RASUNA SAID NO.50 KEL.BALAI NAN TUO PAYAKUMBUH TIMUR"/>
    <s v="SMK Negeri 2, Payakumbuh"/>
    <n v="75292677"/>
    <s v="ISLAM"/>
  </r>
  <r>
    <x v="13"/>
    <n v="1101941"/>
    <s v="Andre Yudi Saputra"/>
    <s v="Jalur Prestasi"/>
    <x v="0"/>
    <s v="Tidak"/>
    <x v="1"/>
    <n v="110"/>
    <n v="3.22"/>
    <s v="R"/>
    <n v="7"/>
    <n v="0"/>
    <n v="0"/>
    <d v="2015-01-29T00:00:00"/>
    <s v="7 Maret 2015"/>
    <d v="1992-06-16T00:00:00"/>
    <s v="KAB. AGAM"/>
    <s v="andreyudisaputra@gmail.com"/>
    <s v="GELANGGANG BETUNG,SOLOK"/>
    <s v="SMTA Lain-lain,"/>
    <n v="85272641523"/>
    <s v="ISLAM"/>
  </r>
  <r>
    <x v="13"/>
    <n v="1101942"/>
    <s v="Widya Ariani"/>
    <s v="Jalur Prestasi"/>
    <x v="0"/>
    <s v="Tidak"/>
    <x v="1"/>
    <n v="110"/>
    <n v="3.36"/>
    <s v="R"/>
    <n v="9"/>
    <n v="0"/>
    <n v="0"/>
    <d v="2015-04-28T00:00:00"/>
    <s v="6 Juni 2015"/>
    <d v="1993-06-18T00:00:00"/>
    <s v="KAB. PESISIR SELATAN"/>
    <s v="widya1806@gmail.com"/>
    <s v="JLN. ASRAMA TNI NO. 58 SALIDO, PAINAN"/>
    <s v="SMU Negeri 1, Painan"/>
    <n v="83181564211"/>
    <s v="ISLAM"/>
  </r>
  <r>
    <x v="13"/>
    <n v="1101943"/>
    <s v="Raja Panugan Simanjuntak"/>
    <s v="Jalur Prestasi"/>
    <x v="0"/>
    <s v="Tidak"/>
    <x v="1"/>
    <n v="120"/>
    <n v="3.36"/>
    <s v="R"/>
    <n v="10"/>
    <n v="0"/>
    <n v="0"/>
    <d v="2016-04-22T00:00:00"/>
    <s v="28 Mei 2016"/>
    <d v="1993-08-24T00:00:00"/>
    <s v="KAB. KARO"/>
    <s v="Rajajuntak98@yahoo.co.id"/>
    <s v="JL PATENGGANGAN 9J"/>
    <s v="SMK Negeri 1, Balige"/>
    <n v="85370094576"/>
    <s v="PROTESTAN"/>
  </r>
  <r>
    <x v="13"/>
    <n v="1101944"/>
    <s v="Dohar Sotarduga Siagian"/>
    <s v="Jalur Prestasi"/>
    <x v="0"/>
    <s v="Tidak"/>
    <x v="1"/>
    <n v="115"/>
    <n v="3.21"/>
    <s v="R"/>
    <n v="8"/>
    <n v="0"/>
    <n v="0"/>
    <d v="2015-06-29T00:00:00"/>
    <d v="2015-09-12T00:00:00"/>
    <d v="1992-12-07T00:00:00"/>
    <s v="KAB. ASAHAN"/>
    <m/>
    <s v="DOLOK MARAJA,KAB ASAHAN"/>
    <s v="SMK Negeri 1, Balige"/>
    <n v="85360507912"/>
    <s v="PROTESTAN"/>
  </r>
  <r>
    <x v="13"/>
    <n v="1101945"/>
    <s v="Eko Syah Putra Sibarani"/>
    <s v="Jalur Prestasi"/>
    <x v="0"/>
    <s v="Tidak"/>
    <x v="1"/>
    <n v="114"/>
    <n v="2.96"/>
    <s v="R"/>
    <n v="14"/>
    <n v="0"/>
    <n v="0"/>
    <d v="2017-05-19T00:00:00"/>
    <d v="2017-09-16T00:00:00"/>
    <d v="1993-05-12T00:00:00"/>
    <s v="KAB. TOBA SAMOSIR"/>
    <n v="1"/>
    <s v="Jln. Perjuangan raya II no.13, tanjung berok, siteba"/>
    <s v="SMK Negeri 1, Balige"/>
    <n v="85356364849"/>
    <s v="PROTESTAN"/>
  </r>
  <r>
    <x v="13"/>
    <n v="1101946"/>
    <s v="Annisha Putri Pratiwi"/>
    <s v="Jalur Prestasi"/>
    <x v="0"/>
    <s v="Tidak"/>
    <x v="1"/>
    <n v="110"/>
    <n v="3.17"/>
    <s v="R"/>
    <n v="7"/>
    <n v="0"/>
    <n v="0"/>
    <d v="2015-01-28T00:00:00"/>
    <s v="7 Maret 2015"/>
    <d v="1992-11-24T00:00:00"/>
    <s v="KAB. PADANG PARIAMAN"/>
    <s v="Pratiwi_annisha@yahoo.co.id"/>
    <s v="RIMBOKARANGGO SINTUK TOBOH GADANG PADANG PARIAMAN"/>
    <s v="SMU Negeri 1, Lubuk Alung"/>
    <n v="85278338959"/>
    <s v="ISLAM"/>
  </r>
  <r>
    <x v="13"/>
    <n v="1101947"/>
    <s v="Nesia Junita"/>
    <s v="Jalur Prestasi"/>
    <x v="1"/>
    <s v="Tidak"/>
    <x v="1"/>
    <n v="0"/>
    <n v="0"/>
    <s v="R"/>
    <n v="1"/>
    <n v="0"/>
    <n v="5"/>
    <m/>
    <m/>
    <d v="1993-06-22T00:00:00"/>
    <s v="KAB. PESISIR SELATAN"/>
    <m/>
    <s v="UJUNG BATU TALUK"/>
    <s v="SMU Negeri 1, Batang Kapas"/>
    <n v="85374478858"/>
    <s v="ISLAM"/>
  </r>
  <r>
    <x v="13"/>
    <n v="1103452"/>
    <s v="Asmadi"/>
    <s v="Jalur Prestasi"/>
    <x v="1"/>
    <s v="Tidak"/>
    <x v="1"/>
    <n v="22"/>
    <n v="1.86"/>
    <s v="R"/>
    <n v="1"/>
    <n v="0"/>
    <n v="5"/>
    <m/>
    <m/>
    <d v="1992-05-11T00:00:00"/>
    <s v="KAB. MANDAILING NATAL"/>
    <m/>
    <s v="JL MEDAN - PADANG. BANDAR PANJANG KECAMATAN MUARASIPONGI"/>
    <s v="SMU Negeri 1, Muarasipongi"/>
    <n v="81973318711"/>
    <s v="ISLAM"/>
  </r>
  <r>
    <x v="13"/>
    <n v="1104823"/>
    <s v="Nailis Sa`adah"/>
    <s v="Seleksi UNP"/>
    <x v="0"/>
    <s v="Tidak"/>
    <x v="1"/>
    <n v="110"/>
    <n v="3.7"/>
    <s v="R"/>
    <n v="7"/>
    <n v="0"/>
    <n v="0"/>
    <d v="2015-02-02T00:00:00"/>
    <s v="7 Maret 2015"/>
    <d v="1993-06-28T00:00:00"/>
    <s v="KODYA PAYAKUMBUH"/>
    <s v="erna_production@yahoo.com"/>
    <s v="JL.PGRI NO.05 BUNIAN PAYAKUMBUH UTARA. KOTA PAYAKUMBUH"/>
    <s v="MA Negeri 2, Payakumbuh"/>
    <n v="85263556345"/>
    <s v="ISLAM"/>
  </r>
  <r>
    <x v="13"/>
    <n v="1104824"/>
    <s v="Sherly Fitriani"/>
    <s v="Seleksi UNP"/>
    <x v="0"/>
    <s v="Tidak"/>
    <x v="1"/>
    <n v="110"/>
    <n v="3.59"/>
    <s v="R"/>
    <n v="7"/>
    <n v="0"/>
    <n v="0"/>
    <d v="2015-01-15T00:00:00"/>
    <s v="7 Maret 2015"/>
    <d v="1993-04-07T00:00:00"/>
    <s v="KODYA PADANG"/>
    <s v="sherlyfitriani93@yahoo.com"/>
    <s v="JLN.PASAR HILIR NO.10 KEL.PASA GADANG"/>
    <s v="SMU Negeri 6, Padang"/>
    <n v="75129437"/>
    <s v="ISLAM"/>
  </r>
  <r>
    <x v="13"/>
    <n v="1104826"/>
    <s v="Aldo Afri Tama"/>
    <s v="Seleksi UNP"/>
    <x v="0"/>
    <s v="Tidak"/>
    <x v="1"/>
    <n v="110"/>
    <n v="2.84"/>
    <s v="R"/>
    <n v="11"/>
    <n v="1"/>
    <n v="0"/>
    <d v="2016-04-19T00:00:00"/>
    <s v="28 Mei 2016"/>
    <d v="1993-04-16T00:00:00"/>
    <s v="KAB. SOLOK SELATAN"/>
    <s v="aldoafritama@yahoo.co.id"/>
    <s v="JALAN PEKANBARU NO 26 B ASRATEK ULAK KARANG"/>
    <s v="SMU Negeri 1, Sungai Pagu"/>
    <n v="85263526388"/>
    <s v="ISLAM"/>
  </r>
  <r>
    <x v="13"/>
    <n v="1104827"/>
    <s v="Nofrinaldo"/>
    <s v="Seleksi UNP"/>
    <x v="0"/>
    <s v="Tidak"/>
    <x v="1"/>
    <n v="110"/>
    <n v="3.24"/>
    <s v="R"/>
    <n v="8"/>
    <n v="0"/>
    <n v="0"/>
    <d v="2015-04-29T00:00:00"/>
    <s v="6 Juni 2015"/>
    <d v="1992-11-13T00:00:00"/>
    <s v="KODYA BUKIT TINGGI"/>
    <n v="1"/>
    <s v="JL. DT MANGKUTO AMEH NO. 53"/>
    <s v="SMK Negeri 1, Bkt.Tinggi"/>
    <n v="85274611604"/>
    <s v="ISLAM"/>
  </r>
  <r>
    <x v="13"/>
    <n v="1104828"/>
    <s v="Fendri Pratama"/>
    <s v="Seleksi UNP"/>
    <x v="0"/>
    <s v="Tidak"/>
    <x v="1"/>
    <n v="118"/>
    <n v="2.71"/>
    <s v="R"/>
    <n v="13"/>
    <n v="0"/>
    <n v="0"/>
    <d v="2017-01-12T00:00:00"/>
    <s v="25 Maret 2017"/>
    <d v="1993-02-01T00:00:00"/>
    <s v="KAB. PESISIR SELATAN"/>
    <s v="fendripratam999@gmail.com"/>
    <s v="KEC.IV JURAI. KELURAHAN.SALIDO KAB.PESISIR SELATAN"/>
    <s v="SMU Negeri 1, Painan"/>
    <n v="82386054662"/>
    <s v="ISLAM"/>
  </r>
  <r>
    <x v="13"/>
    <n v="1104829"/>
    <s v="Mochammad Rasyid Rahman"/>
    <s v="Seleksi UNP"/>
    <x v="0"/>
    <s v="Tidak"/>
    <x v="1"/>
    <n v="117"/>
    <n v="2.84"/>
    <s v="R"/>
    <n v="11"/>
    <n v="0"/>
    <n v="0"/>
    <d v="2016-08-09T00:00:00"/>
    <d v="2016-09-17T00:00:00"/>
    <d v="1993-03-28T00:00:00"/>
    <s v="KAB. SIDOARJO"/>
    <s v="rasyidajm@gmail.com"/>
    <s v="PASAR BARU KEC. BAYANG"/>
    <s v="SMU Negeri 1, Painan"/>
    <n v="85365566696"/>
    <s v="ISLAM"/>
  </r>
  <r>
    <x v="13"/>
    <n v="1104831"/>
    <s v="Riki Naldo"/>
    <s v="Seleksi UNP"/>
    <x v="0"/>
    <s v="Tidak"/>
    <x v="1"/>
    <n v="110"/>
    <n v="3.55"/>
    <s v="R"/>
    <n v="8"/>
    <n v="0"/>
    <n v="0"/>
    <d v="2015-01-21T00:00:00"/>
    <s v="7 Maret 2015"/>
    <d v="1992-10-14T00:00:00"/>
    <s v="KODYA PADANG"/>
    <s v="rikinaldo93@gmail.com"/>
    <s v="BATIPUH"/>
    <s v="SMU Negeri 1, Batipuh"/>
    <n v="85364299928"/>
    <s v="ISLAM"/>
  </r>
  <r>
    <x v="13"/>
    <n v="1104836"/>
    <s v="Muliadi Hakim"/>
    <s v="Seleksi UNP"/>
    <x v="0"/>
    <s v="Tidak"/>
    <x v="1"/>
    <n v="107"/>
    <n v="3.31"/>
    <s v="R"/>
    <n v="7"/>
    <n v="0"/>
    <n v="0"/>
    <d v="2015-01-28T00:00:00"/>
    <s v="7 Maret 2015"/>
    <d v="1992-11-20T00:00:00"/>
    <s v="KAB. TAPANULI TENGAH"/>
    <s v="muliadihakim@gmail.com"/>
    <s v="PEMANCUNGAN RT 2 RW 5"/>
    <s v="SMU Negeri 2, Sibolga"/>
    <n v="85297276731"/>
    <s v="ISLAM"/>
  </r>
  <r>
    <x v="13"/>
    <n v="1104837"/>
    <s v="Monika"/>
    <s v="Seleksi UNP"/>
    <x v="0"/>
    <s v="Tidak"/>
    <x v="1"/>
    <n v="114"/>
    <n v="3.18"/>
    <s v="R"/>
    <n v="9"/>
    <n v="0"/>
    <n v="0"/>
    <d v="2015-08-03T00:00:00"/>
    <d v="2015-09-12T00:00:00"/>
    <d v="1993-01-11T00:00:00"/>
    <s v="KODYA PADANG"/>
    <s v="monikaonic93@gmail.com"/>
    <s v="JALAN ALANG LAWAS KOTO IV NO:10 PADANG"/>
    <s v="SMU Negeri 6, Padang"/>
    <n v="85278292629"/>
    <s v="ISLAM"/>
  </r>
  <r>
    <x v="13"/>
    <n v="1104838"/>
    <s v="Riyandre Vernando"/>
    <s v="Seleksi UNP"/>
    <x v="0"/>
    <s v="Tidak"/>
    <x v="1"/>
    <n v="110"/>
    <n v="3.32"/>
    <s v="R"/>
    <n v="8"/>
    <n v="0"/>
    <n v="0"/>
    <d v="2015-01-29T00:00:00"/>
    <s v="7 Maret 2015"/>
    <d v="1993-09-14T00:00:00"/>
    <s v="KODYA SOLOK"/>
    <s v="riyandrevernando@gmail.com"/>
    <s v="JLN.BALAI KASIAK 5 RT/RW 001/003 KEL.IX KORONG KEC.LUBUK SIKARAH KOTA SOLOK"/>
    <s v="SMU Negeri 1, Solok"/>
    <n v="85263343246"/>
    <s v="ISLAM"/>
  </r>
  <r>
    <x v="13"/>
    <n v="1104840"/>
    <s v="Freessusendo"/>
    <s v="Seleksi UNP"/>
    <x v="0"/>
    <s v="Tidak"/>
    <x v="1"/>
    <n v="115"/>
    <n v="2.83"/>
    <s v="R"/>
    <n v="8"/>
    <n v="1"/>
    <n v="0"/>
    <d v="2015-08-10T00:00:00"/>
    <s v="12 Maret 2016"/>
    <d v="1992-12-28T00:00:00"/>
    <s v="KODYA PADANG"/>
    <m/>
    <s v="JALANN MANGGA I NO 179 PADANG"/>
    <s v="SMTA Lain-lain,"/>
    <n v="85278224567"/>
    <s v="ISLAM"/>
  </r>
  <r>
    <x v="13"/>
    <n v="1104842"/>
    <s v="Ridha Ambar Saputra"/>
    <s v="Reguler Mandiri"/>
    <x v="0"/>
    <s v="Tidak"/>
    <x v="1"/>
    <n v="110"/>
    <n v="3.31"/>
    <s v="N"/>
    <n v="7"/>
    <n v="0"/>
    <n v="0"/>
    <d v="2015-01-14T00:00:00"/>
    <s v="7 Maret 2015"/>
    <d v="1993-08-06T00:00:00"/>
    <s v="KAB.BUNGO"/>
    <s v="ridhaambarsaputra@gmail.com"/>
    <s v="JALAN GAJAH DUA ATB"/>
    <m/>
    <n v="85664251285"/>
    <s v="ISLAM"/>
  </r>
  <r>
    <x v="13"/>
    <n v="1104843"/>
    <s v="Adi Ahmad Kurnia"/>
    <s v="Reguler Mandiri"/>
    <x v="0"/>
    <s v="Tidak"/>
    <x v="1"/>
    <n v="114"/>
    <n v="2.89"/>
    <s v="N"/>
    <n v="8"/>
    <n v="0"/>
    <n v="0"/>
    <d v="2015-06-24T00:00:00"/>
    <d v="2015-09-12T00:00:00"/>
    <d v="1993-03-13T00:00:00"/>
    <s v="KAB. SOLOK"/>
    <m/>
    <s v="SUNGAI JAMBUR KEC IX KOTO SUNGAI LASI"/>
    <s v="SMTA Lain-lain,"/>
    <n v="82174239646"/>
    <s v="ISLAM"/>
  </r>
  <r>
    <x v="13"/>
    <n v="1104844"/>
    <s v="Apri May Cendra"/>
    <s v="Reguler Mandiri"/>
    <x v="0"/>
    <s v="Tidak"/>
    <x v="1"/>
    <n v="119"/>
    <n v="2.63"/>
    <s v="N"/>
    <n v="13"/>
    <n v="0"/>
    <n v="0"/>
    <d v="2017-02-10T00:00:00"/>
    <s v="25 Maret 2017"/>
    <d v="1993-05-22T00:00:00"/>
    <s v="KAB. PESISIR SELATAN"/>
    <s v="avrilmc63@gmail.com"/>
    <s v="PULAI LAKITAN PESISIR SELATAN"/>
    <s v="SMTA Lain-lain,"/>
    <n v="85375918976"/>
    <s v="ISLAM"/>
  </r>
  <r>
    <x v="13"/>
    <n v="1104847"/>
    <s v="Yori Agusman"/>
    <s v="Reguler Mandiri"/>
    <x v="0"/>
    <s v="Tidak"/>
    <x v="1"/>
    <n v="114"/>
    <n v="2.7"/>
    <s v="N"/>
    <n v="9"/>
    <n v="0"/>
    <n v="0"/>
    <d v="2015-07-31T00:00:00"/>
    <d v="2015-09-12T00:00:00"/>
    <d v="1992-08-27T00:00:00"/>
    <s v="KODYA PADANG"/>
    <m/>
    <s v="JLN. CUBADAK AIR NO. 4"/>
    <s v="STM Tri Dharma Kosgoro, Padang"/>
    <n v="87792281765"/>
    <s v="ISLAM"/>
  </r>
  <r>
    <x v="13"/>
    <n v="1104848"/>
    <s v="Refia Lifza Prina Sari"/>
    <s v="Reguler Mandiri"/>
    <x v="0"/>
    <s v="Tidak"/>
    <x v="1"/>
    <n v="112"/>
    <n v="3.06"/>
    <s v="N"/>
    <n v="8"/>
    <n v="0"/>
    <n v="0"/>
    <d v="2015-04-27T00:00:00"/>
    <s v="6 Juni 2015"/>
    <d v="1990-04-28T00:00:00"/>
    <s v="KAB PASAMAN BARAT"/>
    <m/>
    <s v="JORONG PASAR BARU TIMUR AIR BANGIS PASAMAN BARAT"/>
    <s v="MA Negeri, Air Bangis"/>
    <n v="85766426055"/>
    <s v="ISLAM"/>
  </r>
  <r>
    <x v="13"/>
    <n v="1104849"/>
    <s v="Widia Chandra"/>
    <s v="Reguler Mandiri"/>
    <x v="0"/>
    <s v="Tidak"/>
    <x v="1"/>
    <n v="110"/>
    <n v="3.1"/>
    <s v="N"/>
    <n v="7"/>
    <n v="0"/>
    <n v="0"/>
    <d v="2015-02-05T00:00:00"/>
    <s v="7 Maret 2015"/>
    <d v="1992-05-05T00:00:00"/>
    <s v="KODYA BUKIT TINGGI"/>
    <m/>
    <s v="KOMP.BSD 1 BLOK F NO 22 PASIR KANDANG.KEL.PASIE NAN TIGO"/>
    <s v="SMU Pertiwi 1, Padang"/>
    <n v="87895588940"/>
    <s v="ISLAM"/>
  </r>
  <r>
    <x v="13"/>
    <n v="1104852"/>
    <s v="Oji Pratama Fitri"/>
    <s v="Reguler Mandiri"/>
    <x v="4"/>
    <s v="Tidak"/>
    <x v="1"/>
    <n v="110"/>
    <n v="2.4300000000000002"/>
    <s v="N"/>
    <n v="13"/>
    <n v="7"/>
    <n v="0"/>
    <m/>
    <m/>
    <d v="1992-07-03T00:00:00"/>
    <s v="KAB. SOLOK"/>
    <m/>
    <s v="JL. CISADANE NO. 29 PADANG BARU TIMUR"/>
    <s v="STM Tamansiswa, Padang"/>
    <n v="85272622267"/>
    <s v="ISLAM"/>
  </r>
  <r>
    <x v="13"/>
    <n v="1104855"/>
    <s v="Gian Putri Sujana"/>
    <s v="Reguler Mandiri"/>
    <x v="0"/>
    <s v="Tidak"/>
    <x v="1"/>
    <n v="110"/>
    <n v="3.05"/>
    <s v="N"/>
    <n v="9"/>
    <n v="0"/>
    <n v="0"/>
    <d v="2015-03-20T00:00:00"/>
    <s v="6 Juni 2015"/>
    <d v="1993-09-19T00:00:00"/>
    <s v="KAB. LIMAPULUH KOTA"/>
    <s v="gian_sujana@yahoo.com"/>
    <s v="KOMPLEK SPP N PADANG MENGATAS"/>
    <s v="SMTA Lain-lain,"/>
    <n v="85766552304"/>
    <s v="ISLAM"/>
  </r>
  <r>
    <x v="13"/>
    <n v="1104856"/>
    <s v="Andre Vernandes"/>
    <s v="Reguler Mandiri"/>
    <x v="0"/>
    <s v="Tidak"/>
    <x v="1"/>
    <n v="115"/>
    <n v="2.58"/>
    <s v="N"/>
    <n v="14"/>
    <n v="0"/>
    <n v="0"/>
    <d v="2018-08-10T00:00:00"/>
    <d v="2018-09-15T00:00:00"/>
    <d v="1993-09-30T00:00:00"/>
    <s v="KODYA PADANG"/>
    <m/>
    <s v="BUNGUS, TELUK KABUNG, PADANG"/>
    <s v="SMK Negeri 1, Padang"/>
    <n v="7517511416"/>
    <s v="ISLAM"/>
  </r>
  <r>
    <x v="13"/>
    <n v="1104857"/>
    <s v="Febi Ayu Gusnita"/>
    <s v="Reguler Mandiri"/>
    <x v="4"/>
    <s v="Tidak"/>
    <x v="1"/>
    <n v="110"/>
    <n v="2.88"/>
    <s v="N"/>
    <n v="10"/>
    <n v="7"/>
    <n v="0"/>
    <m/>
    <m/>
    <d v="1992-08-12T00:00:00"/>
    <s v="KODYA PADANG"/>
    <m/>
    <s v="PASIR JAMBAK RT O3 RW VII KEL. PASIE NAN TIGO KEC KOTO TANGAH"/>
    <s v="SMU Pertiwi 1, Padang"/>
    <n v="82171010422"/>
    <s v="ISLAM"/>
  </r>
  <r>
    <x v="13"/>
    <n v="1104859"/>
    <s v="Sepriwandi"/>
    <s v="Reguler Mandiri"/>
    <x v="0"/>
    <s v="Tidak"/>
    <x v="1"/>
    <n v="113"/>
    <n v="2.99"/>
    <s v="N"/>
    <n v="7"/>
    <n v="0"/>
    <n v="0"/>
    <d v="2015-02-03T00:00:00"/>
    <s v="7 Maret 2015"/>
    <d v="1992-09-04T00:00:00"/>
    <s v="KAB. PESISIR SELATAN"/>
    <s v="Sepri.empatroda.wandi@gmail.co"/>
    <s v="AMPALU KEC. SUTERA. KAB. PESISIR SELATAN"/>
    <s v="SMK Negeri 5, Padang"/>
    <n v="83181603004"/>
    <s v="ISLAM"/>
  </r>
  <r>
    <x v="13"/>
    <n v="1104861"/>
    <s v="Nasrul Mahdi"/>
    <s v="Reguler Mandiri"/>
    <x v="4"/>
    <s v="Tidak"/>
    <x v="1"/>
    <n v="112"/>
    <n v="2.5299999999999998"/>
    <s v="N"/>
    <n v="15"/>
    <n v="3"/>
    <n v="0"/>
    <m/>
    <m/>
    <d v="1992-09-15T00:00:00"/>
    <s v="KAB. SOLOK SELATAN"/>
    <m/>
    <s v="KAB.SOLOK SELATAN KEC. SANGIR. NAGARI LUBUAK GADANG TIMUR, JORONG MALUS"/>
    <s v="SMU Negeri 1, Sangir"/>
    <n v="81261680732"/>
    <s v="ISLAM"/>
  </r>
  <r>
    <x v="13"/>
    <n v="1104864"/>
    <s v="Agus Saputra"/>
    <s v="Reguler Mandiri"/>
    <x v="0"/>
    <s v="Tidak"/>
    <x v="1"/>
    <n v="112"/>
    <n v="2.94"/>
    <s v="N"/>
    <n v="11"/>
    <n v="0"/>
    <n v="0"/>
    <d v="2016-01-15T00:00:00"/>
    <s v="12 Maret 2016"/>
    <d v="1992-08-08T00:00:00"/>
    <s v="KODYA PADANG PANJANG"/>
    <s v="agus_saputra60@yahoo.com"/>
    <s v="SOLOK BATUNG KEL. SIGANDO"/>
    <s v="MA Negeri, Kota Baru"/>
    <n v="81947928680"/>
    <s v="ISLAM"/>
  </r>
  <r>
    <x v="13"/>
    <n v="1104865"/>
    <s v="Radilla Shuhada"/>
    <s v="Reguler Mandiri"/>
    <x v="0"/>
    <s v="Tidak"/>
    <x v="1"/>
    <n v="117"/>
    <n v="2.82"/>
    <s v="N"/>
    <n v="16"/>
    <n v="0"/>
    <n v="0"/>
    <d v="2018-01-19T00:00:00"/>
    <s v="16 Maret 2018"/>
    <d v="1993-07-10T00:00:00"/>
    <s v="KAB PASAMAN BARAT"/>
    <s v="radilla546@gmail.com"/>
    <s v="TAPALAN, JORONG SUKAMENANTI, PASAMAN BARAT"/>
    <s v="SMTA Lain-lain,"/>
    <n v="82284818551"/>
    <s v="ISLAM"/>
  </r>
  <r>
    <x v="13"/>
    <n v="1104867"/>
    <s v="Andra Zulhanda"/>
    <s v="Reguler Mandiri"/>
    <x v="0"/>
    <s v="Tidak"/>
    <x v="1"/>
    <n v="114"/>
    <n v="3.2"/>
    <s v="N"/>
    <n v="9"/>
    <n v="0"/>
    <n v="0"/>
    <d v="2015-08-10T00:00:00"/>
    <d v="2015-09-12T00:00:00"/>
    <d v="1993-06-28T00:00:00"/>
    <s v="KAB. TANAH DATAR"/>
    <s v="andra.zulhanda@gmail.com"/>
    <s v="JORONG OMBILIN, KAB. TANAH DATAR"/>
    <s v="SMTA Lain-lain,"/>
    <n v="82174155185"/>
    <s v="ISLAM"/>
  </r>
  <r>
    <x v="13"/>
    <n v="1104868"/>
    <s v="Hanafi"/>
    <s v="Reguler Mandiri"/>
    <x v="0"/>
    <s v="Tidak"/>
    <x v="1"/>
    <n v="110"/>
    <n v="3.11"/>
    <s v="N"/>
    <n v="7"/>
    <n v="0"/>
    <n v="0"/>
    <d v="2015-01-08T00:00:00"/>
    <s v="7 Maret 2015"/>
    <d v="1992-12-07T00:00:00"/>
    <s v="KAB. SOLOK"/>
    <s v="hanafi071292@gmail.com"/>
    <s v="KAMPUNG DILAM, MUARA PANAS, KAB. SOLOK"/>
    <s v="SMK Negeri 2, Solok"/>
    <n v="85363519100"/>
    <s v="ISLAM"/>
  </r>
  <r>
    <x v="13"/>
    <n v="1104870"/>
    <s v="Iramda Amril"/>
    <s v="Reguler Mandiri"/>
    <x v="0"/>
    <s v="Tidak"/>
    <x v="1"/>
    <n v="110"/>
    <n v="3.22"/>
    <s v="N"/>
    <n v="8"/>
    <n v="0"/>
    <n v="0"/>
    <d v="2015-01-28T00:00:00"/>
    <s v="7 Maret 2015"/>
    <d v="1992-12-19T00:00:00"/>
    <s v="KODYA PADANG"/>
    <s v="iramdaamril28@gmail.com"/>
    <s v="JL. PARAK LAWEH NO.33 KEC.LUBUK BEGALUNG"/>
    <s v="SMK Negeri 1, Padang"/>
    <n v="81993424123"/>
    <s v="ISLAM"/>
  </r>
  <r>
    <x v="13"/>
    <n v="1104871"/>
    <s v="Angga Ferdian"/>
    <s v="Reguler Mandiri"/>
    <x v="0"/>
    <s v="Tidak"/>
    <x v="1"/>
    <n v="114"/>
    <n v="2.84"/>
    <s v="N"/>
    <n v="9"/>
    <n v="0"/>
    <n v="0"/>
    <d v="2015-08-04T00:00:00"/>
    <d v="2015-09-12T00:00:00"/>
    <d v="1992-07-22T00:00:00"/>
    <s v="KODYA PADANG"/>
    <m/>
    <s v="JLAN BAHARI 1 ULAK KARANG"/>
    <s v="SMK Negeri 5, Padang"/>
    <n v="85365627654"/>
    <s v="ISLAM"/>
  </r>
  <r>
    <x v="13"/>
    <n v="1108755"/>
    <s v="Anggi Riswanto"/>
    <s v="Reguler Mandiri"/>
    <x v="4"/>
    <s v="Tidak"/>
    <x v="1"/>
    <n v="80"/>
    <n v="2.62"/>
    <s v="N"/>
    <n v="8"/>
    <n v="10"/>
    <n v="1"/>
    <m/>
    <m/>
    <d v="1990-08-20T00:00:00"/>
    <s v="KODYA PADANG"/>
    <m/>
    <s v="JLN. ADINEGORO NO.12TABING, KEC. KOTO TANGAH, PADANG SUMBAR"/>
    <s v="SMU Don Bosco, Padang"/>
    <n v="7519970371"/>
    <s v="ISLAM"/>
  </r>
  <r>
    <x v="13"/>
    <n v="1108756"/>
    <s v="Fandy Hariady"/>
    <s v="Reguler Mandiri"/>
    <x v="0"/>
    <s v="Tidak"/>
    <x v="1"/>
    <n v="115"/>
    <n v="2.99"/>
    <s v="N"/>
    <n v="12"/>
    <n v="0"/>
    <n v="0"/>
    <d v="2017-02-17T00:00:00"/>
    <s v="25 Maret 2017"/>
    <d v="1993-02-07T00:00:00"/>
    <s v="KODYA SOLOK"/>
    <s v="Fandyhariady@gmail.com"/>
    <s v="JL. ZAHLUL ST KEBESARAN.BATU GADANG.KOTA SOLOK"/>
    <s v="SMU Negeri 1, Solok"/>
    <n v="85274076873"/>
    <s v="ISLAM"/>
  </r>
  <r>
    <x v="13"/>
    <n v="1108758"/>
    <s v="Luzy Anggreini"/>
    <s v="Reguler Mandiri"/>
    <x v="0"/>
    <s v="Tidak"/>
    <x v="1"/>
    <n v="110"/>
    <n v="3.2"/>
    <s v="N"/>
    <n v="8"/>
    <n v="0"/>
    <n v="0"/>
    <d v="2015-02-03T00:00:00"/>
    <s v="7 Maret 2015"/>
    <d v="1993-04-26T00:00:00"/>
    <s v="KAB. PESISIR SELATAN"/>
    <m/>
    <s v="JLN. PASAR BARU LAKITAN UTARA"/>
    <s v="SMU Negeri 1, Lengayang"/>
    <n v="85263243084"/>
    <s v="ISLAM"/>
  </r>
  <r>
    <x v="13"/>
    <n v="1108759"/>
    <s v="Rahma Delinofira"/>
    <s v="Reguler Mandiri"/>
    <x v="4"/>
    <s v="Tidak"/>
    <x v="1"/>
    <n v="36"/>
    <n v="3.03"/>
    <s v="N"/>
    <n v="3"/>
    <n v="10"/>
    <n v="4"/>
    <m/>
    <m/>
    <d v="1992-11-06T00:00:00"/>
    <s v="KODYA PADANG"/>
    <m/>
    <s v="JL. THAMRIN RAWANG PAINAN PESISIR SELATAN"/>
    <s v="SMU Negeri 2, Painan"/>
    <n v="82172762998"/>
    <s v="ISLAM"/>
  </r>
  <r>
    <x v="13"/>
    <n v="1108760"/>
    <s v="Bima Prasetya Yoanda"/>
    <s v="Reguler Mandiri"/>
    <x v="0"/>
    <s v="Tidak"/>
    <x v="1"/>
    <n v="110"/>
    <n v="2.8"/>
    <s v="N"/>
    <n v="8"/>
    <n v="0"/>
    <n v="0"/>
    <d v="2015-01-15T00:00:00"/>
    <s v="7 Maret 2015"/>
    <d v="1992-09-29T00:00:00"/>
    <s v="KODYA BUKIT TINGGI"/>
    <s v="bimaprasetia1992@gmail.com"/>
    <s v="JL.U DT BAGINDO NO 61D BUKITTINGGI"/>
    <s v="SMTA Lain-lain,"/>
    <n v="83180233498"/>
    <s v="ISLAM"/>
  </r>
  <r>
    <x v="13"/>
    <n v="1108761"/>
    <s v="Sri Rike Anggraini Sy"/>
    <s v="Reguler Mandiri"/>
    <x v="4"/>
    <s v="Tidak"/>
    <x v="1"/>
    <n v="107"/>
    <n v="3.1"/>
    <s v="N"/>
    <n v="10"/>
    <n v="8"/>
    <n v="0"/>
    <m/>
    <m/>
    <d v="1992-08-17T00:00:00"/>
    <s v="KAB. LIMAPULUH KOTA"/>
    <m/>
    <s v="JORONG KURANJI KECAMATAN GUGUK KABUPATEN LIMA PULUH KOTA"/>
    <s v="MA Negeri 1, Payakumbuh"/>
    <n v="82174482015"/>
    <s v="ISLAM"/>
  </r>
  <r>
    <x v="13"/>
    <n v="1108762"/>
    <s v="Deffi Adrian"/>
    <s v="Reguler Mandiri"/>
    <x v="1"/>
    <s v="Tidak"/>
    <x v="1"/>
    <n v="22"/>
    <n v="2.73"/>
    <s v="N"/>
    <n v="1"/>
    <n v="0"/>
    <n v="5"/>
    <m/>
    <m/>
    <d v="1992-12-25T00:00:00"/>
    <s v="KODYA PADANG"/>
    <m/>
    <s v="BELIMBING, PRUMNAS KARYAREY, C :11"/>
    <s v="SMK Negeri 1, Padang"/>
    <n v="87792221890"/>
    <s v="ISLAM"/>
  </r>
  <r>
    <x v="13"/>
    <n v="1108763"/>
    <s v="Sendy Sarmila"/>
    <s v="Reguler Mandiri"/>
    <x v="0"/>
    <s v="Tidak"/>
    <x v="1"/>
    <n v="110"/>
    <n v="3.28"/>
    <s v="N"/>
    <n v="7"/>
    <n v="0"/>
    <n v="0"/>
    <d v="2015-02-03T00:00:00"/>
    <s v="7 Maret 2015"/>
    <d v="1993-04-05T00:00:00"/>
    <s v="KODYA PADANG"/>
    <s v="sendy.sarmila@yahoo.com"/>
    <s v="JL. BANDUNG NO. 2A ASRATEK ULAK KARANG SELATAN PADANG"/>
    <s v="SMU Negeri 7, Padang"/>
    <n v="85274549822"/>
    <s v="ISLAM"/>
  </r>
  <r>
    <x v="13"/>
    <n v="1108764"/>
    <s v="Fifia Suci Anwar"/>
    <s v="Reguler Mandiri"/>
    <x v="0"/>
    <s v="Tidak"/>
    <x v="1"/>
    <n v="112"/>
    <n v="2.98"/>
    <s v="N"/>
    <n v="7"/>
    <n v="0"/>
    <n v="0"/>
    <d v="2015-02-04T00:00:00"/>
    <s v="7 Maret 2015"/>
    <d v="1993-04-04T00:00:00"/>
    <s v="KODYA PADANG"/>
    <s v="fifiasuci@gmail.com"/>
    <s v="JL. PERUM TAROK INDAH PERMAI 1 BLOK C 29"/>
    <s v="SMU Pertiwi 1, Padang"/>
    <n v="85264140164"/>
    <s v="ISLAM"/>
  </r>
  <r>
    <x v="13"/>
    <n v="1108765"/>
    <s v="Fadli Irsa"/>
    <s v="Reguler Mandiri"/>
    <x v="4"/>
    <s v="Tidak"/>
    <x v="1"/>
    <n v="3"/>
    <n v="3"/>
    <s v="N"/>
    <n v="6"/>
    <n v="10"/>
    <n v="1"/>
    <m/>
    <m/>
    <d v="1993-03-30T00:00:00"/>
    <s v="KODYA BUKIT TINGGI"/>
    <m/>
    <s v="JL. LINGGARJATI VI NO 5 PADANG"/>
    <s v="MA Negeri 1, Bkt.Tinggi"/>
    <n v="83180555549"/>
    <s v="ISLAM"/>
  </r>
  <r>
    <x v="13"/>
    <n v="1108766"/>
    <s v="Wandari Laxmi Boy"/>
    <s v="Reguler Mandiri"/>
    <x v="0"/>
    <s v="Tidak"/>
    <x v="1"/>
    <n v="110"/>
    <n v="3.07"/>
    <s v="N"/>
    <n v="9"/>
    <n v="0"/>
    <n v="0"/>
    <d v="2015-04-29T00:00:00"/>
    <s v="6 Juni 2015"/>
    <d v="1993-02-16T00:00:00"/>
    <s v="KAB. PASAMAN"/>
    <s v="wandarilaxmiboy@yahoo.com.au"/>
    <s v="PADANG GELUGUR PASAMAN"/>
    <s v="SMU Negeri 1, Panti"/>
    <n v="85766329516"/>
    <s v="ISLAM"/>
  </r>
  <r>
    <x v="13"/>
    <n v="1108767"/>
    <s v="Dwi Monika Yuza Putri"/>
    <s v="Reguler Mandiri"/>
    <x v="0"/>
    <s v="Tidak"/>
    <x v="1"/>
    <n v="110"/>
    <n v="3.37"/>
    <s v="N"/>
    <n v="9"/>
    <n v="0"/>
    <n v="0"/>
    <d v="2015-01-29T00:00:00"/>
    <s v="7 Maret 2015"/>
    <d v="1992-09-03T00:00:00"/>
    <s v="KODYA PADANG"/>
    <m/>
    <s v="JL. TEUKU UMAR, TARATAK GALUNDI ALAHAN PANJANG NO. 2B"/>
    <s v="SMU Negeri 1, Gunung Talang"/>
    <n v="81947536253"/>
    <s v="ISLAM"/>
  </r>
  <r>
    <x v="13"/>
    <n v="1108768"/>
    <s v="Defi Kurniawan"/>
    <s v="Reguler Mandiri"/>
    <x v="0"/>
    <s v="Tidak"/>
    <x v="1"/>
    <n v="110"/>
    <n v="2.95"/>
    <s v="N"/>
    <n v="7"/>
    <n v="0"/>
    <n v="0"/>
    <d v="2015-01-30T00:00:00"/>
    <s v="7 Maret 2015"/>
    <d v="1992-10-27T00:00:00"/>
    <s v="KAB. MUSI RAWAS"/>
    <s v="kurniawangledeword@yahoo.co.id"/>
    <s v="JLN. SIDOMULYO NO.25 RT 03 KEL. PETANANG ILIR KEC. LUBUKLINGAU UTARA 1"/>
    <s v="SMTA Lain-lain,"/>
    <n v="81996110240"/>
    <s v="ISLAM"/>
  </r>
  <r>
    <x v="13"/>
    <n v="1108769"/>
    <s v="Deri Gustian Hendri"/>
    <s v="Reguler Mandiri"/>
    <x v="0"/>
    <s v="Tidak"/>
    <x v="1"/>
    <n v="116"/>
    <n v="2.78"/>
    <s v="N"/>
    <n v="16"/>
    <n v="0"/>
    <n v="0"/>
    <d v="2017-02-18T00:00:00"/>
    <d v="2017-09-16T00:00:00"/>
    <d v="1992-08-14T00:00:00"/>
    <s v="KAB. PESISIR SELATAN"/>
    <s v="derygustian0@gmail.com"/>
    <s v="TANAH KERAS, KEC. BAYANG KABUPATEN PESISIR SELATAN"/>
    <s v="SMTA Lain-lain,"/>
    <n v="85374259463"/>
    <s v="ISLAM"/>
  </r>
  <r>
    <x v="13"/>
    <n v="1108770"/>
    <s v="Randy Primastia Yy"/>
    <s v="Reguler Mandiri"/>
    <x v="0"/>
    <s v="Tidak"/>
    <x v="1"/>
    <n v="116"/>
    <n v="2.85"/>
    <s v="N"/>
    <n v="12"/>
    <n v="0"/>
    <n v="0"/>
    <d v="2016-10-07T00:00:00"/>
    <s v="25 Maret 2017"/>
    <d v="1993-04-05T00:00:00"/>
    <s v="KAB. PADANG PARIAMAN"/>
    <s v="randyprimastiayy@gmail.com"/>
    <s v="PAKANDANGAN ENAM LINGKUNG"/>
    <s v="SMU Negeri 2, 2x11 VI Lingkung"/>
    <n v="81261254621"/>
    <s v="ISLAM"/>
  </r>
  <r>
    <x v="13"/>
    <n v="1108772"/>
    <s v="Fajri Widodo"/>
    <s v="Reguler Mandiri"/>
    <x v="0"/>
    <s v="Tidak"/>
    <x v="1"/>
    <n v="110"/>
    <n v="3.17"/>
    <s v="N"/>
    <n v="8"/>
    <n v="0"/>
    <n v="0"/>
    <d v="2015-01-07T00:00:00"/>
    <s v="7 Maret 2015"/>
    <d v="1994-01-17T00:00:00"/>
    <s v="KODYA PADANG"/>
    <s v="fajrisipil@gmail.com"/>
    <s v="PADANG SARAI LUBUK BUAYA"/>
    <s v="SMK Negeri 1, Padang"/>
    <n v="81947912305"/>
    <s v="ISLAM"/>
  </r>
  <r>
    <x v="13"/>
    <n v="1108773"/>
    <s v="Andre Lailatul Qadri"/>
    <s v="Reguler Mandiri"/>
    <x v="0"/>
    <s v="Tidak"/>
    <x v="1"/>
    <n v="114"/>
    <n v="2.87"/>
    <s v="N"/>
    <n v="9"/>
    <n v="0"/>
    <n v="0"/>
    <d v="2015-08-03T00:00:00"/>
    <d v="2015-09-12T00:00:00"/>
    <d v="1992-04-01T00:00:00"/>
    <s v="KAB. PADANG PARIAMAN"/>
    <m/>
    <s v="PARIT MALINTANG"/>
    <s v="SMTA Lain-lain,"/>
    <n v="85365295716"/>
    <s v="ISLAM"/>
  </r>
  <r>
    <x v="13"/>
    <n v="1108774"/>
    <s v="Arindo Mulyadi"/>
    <s v="Reguler Mandiri"/>
    <x v="0"/>
    <s v="Tidak"/>
    <x v="1"/>
    <n v="115"/>
    <n v="2.79"/>
    <s v="N"/>
    <n v="10"/>
    <n v="0"/>
    <n v="0"/>
    <d v="2015-08-10T00:00:00"/>
    <d v="2015-09-12T00:00:00"/>
    <d v="1992-10-01T00:00:00"/>
    <s v="KAB. PASAMAN"/>
    <s v="Arindomulyadi@ymail.com"/>
    <s v="GUNUNG TUA,PADANG GELOGUR,PASAMAN,SUMATERA BARAT"/>
    <s v="SMTA Lain-lain,"/>
    <n v="85376531718"/>
    <s v="ISLAM"/>
  </r>
  <r>
    <x v="13"/>
    <n v="1108775"/>
    <s v="Topan Furqan"/>
    <s v="Reguler Mandiri"/>
    <x v="0"/>
    <s v="Tidak"/>
    <x v="1"/>
    <n v="120"/>
    <n v="2.62"/>
    <s v="N"/>
    <n v="14"/>
    <n v="1"/>
    <n v="0"/>
    <d v="2017-07-09T00:00:00"/>
    <d v="2017-09-16T00:00:00"/>
    <d v="1990-10-21T00:00:00"/>
    <s v="KAB. PESISIR SELATAN"/>
    <n v="1"/>
    <s v="LUBUK MINTURUN PADANG"/>
    <s v="SMTA Lain-lain,"/>
    <n v="85365623494"/>
    <s v="ISLAM"/>
  </r>
  <r>
    <x v="13"/>
    <n v="1108776"/>
    <s v="Dina Yama Uchi"/>
    <s v="Reguler Mandiri"/>
    <x v="1"/>
    <s v="Tidak"/>
    <x v="1"/>
    <n v="22"/>
    <n v="2.36"/>
    <s v="N"/>
    <n v="1"/>
    <n v="0"/>
    <n v="5"/>
    <m/>
    <m/>
    <d v="1994-02-02T00:00:00"/>
    <s v="KODYA PADANG"/>
    <m/>
    <s v="JL AUR DURI"/>
    <s v="SMU Kartika I-5, Padang"/>
    <n v="81266979170"/>
    <s v="ISLAM"/>
  </r>
  <r>
    <x v="13"/>
    <n v="1108778"/>
    <s v="Novri"/>
    <s v="Reguler Mandiri"/>
    <x v="1"/>
    <s v="Tidak"/>
    <x v="1"/>
    <n v="3"/>
    <n v="3"/>
    <s v="N"/>
    <n v="1"/>
    <n v="0"/>
    <n v="5"/>
    <m/>
    <m/>
    <d v="1993-11-22T00:00:00"/>
    <s v="KODYA PADANG"/>
    <m/>
    <s v="JLN. PATENGGANGAN HARKA B 6 AIR TAWAR BARAT"/>
    <s v="SMU Negeri 7, Padang"/>
    <n v="85263266759"/>
    <s v="ISLAM"/>
  </r>
  <r>
    <x v="13"/>
    <n v="1108779"/>
    <s v="Oktari Aprico"/>
    <s v="Reguler Mandiri"/>
    <x v="0"/>
    <s v="Tidak"/>
    <x v="1"/>
    <n v="114"/>
    <n v="2.6"/>
    <s v="N"/>
    <n v="10"/>
    <n v="1"/>
    <n v="0"/>
    <d v="2016-02-05T00:00:00"/>
    <s v="28 Mei 2016"/>
    <d v="1992-10-20T00:00:00"/>
    <s v="KAB. TANAH DATAR"/>
    <m/>
    <s v="LIMA KAUM"/>
    <s v="SMK Negeri 2, Payakumbuh"/>
    <n v="85374231332"/>
    <s v="ISLAM"/>
  </r>
  <r>
    <x v="13"/>
    <n v="1108780"/>
    <s v="Fikri Aulia Rahman"/>
    <s v="Reguler Mandiri"/>
    <x v="0"/>
    <s v="Tidak"/>
    <x v="1"/>
    <n v="115"/>
    <n v="2.8"/>
    <s v="N"/>
    <n v="10"/>
    <n v="0"/>
    <n v="0"/>
    <d v="2015-08-05T00:00:00"/>
    <d v="2015-09-12T00:00:00"/>
    <d v="1992-11-22T00:00:00"/>
    <s v="KAB. SOLOK"/>
    <m/>
    <s v="SUPAYANG"/>
    <s v="SMK Negeri 2, Solok"/>
    <n v="87895602315"/>
    <s v="ISLAM"/>
  </r>
  <r>
    <x v="13"/>
    <n v="1108781"/>
    <s v="Satria Buana Edriza"/>
    <s v="Reguler Mandiri"/>
    <x v="1"/>
    <s v="Tidak"/>
    <x v="1"/>
    <n v="22"/>
    <n v="2.64"/>
    <s v="N"/>
    <n v="1"/>
    <n v="0"/>
    <n v="5"/>
    <m/>
    <m/>
    <d v="1993-03-08T00:00:00"/>
    <s v="KODYA PADANG"/>
    <m/>
    <s v="JALAN TERANDAM II NO.10"/>
    <s v="SMK Negeri 1, Padang"/>
    <n v="85263378796"/>
    <s v="ISLAM"/>
  </r>
  <r>
    <x v="13"/>
    <n v="1108782"/>
    <s v="Edo Dwi Parta"/>
    <s v="Reguler Mandiri"/>
    <x v="0"/>
    <s v="Tidak"/>
    <x v="1"/>
    <n v="113"/>
    <n v="2.81"/>
    <s v="N"/>
    <n v="10"/>
    <n v="0"/>
    <n v="0"/>
    <d v="2016-01-18T00:00:00"/>
    <s v="12 Maret 2016"/>
    <d v="1993-01-26T00:00:00"/>
    <s v="KAB. TANAH DATAR"/>
    <m/>
    <s v="KAMPUNG LUAR SALIDO KEC.IV JURAI"/>
    <s v="SMU Negeri 1, Painan"/>
    <n v="81266188315"/>
    <s v="ISLAM"/>
  </r>
  <r>
    <x v="13"/>
    <n v="1108784"/>
    <s v="Indri Kustyawati"/>
    <s v="Reguler Mandiri"/>
    <x v="0"/>
    <s v="Tidak"/>
    <x v="1"/>
    <n v="110"/>
    <n v="3"/>
    <s v="N"/>
    <n v="9"/>
    <n v="0"/>
    <n v="0"/>
    <d v="2015-04-30T00:00:00"/>
    <s v="6 Juni 2015"/>
    <d v="1992-10-19T00:00:00"/>
    <s v="KAB. PASAMAN"/>
    <s v="Indrikustyawati@ymail.com"/>
    <s v="JL.PAUS NO 17 ULAK KARANG"/>
    <s v="SMU Negeri 7, Padang"/>
    <n v="85263111296"/>
    <s v="ISLAM"/>
  </r>
  <r>
    <x v="13"/>
    <n v="1109421"/>
    <s v="Naufal Hamidi"/>
    <s v="Reguler Mandiri"/>
    <x v="0"/>
    <s v="Tidak"/>
    <x v="1"/>
    <n v="116"/>
    <n v="2.95"/>
    <s v="N"/>
    <n v="12"/>
    <n v="0"/>
    <n v="0"/>
    <d v="2017-01-19T00:00:00"/>
    <s v="25 Maret 2017"/>
    <d v="1993-11-05T00:00:00"/>
    <s v="KODYA PADANG"/>
    <s v="naufal.hamidi@gmail.com"/>
    <s v="JLN. SALAK GANG 4 TIMUR NO. 36"/>
    <s v="SMU Negeri 9, Padang"/>
    <n v="81275126305"/>
    <s v="ISLAM"/>
  </r>
  <r>
    <x v="14"/>
    <n v="1202976"/>
    <s v="Desi Fitriani"/>
    <s v="Jalur Prestasi"/>
    <x v="0"/>
    <s v="Tidak"/>
    <x v="1"/>
    <n v="107"/>
    <n v="3.14"/>
    <s v="R"/>
    <n v="7"/>
    <n v="0"/>
    <n v="0"/>
    <d v="2016-02-04T00:00:00"/>
    <s v="12 Maret 2016"/>
    <d v="1994-03-18T00:00:00"/>
    <s v="KAB. AGAM"/>
    <s v="Desifitriani1825@yahoo.com"/>
    <s v="Jorong Gajah Mati. Nagari Lawang Kec. Matur Kab. Agam"/>
    <s v="MA Negeri 2, Bkt.Tinggi"/>
    <n v="81993596906"/>
    <s v="ISLAM"/>
  </r>
  <r>
    <x v="14"/>
    <n v="1202977"/>
    <s v="Rahmi Hidayati"/>
    <s v="Jalur Prestasi"/>
    <x v="0"/>
    <s v="Tidak"/>
    <x v="1"/>
    <n v="110"/>
    <n v="2.93"/>
    <s v="R"/>
    <n v="9"/>
    <n v="0"/>
    <n v="0"/>
    <d v="2016-04-27T00:00:00"/>
    <s v="28 Mei 2016"/>
    <d v="1994-06-30T00:00:00"/>
    <s v="KODYA BUKIT TINGGI"/>
    <m/>
    <s v="jl. soekarno hatta manggis bukittinggi"/>
    <s v="MA Negeri 2, Bkt.Tinggi"/>
    <n v="85766131776"/>
    <s v="ISLAM"/>
  </r>
  <r>
    <x v="14"/>
    <n v="1202979"/>
    <s v="Devia Afriani"/>
    <s v="Jalur Prestasi"/>
    <x v="0"/>
    <s v="Tidak"/>
    <x v="1"/>
    <n v="114"/>
    <n v="3.18"/>
    <s v="R"/>
    <n v="7"/>
    <n v="0"/>
    <n v="0"/>
    <d v="2015-07-31T00:00:00"/>
    <d v="2015-09-12T00:00:00"/>
    <d v="1994-04-27T00:00:00"/>
    <s v="KAB. KERINCI"/>
    <s v="Deviaafriani14@gmail.com"/>
    <s v="jln.depati parbo no.28 kota sungai penuh kab.kerinci"/>
    <s v="SMU Negeri 2, Sungaipenuh"/>
    <n v="87792515533"/>
    <s v="ISLAM"/>
  </r>
  <r>
    <x v="14"/>
    <n v="1202981"/>
    <s v="Odhy Alha Fitsyah"/>
    <s v="Jalur Prestasi"/>
    <x v="1"/>
    <s v="Tidak"/>
    <x v="1"/>
    <n v="17"/>
    <n v="2"/>
    <s v="R"/>
    <n v="1"/>
    <n v="1"/>
    <n v="3"/>
    <m/>
    <m/>
    <d v="1995-04-09T00:00:00"/>
    <s v="KAB. PESISIR SELATAN"/>
    <m/>
    <s v="TJ Batang Kapas Inderapura"/>
    <s v="SMU Negeri 2, Pancung Soal"/>
    <n v="85379242567"/>
    <s v="ISLAM"/>
  </r>
  <r>
    <x v="14"/>
    <n v="1202982"/>
    <s v="Junaidi"/>
    <s v="Jalur Prestasi"/>
    <x v="4"/>
    <s v="Tidak"/>
    <x v="1"/>
    <n v="3"/>
    <n v="3.3"/>
    <s v="R"/>
    <n v="6"/>
    <n v="9"/>
    <n v="1"/>
    <m/>
    <m/>
    <d v="1994-03-21T00:00:00"/>
    <s v="KAB. ACEH BARAT"/>
    <m/>
    <s v="JL. GALAXI NO. 19 TUNGGUL HITAM PADANG"/>
    <s v="SMA ADABIAH 2"/>
    <n v="85262345704"/>
    <s v="ISLAM"/>
  </r>
  <r>
    <x v="14"/>
    <n v="1202984"/>
    <s v="Kurniadi"/>
    <s v="Jalur Prestasi"/>
    <x v="0"/>
    <s v="Tidak"/>
    <x v="1"/>
    <n v="119"/>
    <n v="2.91"/>
    <s v="R"/>
    <n v="9"/>
    <n v="0"/>
    <n v="0"/>
    <d v="2016-02-17T00:00:00"/>
    <s v="28 Mei 2016"/>
    <d v="1993-07-09T00:00:00"/>
    <s v="KAB PASAMAN BARAT"/>
    <s v="kurniaadi355@yahoo.com"/>
    <s v="UJUNG GADING"/>
    <s v="SMTA Lain-lain,"/>
    <n v="85375933965"/>
    <s v="ISLAM"/>
  </r>
  <r>
    <x v="14"/>
    <n v="1202985"/>
    <s v="Donaldi"/>
    <s v="Jalur Prestasi"/>
    <x v="0"/>
    <s v="Tidak"/>
    <x v="1"/>
    <n v="114"/>
    <n v="3.02"/>
    <s v="R"/>
    <n v="7"/>
    <n v="0"/>
    <n v="0"/>
    <d v="2015-08-05T00:00:00"/>
    <d v="2015-09-12T00:00:00"/>
    <d v="1993-12-12T00:00:00"/>
    <s v="KODYA PAYAKUMBUH"/>
    <s v="donaldidavid21@gmail.com"/>
    <s v="Jln.Palam No 21 RT 01/ RW 02 Kel. Padang Sikabu"/>
    <s v="SMK Negeri 2, Payakumbuh"/>
    <n v="83180744755"/>
    <s v="ISLAM"/>
  </r>
  <r>
    <x v="14"/>
    <n v="1202986"/>
    <s v="Dedi Chandra"/>
    <s v="Jalur Prestasi"/>
    <x v="0"/>
    <s v="Tidak"/>
    <x v="1"/>
    <n v="120"/>
    <n v="2.82"/>
    <s v="R"/>
    <n v="10"/>
    <n v="0"/>
    <n v="0"/>
    <d v="2017-01-13T00:00:00"/>
    <s v="25 Maret 2017"/>
    <d v="1994-10-21T00:00:00"/>
    <s v="KAB. MUSI BANYUASIN"/>
    <s v="chandradedi28@yahoo.com"/>
    <s v="Jl. Kolonel Wahid Udin Lk 2 Kel.Balai Agung"/>
    <s v="SMTA Lain-lain,"/>
    <n v="87794915959"/>
    <s v="ISLAM"/>
  </r>
  <r>
    <x v="14"/>
    <n v="1202987"/>
    <s v="Irham"/>
    <s v="BIDIKMISI"/>
    <x v="0"/>
    <s v="Tidak"/>
    <x v="1"/>
    <n v="117"/>
    <n v="2.8"/>
    <s v="R"/>
    <n v="10"/>
    <n v="0"/>
    <n v="0"/>
    <d v="2016-12-16T00:00:00"/>
    <s v="25 Maret 2017"/>
    <d v="1994-04-14T00:00:00"/>
    <s v="KAB. ACEH TENGAH"/>
    <s v="aritingirham@gmail.com"/>
    <s v="Jl.Tingkem Bersatu Kec.Bukit Kab.Bener Meriah"/>
    <s v="SMTA Lain-lain,"/>
    <n v="85288612534"/>
    <s v="ISLAM"/>
  </r>
  <r>
    <x v="14"/>
    <n v="1202988"/>
    <s v="Elidawaty"/>
    <s v="Jalur Prestasi"/>
    <x v="0"/>
    <s v="Tidak"/>
    <x v="1"/>
    <n v="114"/>
    <n v="3.02"/>
    <s v="R"/>
    <n v="8"/>
    <n v="0"/>
    <n v="0"/>
    <d v="2016-05-17T00:00:00"/>
    <d v="2016-09-17T00:00:00"/>
    <d v="1994-07-30T00:00:00"/>
    <s v="KAB. TOBA SAMOSIR"/>
    <s v="elidawatysinambela@gmail.com"/>
    <s v="BALIGE jln. jambu Gg horas"/>
    <s v="SMK Negeri 1, Balige"/>
    <n v="85370261235"/>
    <s v="PROTESTAN"/>
  </r>
  <r>
    <x v="14"/>
    <n v="1202990"/>
    <s v="Yosua R. J. N. Silitonga"/>
    <s v="Jalur Prestasi"/>
    <x v="0"/>
    <s v="Tidak"/>
    <x v="1"/>
    <n v="120"/>
    <n v="2.97"/>
    <s v="R"/>
    <n v="9"/>
    <n v="0"/>
    <n v="0"/>
    <d v="2016-04-27T00:00:00"/>
    <d v="2016-09-17T00:00:00"/>
    <d v="1994-05-31T00:00:00"/>
    <s v="KAB. TOBA SAMOSIR"/>
    <s v="yosuaslt710@gmail.com"/>
    <s v="JL.OP.BATU TAHAN BALIGE"/>
    <s v="SMK Negeri 1, Balige"/>
    <n v="85761309154"/>
    <s v="PROTESTAN"/>
  </r>
  <r>
    <x v="14"/>
    <n v="1202992"/>
    <s v="Nindy Dwi Rukmiyanti"/>
    <s v="Jalur Prestasi"/>
    <x v="0"/>
    <s v="Tidak"/>
    <x v="1"/>
    <n v="114"/>
    <n v="3.32"/>
    <s v="R"/>
    <n v="7"/>
    <n v="0"/>
    <n v="0"/>
    <d v="2015-07-28T00:00:00"/>
    <d v="2015-09-12T00:00:00"/>
    <d v="1994-12-25T00:00:00"/>
    <s v="KAB. PESISIR SELATAN"/>
    <s v="pangestunindy@yahoo.co.id"/>
    <s v="jln peerintis kemerdekaan no 8 D"/>
    <s v="SMU Negeri 1, Ranah Pesisir"/>
    <n v="87792667190"/>
    <s v="ISLAM"/>
  </r>
  <r>
    <x v="14"/>
    <n v="1202993"/>
    <s v="Prasetia Dego Candra"/>
    <s v="Jalur Prestasi"/>
    <x v="0"/>
    <s v="Tidak"/>
    <x v="1"/>
    <n v="115"/>
    <n v="3.23"/>
    <s v="R"/>
    <n v="6"/>
    <n v="0"/>
    <n v="0"/>
    <d v="2015-08-05T00:00:00"/>
    <d v="2015-09-12T00:00:00"/>
    <d v="1995-01-17T00:00:00"/>
    <s v="KAB. PESISIR SELATAN"/>
    <s v="prasetiadegocandra@gmail.com"/>
    <s v="KALUMPANG KOTO NAN TIGO"/>
    <s v="SMU Negeri 1, Batang Kapas"/>
    <n v="85271664166"/>
    <s v="ISLAM"/>
  </r>
  <r>
    <x v="14"/>
    <n v="1202994"/>
    <s v="Jeffilianti Tri Putri"/>
    <s v="Jalur Prestasi"/>
    <x v="0"/>
    <s v="Tidak"/>
    <x v="1"/>
    <n v="115"/>
    <n v="3.25"/>
    <s v="R"/>
    <n v="7"/>
    <n v="0"/>
    <n v="0"/>
    <d v="2015-07-07T00:00:00"/>
    <d v="2015-09-12T00:00:00"/>
    <d v="1994-01-28T00:00:00"/>
    <s v="KAB. PESISIR SELATAN"/>
    <s v="Jeffiliantitriputri@gmail.com"/>
    <s v="jln wisma lapai jaya blok i 3"/>
    <s v="SMU Negeri 1, Batang Kapas"/>
    <n v="85374468694"/>
    <s v="ISLAM"/>
  </r>
  <r>
    <x v="14"/>
    <n v="1202997"/>
    <s v="Eryas Malindo"/>
    <s v="Jalur Prestasi"/>
    <x v="0"/>
    <s v="Tidak"/>
    <x v="1"/>
    <n v="115"/>
    <n v="2.89"/>
    <s v="R"/>
    <n v="10"/>
    <n v="0"/>
    <n v="0"/>
    <d v="2017-02-09T00:00:00"/>
    <s v="25 Maret 2017"/>
    <d v="1994-03-25T00:00:00"/>
    <s v="KAB. AGAM"/>
    <s v="-"/>
    <s v="Nagari Duo Koto Kec. Tanjung raya Kab. Agam"/>
    <s v="SMU Negeri 1, Tanjung Raya"/>
    <n v="853640367520"/>
    <s v="ISLAM"/>
  </r>
  <r>
    <x v="14"/>
    <n v="1202998"/>
    <s v="Rahman Alfajri"/>
    <s v="Jalur Prestasi"/>
    <x v="4"/>
    <s v="Tidak"/>
    <x v="1"/>
    <n v="116"/>
    <n v="2.8"/>
    <s v="R"/>
    <n v="9"/>
    <n v="7"/>
    <n v="0"/>
    <m/>
    <m/>
    <d v="1992-12-01T00:00:00"/>
    <s v="KAB. AGAM"/>
    <m/>
    <s v="cingkariang,KEC.banuhampu,KAB.AGAM"/>
    <s v="SMK Negeri 1, Bkt.Tinggi"/>
    <n v="83180213664"/>
    <s v="ISLAM"/>
  </r>
  <r>
    <x v="14"/>
    <n v="1202999"/>
    <s v="Syafria Mori"/>
    <s v="Jalur Prestasi"/>
    <x v="0"/>
    <s v="Tidak"/>
    <x v="1"/>
    <n v="117"/>
    <n v="2.98"/>
    <s v="R"/>
    <n v="9"/>
    <n v="1"/>
    <n v="0"/>
    <d v="2016-08-22T00:00:00"/>
    <s v="25 Maret 2017"/>
    <d v="1993-07-07T00:00:00"/>
    <s v="KAB. SOLOK"/>
    <s v="syafriamori@yahoo.co.id"/>
    <s v="JORONG SARIK BAWAH"/>
    <s v="SMA ADABIAH 2"/>
    <n v="87895843492"/>
    <s v="ISLAM"/>
  </r>
  <r>
    <x v="14"/>
    <n v="1203000"/>
    <s v="Armen Zuhri"/>
    <s v="Jalur Prestasi"/>
    <x v="0"/>
    <s v="Tidak"/>
    <x v="1"/>
    <n v="115"/>
    <n v="3.02"/>
    <s v="R"/>
    <n v="7"/>
    <n v="0"/>
    <n v="0"/>
    <d v="2015-07-13T00:00:00"/>
    <d v="2015-09-12T00:00:00"/>
    <d v="1992-05-06T00:00:00"/>
    <s v="KAB. SOLOK"/>
    <s v="armenzuhri47@gmail.com"/>
    <s v="Taratak Teleng"/>
    <s v="SMTA Lain-lain,"/>
    <n v="81977590203"/>
    <s v="ISLAM"/>
  </r>
  <r>
    <x v="14"/>
    <n v="1203001"/>
    <s v="Riyan Prima"/>
    <s v="Jalur Prestasi"/>
    <x v="4"/>
    <s v="Tidak"/>
    <x v="1"/>
    <n v="98"/>
    <n v="2.67"/>
    <s v="R"/>
    <n v="10"/>
    <n v="6"/>
    <n v="0"/>
    <m/>
    <m/>
    <d v="1993-11-05T00:00:00"/>
    <s v="KAB. BENGKULU SELATAN"/>
    <m/>
    <s v="bungus teluk kabung"/>
    <s v="SMA ADABIAH 2"/>
    <n v="85263968324"/>
    <s v="ISLAM"/>
  </r>
  <r>
    <x v="14"/>
    <n v="1207818"/>
    <s v="Aldeswin Ginting"/>
    <s v="Seleksi UNP"/>
    <x v="0"/>
    <s v="Tidak"/>
    <x v="1"/>
    <n v="118"/>
    <n v="2.92"/>
    <s v="R"/>
    <n v="11"/>
    <n v="0"/>
    <n v="0"/>
    <d v="2017-02-10T00:00:00"/>
    <s v="25 Maret 2017"/>
    <d v="1993-12-13T00:00:00"/>
    <s v="KAB. KARO"/>
    <s v="aldesginting2015@gmail.com"/>
    <s v="Desa Selandi, Kec. Payung Kab. Karo"/>
    <s v="SMK Negeri 1, Berastagi"/>
    <n v="82174642181"/>
    <s v="PROTESTAN"/>
  </r>
  <r>
    <x v="14"/>
    <n v="1207819"/>
    <s v="Nining Fitria Marlen"/>
    <s v="Seleksi UNP"/>
    <x v="0"/>
    <s v="Tidak"/>
    <x v="1"/>
    <n v="114"/>
    <n v="3.67"/>
    <s v="R"/>
    <n v="6"/>
    <n v="0"/>
    <n v="0"/>
    <d v="2015-07-29T00:00:00"/>
    <d v="2015-09-12T00:00:00"/>
    <d v="1994-03-29T00:00:00"/>
    <s v="KAB. PESISIR SELATAN"/>
    <s v="niningfitriam@gmail.com"/>
    <s v="pasar sungai tunu, kec. ranah pesisir"/>
    <s v="SMU Negeri 1, Ranah Pesisir"/>
    <n v="87792405188"/>
    <s v="ISLAM"/>
  </r>
  <r>
    <x v="14"/>
    <n v="1207820"/>
    <s v="Ali Novia"/>
    <s v="Seleksi UNP"/>
    <x v="0"/>
    <s v="Tidak"/>
    <x v="1"/>
    <n v="114"/>
    <n v="3.46"/>
    <s v="R"/>
    <n v="7"/>
    <n v="0"/>
    <n v="0"/>
    <d v="2015-08-05T00:00:00"/>
    <d v="2015-09-12T00:00:00"/>
    <d v="1993-11-12T00:00:00"/>
    <s v="KAB. PADANG PARIAMAN"/>
    <s v="alinovia86@gmail.com"/>
    <s v="Gasan Gadang"/>
    <s v="SMU Negeri 1, Sungai Limau"/>
    <n v="85375520455"/>
    <s v="ISLAM"/>
  </r>
  <r>
    <x v="14"/>
    <n v="1207821"/>
    <s v="Gebi Rivani"/>
    <s v="Seleksi UNP"/>
    <x v="0"/>
    <s v="Tidak"/>
    <x v="1"/>
    <n v="114"/>
    <n v="3.24"/>
    <s v="R"/>
    <n v="9"/>
    <n v="0"/>
    <n v="0"/>
    <d v="2016-06-28T00:00:00"/>
    <d v="2016-09-17T00:00:00"/>
    <d v="1994-05-22T00:00:00"/>
    <s v="KAB. KERINCI"/>
    <s v="rivani.gaby@yahoo.co.id"/>
    <s v="JALAN JENDERAL SUDIRMAN NO. 16 SUNGAI PENUH-JAMBI"/>
    <s v="SMU Negeri 1, Sungaipenuh"/>
    <n v="87819203662"/>
    <s v="ISLAM"/>
  </r>
  <r>
    <x v="14"/>
    <n v="1207822"/>
    <s v="Reza Asrillina"/>
    <s v="Seleksi UNP"/>
    <x v="0"/>
    <s v="Tidak"/>
    <x v="1"/>
    <n v="115"/>
    <n v="3.64"/>
    <s v="R"/>
    <n v="7"/>
    <n v="0"/>
    <n v="0"/>
    <d v="2015-07-03T00:00:00"/>
    <d v="2015-09-12T00:00:00"/>
    <d v="1994-04-30T00:00:00"/>
    <s v="KODYA PEKANBARU"/>
    <s v="reza.asrillina@gmail.com"/>
    <s v="Jl. Handayani II No. 63 Steba Padang"/>
    <s v="SMU Negeri 2, Pekanbaru"/>
    <n v="85363512906"/>
    <s v="ISLAM"/>
  </r>
  <r>
    <x v="14"/>
    <n v="1207823"/>
    <s v="Ardi Pratama"/>
    <s v="Seleksi UNP"/>
    <x v="0"/>
    <s v="Tidak"/>
    <x v="1"/>
    <n v="114"/>
    <n v="3.45"/>
    <s v="R"/>
    <n v="7"/>
    <n v="0"/>
    <n v="0"/>
    <d v="2015-08-05T00:00:00"/>
    <d v="2015-09-12T00:00:00"/>
    <d v="1994-11-20T00:00:00"/>
    <s v="KAB. KERINCI"/>
    <s v="ardipraatama.ap@gmail.com"/>
    <s v="KOTO MAJIDIN KAB KERINCI KOTA SUNGAI PENUH"/>
    <s v="SMU Negeri 4, Sungaipenuh"/>
    <n v="81276580291"/>
    <s v="ISLAM"/>
  </r>
  <r>
    <x v="14"/>
    <n v="1207824"/>
    <s v="Anggrenna Fengki Saputra"/>
    <s v="Seleksi UNP"/>
    <x v="0"/>
    <s v="Tidak"/>
    <x v="1"/>
    <n v="114"/>
    <n v="3.22"/>
    <s v="R"/>
    <n v="7"/>
    <n v="0"/>
    <n v="0"/>
    <d v="2015-08-05T00:00:00"/>
    <d v="2015-09-12T00:00:00"/>
    <d v="1993-11-13T00:00:00"/>
    <s v="KAB. PADANG PARIAMAN"/>
    <s v="Anggrenna.fengki@gmail.com"/>
    <s v="Kec. Sungai Limau , Korong: Sungai Paku"/>
    <s v="SMU Negeri 1, Sungai Limau"/>
    <n v="85272354948"/>
    <s v="ISLAM"/>
  </r>
  <r>
    <x v="14"/>
    <n v="1207825"/>
    <s v="Khairul Mirza"/>
    <s v="Seleksi UNP"/>
    <x v="0"/>
    <s v="Tidak"/>
    <x v="1"/>
    <n v="120"/>
    <n v="2.94"/>
    <s v="R"/>
    <n v="14"/>
    <n v="0"/>
    <n v="0"/>
    <d v="2018-05-07T00:00:00"/>
    <s v="2 Juni 2018"/>
    <d v="1994-04-17T00:00:00"/>
    <s v="KODYA P.SIANTAR"/>
    <s v="khairulmirza99@yahoo.com"/>
    <s v="JL.tanah jawa gang jafar"/>
    <s v="SMTA Lain-lain,"/>
    <n v="87892072766"/>
    <s v="ISLAM"/>
  </r>
  <r>
    <x v="14"/>
    <n v="1207826"/>
    <s v="Diki Elnanda"/>
    <s v="Seleksi UNP"/>
    <x v="2"/>
    <s v="Tidak"/>
    <x v="1"/>
    <n v="72"/>
    <n v="2.59"/>
    <s v="R"/>
    <n v="10"/>
    <n v="0"/>
    <n v="0"/>
    <m/>
    <m/>
    <d v="1994-05-16T00:00:00"/>
    <s v="KAB. PASAMAN"/>
    <m/>
    <s v="Lansat Kadap, Kec Rao Selatan"/>
    <s v="SMTA Lain-lain,"/>
    <n v="82285446555"/>
    <s v="ISLAM"/>
  </r>
  <r>
    <x v="14"/>
    <n v="1207827"/>
    <s v="Riko Pirnandes"/>
    <s v="Seleksi UNP"/>
    <x v="4"/>
    <s v="Tidak"/>
    <x v="1"/>
    <n v="111"/>
    <n v="2.92"/>
    <s v="R"/>
    <n v="17"/>
    <n v="2"/>
    <n v="0"/>
    <m/>
    <m/>
    <d v="1993-07-18T00:00:00"/>
    <s v="KAB. SOLOK SELATAN"/>
    <m/>
    <s v="Abai, Kec. Sangir Batang Hari, Kab. Solok Selatan"/>
    <s v="SMTA Lain-lain,"/>
    <n v="85264503353"/>
    <s v="ISLAM"/>
  </r>
  <r>
    <x v="14"/>
    <n v="1207831"/>
    <s v="Zenoval Arie Shandi"/>
    <s v="Seleksi UNP"/>
    <x v="0"/>
    <s v="Tidak"/>
    <x v="1"/>
    <n v="114"/>
    <n v="3.19"/>
    <s v="R"/>
    <n v="8"/>
    <n v="0"/>
    <n v="0"/>
    <d v="2016-08-09T00:00:00"/>
    <d v="2016-09-17T00:00:00"/>
    <d v="1993-11-08T00:00:00"/>
    <s v="KODYA PADANG"/>
    <s v="zenoval.arieshandi@gmail.com"/>
    <s v="komp.bumi minang 2 blok i/3 ,kel.korong gadang ,kec.kuranji"/>
    <s v="SMU Negeri 3, Padang"/>
    <n v="8974661893"/>
    <s v="ISLAM"/>
  </r>
  <r>
    <x v="14"/>
    <n v="1207834"/>
    <s v="Muthia Kemala"/>
    <s v="Seleksi UNP"/>
    <x v="0"/>
    <s v="Tidak"/>
    <x v="1"/>
    <n v="115"/>
    <n v="3.21"/>
    <s v="R"/>
    <n v="7"/>
    <n v="1"/>
    <n v="0"/>
    <d v="2015-08-10T00:00:00"/>
    <s v="12 Maret 2016"/>
    <d v="1994-09-04T00:00:00"/>
    <s v="KAB. PADANG PARIAMAN"/>
    <s v="kemalamoe@gmail.com"/>
    <s v="JLN. FLORES No. 8 ULAK KARANG"/>
    <s v="SMU Negeri 1, Nan Sabaris"/>
    <n v="85274182442"/>
    <s v="ISLAM"/>
  </r>
  <r>
    <x v="14"/>
    <n v="1207835"/>
    <s v="Taufik Hidayat"/>
    <s v="Seleksi UNP"/>
    <x v="0"/>
    <s v="Tidak"/>
    <x v="1"/>
    <n v="114"/>
    <n v="3.43"/>
    <s v="R"/>
    <n v="7"/>
    <n v="0"/>
    <n v="0"/>
    <d v="2015-07-28T00:00:00"/>
    <d v="2015-09-12T00:00:00"/>
    <d v="1994-03-11T00:00:00"/>
    <s v="KAB.TEBO"/>
    <s v="Taufikuhidayat@gmail.com"/>
    <s v="jl. padang desa sido rukun kec.rimbo ulu"/>
    <s v="SMU Negeri 2, Rimbo Bujang"/>
    <n v="85366016457"/>
    <s v="ISLAM"/>
  </r>
  <r>
    <x v="14"/>
    <n v="1207836"/>
    <s v="Wildo Satrio"/>
    <s v="Seleksi UNP"/>
    <x v="4"/>
    <s v="Tidak"/>
    <x v="1"/>
    <n v="34"/>
    <n v="2.5299999999999998"/>
    <s v="R"/>
    <n v="2"/>
    <n v="10"/>
    <n v="3"/>
    <m/>
    <m/>
    <d v="1994-03-29T00:00:00"/>
    <s v="KODYA SOLOK"/>
    <m/>
    <s v="JL. AK Gani No. 3 Gurun Bagan Kelurahan VI Suku"/>
    <s v="SMU Negeri 1, Solok"/>
    <n v="85355652003"/>
    <s v="ISLAM"/>
  </r>
  <r>
    <x v="14"/>
    <n v="1207837"/>
    <s v="Yuni Kurniati"/>
    <s v="Seleksi UNP"/>
    <x v="0"/>
    <s v="Tidak"/>
    <x v="1"/>
    <n v="114"/>
    <n v="3.16"/>
    <s v="R"/>
    <n v="7"/>
    <n v="0"/>
    <n v="0"/>
    <d v="2015-08-05T00:00:00"/>
    <d v="2015-09-12T00:00:00"/>
    <d v="1994-06-20T00:00:00"/>
    <s v="KAB. BENGKALIS"/>
    <s v="Yunikurniati500@gmail.com"/>
    <s v="JL. GAYA BARU"/>
    <s v="SMU Negeri 2, Mandau"/>
    <n v="85356445421"/>
    <s v="ISLAM"/>
  </r>
  <r>
    <x v="14"/>
    <n v="1207839"/>
    <s v="Resfi Hidayat"/>
    <s v="Seleksi UNP"/>
    <x v="1"/>
    <s v="Tidak"/>
    <x v="1"/>
    <n v="12"/>
    <n v="2.25"/>
    <s v="R"/>
    <n v="1"/>
    <n v="1"/>
    <n v="2"/>
    <m/>
    <m/>
    <d v="1991-06-07T00:00:00"/>
    <s v="KAB PASAMAN BARAT"/>
    <m/>
    <s v="Jalan PTP VI Sarik"/>
    <s v="SMU Negeri 1, Kinali"/>
    <n v="85375333386"/>
    <s v="ISLAM"/>
  </r>
  <r>
    <x v="14"/>
    <n v="1207840"/>
    <s v="Sandy Kukuh Pratama"/>
    <s v="Seleksi UNP"/>
    <x v="0"/>
    <s v="Tidak"/>
    <x v="1"/>
    <n v="114"/>
    <n v="3.32"/>
    <s v="R"/>
    <n v="9"/>
    <n v="0"/>
    <n v="0"/>
    <d v="2016-05-26T00:00:00"/>
    <d v="2016-09-17T00:00:00"/>
    <d v="1994-10-11T00:00:00"/>
    <s v="KODYA BATAM"/>
    <s v="sandypratama1207840@gmail.com"/>
    <s v="TANAH KERAS KEC BAYANG PESSEL"/>
    <s v="SMTA Lain-lain,"/>
    <n v="82388750213"/>
    <s v="ISLAM"/>
  </r>
  <r>
    <x v="14"/>
    <n v="1207842"/>
    <s v="Vajril Muhammad"/>
    <s v="Seleksi UNP"/>
    <x v="0"/>
    <s v="Tidak"/>
    <x v="1"/>
    <n v="116"/>
    <n v="2.66"/>
    <s v="R"/>
    <n v="13"/>
    <n v="0"/>
    <n v="0"/>
    <d v="2018-01-29T00:00:00"/>
    <s v="16 Maret 2018"/>
    <d v="1993-11-26T00:00:00"/>
    <s v="KODYA PADANG"/>
    <s v="vjvajril@yahoo.com"/>
    <s v="JL. UTAMA NO. 4 DADOK TUNGGUL HITAM"/>
    <s v="SMTA Lain-lain,"/>
    <n v="82390607883"/>
    <s v="ISLAM"/>
  </r>
  <r>
    <x v="14"/>
    <n v="1207844"/>
    <s v="Aprilia Iriani"/>
    <s v="Seleksi UNP"/>
    <x v="0"/>
    <s v="Tidak"/>
    <x v="1"/>
    <n v="113"/>
    <n v="3.33"/>
    <s v="R"/>
    <n v="8"/>
    <n v="0"/>
    <n v="0"/>
    <d v="2016-01-26T00:00:00"/>
    <s v="12 Maret 2016"/>
    <d v="1994-04-17T00:00:00"/>
    <s v="KODYA BUKIT TINGGI"/>
    <s v="apriliapadang@gmail.com"/>
    <s v="JLN. GUNUNG TALANG No. 97"/>
    <s v="SMU Negeri 3, Padang"/>
    <n v="81374700037"/>
    <s v="ISLAM"/>
  </r>
  <r>
    <x v="14"/>
    <n v="1207845"/>
    <s v="Satria Rangga"/>
    <s v="Seleksi UNP"/>
    <x v="0"/>
    <s v="Tidak"/>
    <x v="1"/>
    <n v="112"/>
    <n v="3.12"/>
    <s v="R"/>
    <n v="9"/>
    <n v="0"/>
    <n v="0"/>
    <d v="2016-02-04T00:00:00"/>
    <s v="12 Maret 2016"/>
    <d v="1994-07-23T00:00:00"/>
    <s v="KAB. KERINCI"/>
    <s v="satriarangga23@yahoo.co.id"/>
    <s v="jl, lima lurah no.10"/>
    <s v="SMU Negeri 4, Sungaipenuh"/>
    <n v="85368183054"/>
    <s v="ISLAM"/>
  </r>
  <r>
    <x v="14"/>
    <n v="1207846"/>
    <s v="Riska Muthia"/>
    <s v="Seleksi UNP"/>
    <x v="0"/>
    <s v="Tidak"/>
    <x v="1"/>
    <n v="118"/>
    <n v="2.89"/>
    <s v="R"/>
    <n v="13"/>
    <n v="1"/>
    <n v="0"/>
    <d v="2018-05-09T00:00:00"/>
    <s v="2 Juni 2018"/>
    <d v="1993-12-13T00:00:00"/>
    <s v="KOTA PARIAMAN"/>
    <s v="riskamuthia13@gmail.com"/>
    <s v="JL.PAHLAWAN NO.10"/>
    <s v="SMU Negeri 2, Pariaman"/>
    <n v="83181828989"/>
    <s v="ISLAM"/>
  </r>
  <r>
    <x v="14"/>
    <n v="1207847"/>
    <s v="Suryani Agustari"/>
    <s v="Seleksi UNP"/>
    <x v="0"/>
    <s v="Tidak"/>
    <x v="1"/>
    <n v="114"/>
    <n v="3.17"/>
    <s v="R"/>
    <n v="7"/>
    <n v="0"/>
    <n v="0"/>
    <d v="2015-08-05T00:00:00"/>
    <d v="2015-09-12T00:00:00"/>
    <d v="1994-08-28T00:00:00"/>
    <s v="KODYA SOLOK"/>
    <s v="agustarisuryani@gmail.com"/>
    <s v="JL. BENTENG NO. 72 GELANGGANG BETUNG KOTA SOLOK"/>
    <s v="SMU Negeri 3, Solok"/>
    <n v="81947415949"/>
    <s v="ISLAM"/>
  </r>
  <r>
    <x v="14"/>
    <n v="1207849"/>
    <s v="Asri Halby Almaliki"/>
    <s v="Seleksi UNP"/>
    <x v="0"/>
    <s v="Tidak"/>
    <x v="1"/>
    <n v="115"/>
    <n v="2.73"/>
    <s v="R"/>
    <n v="13"/>
    <n v="0"/>
    <n v="0"/>
    <d v="2017-03-13T00:00:00"/>
    <d v="2017-09-16T00:00:00"/>
    <d v="1994-09-01T00:00:00"/>
    <s v="KODYA BUKIT TINGGI"/>
    <n v="1"/>
    <s v="Jl. Veteran Simp luak anyia Bukittinggi"/>
    <s v="SMTA Lain-lain,"/>
    <n v="82387080907"/>
    <s v="ISLAM"/>
  </r>
  <r>
    <x v="14"/>
    <n v="1207850"/>
    <s v="Tarmizi Nazir"/>
    <s v="BIDIKMISI"/>
    <x v="0"/>
    <s v="Tidak"/>
    <x v="1"/>
    <n v="114"/>
    <n v="3.7"/>
    <s v="R"/>
    <n v="7"/>
    <n v="0"/>
    <n v="0"/>
    <d v="2015-07-29T00:00:00"/>
    <d v="2015-09-12T00:00:00"/>
    <d v="1994-06-14T00:00:00"/>
    <s v="KAB. PADANG PARIAMAN"/>
    <s v="nazirtarmizi@yahoo.com"/>
    <s v="Parit,Pauh Kambar,Kec.Nan Sabaris,Kab.Padang Pariaman"/>
    <s v="SMU Negeri 1, Nan Sabaris"/>
    <n v="85355661205"/>
    <s v="ISLAM"/>
  </r>
  <r>
    <x v="14"/>
    <n v="1207851"/>
    <s v="Endang Sulistiowati"/>
    <s v="Reguler Mandiri"/>
    <x v="0"/>
    <s v="Tidak"/>
    <x v="1"/>
    <n v="112"/>
    <n v="3.41"/>
    <s v="N"/>
    <n v="8"/>
    <n v="0"/>
    <n v="0"/>
    <d v="2016-02-04T00:00:00"/>
    <s v="12 Maret 2016"/>
    <d v="1994-08-12T00:00:00"/>
    <s v="KAB. SOLOK"/>
    <s v="sulistiawati538@gmail.com"/>
    <s v="tikalak"/>
    <s v="SMU Negeri 1, X Koto Singkarak"/>
    <n v="81947691088"/>
    <s v="ISLAM"/>
  </r>
  <r>
    <x v="14"/>
    <n v="1207852"/>
    <s v="Isria Miharti Maherni Putri"/>
    <s v="Reguler Mandiri"/>
    <x v="0"/>
    <s v="Tidak"/>
    <x v="1"/>
    <n v="114"/>
    <n v="3.24"/>
    <s v="N"/>
    <n v="7"/>
    <n v="0"/>
    <n v="0"/>
    <d v="2015-08-04T00:00:00"/>
    <d v="2015-09-12T00:00:00"/>
    <d v="1994-01-14T00:00:00"/>
    <s v="KAB PASAMAN BARAT"/>
    <s v="tachy.ria@gmail.com"/>
    <s v="Jorong Pasar Dua Suak Kenagarian air bangis"/>
    <s v="MA Negeri, Air Bangis"/>
    <n v="85766243837"/>
    <s v="ISLAM"/>
  </r>
  <r>
    <x v="14"/>
    <n v="1207854"/>
    <s v="Rina Hardianti"/>
    <s v="Reguler Mandiri"/>
    <x v="0"/>
    <s v="Tidak"/>
    <x v="1"/>
    <n v="114"/>
    <n v="3.28"/>
    <s v="N"/>
    <n v="6"/>
    <n v="0"/>
    <n v="0"/>
    <d v="2015-08-05T00:00:00"/>
    <d v="2015-09-12T00:00:00"/>
    <d v="1994-07-02T00:00:00"/>
    <s v="KAB. LIMAPULUH KOTA"/>
    <s v="rienha_hardian@ymail.com"/>
    <s v="kec.pangkalan koto baru"/>
    <s v="SMU Negeri 1, Pangk.Kota Baru"/>
    <n v="81267965200"/>
    <s v="ISLAM"/>
  </r>
  <r>
    <x v="14"/>
    <n v="1207857"/>
    <s v="Jaka Setiawan"/>
    <s v="Reguler Mandiri"/>
    <x v="4"/>
    <s v="Tidak"/>
    <x v="1"/>
    <n v="7"/>
    <n v="1.43"/>
    <s v="N"/>
    <n v="3"/>
    <n v="10"/>
    <n v="2"/>
    <m/>
    <m/>
    <d v="1994-01-03T00:00:00"/>
    <s v="KAB. PASAMAN"/>
    <m/>
    <s v="JL. PROF. DR. HAMKA. NO 237 LUBUK SIKAPING"/>
    <s v="SMU Negeri 1, Lubuk Sikaping"/>
    <n v="81267171795"/>
    <s v="ISLAM"/>
  </r>
  <r>
    <x v="14"/>
    <n v="1207858"/>
    <s v="Nofri Adi Arianto"/>
    <s v="Reguler Mandiri"/>
    <x v="0"/>
    <s v="Tidak"/>
    <x v="1"/>
    <n v="120"/>
    <n v="2.9"/>
    <s v="N"/>
    <n v="11"/>
    <n v="0"/>
    <n v="0"/>
    <d v="2017-08-12T00:00:00"/>
    <d v="2017-09-16T00:00:00"/>
    <d v="1994-11-26T00:00:00"/>
    <s v="KAB. TANAH DATAR"/>
    <s v="macamsangka@gmail.com"/>
    <s v="koto tangah,tanjung emas,tanah datar"/>
    <s v="SMTA Lain-lain,"/>
    <n v="83180241163"/>
    <s v="ISLAM"/>
  </r>
  <r>
    <x v="14"/>
    <n v="1207859"/>
    <s v="Ogy Mayfesa"/>
    <s v="Reguler Mandiri"/>
    <x v="4"/>
    <s v="Tidak"/>
    <x v="1"/>
    <n v="84"/>
    <n v="2.99"/>
    <s v="N"/>
    <n v="7"/>
    <n v="8"/>
    <n v="0"/>
    <m/>
    <m/>
    <d v="1992-10-11T00:00:00"/>
    <s v="KAB. PESISIR SELATAN"/>
    <m/>
    <s v="Jl. Penjernihan 1 no 15 Gunung Panggilun, Padang"/>
    <s v="SMTA Lain-lain,"/>
    <n v="82288529454"/>
    <s v="ISLAM"/>
  </r>
  <r>
    <x v="14"/>
    <n v="1207860"/>
    <s v="Muhammad Hadi"/>
    <s v="Reguler Mandiri"/>
    <x v="0"/>
    <s v="Tidak"/>
    <x v="1"/>
    <n v="110"/>
    <n v="3.23"/>
    <s v="N"/>
    <n v="8"/>
    <n v="0"/>
    <n v="0"/>
    <d v="2016-01-15T00:00:00"/>
    <s v="12 Maret 2016"/>
    <d v="1993-10-02T00:00:00"/>
    <s v="KODYA PADANG"/>
    <s v="lagihadi41@gmail.com"/>
    <s v="JALAN TERATAI NO.87 KOMPLEK UNP PADANG"/>
    <s v="SMU Negeri 2, Padang"/>
    <n v="85356143393"/>
    <s v="ISLAM"/>
  </r>
  <r>
    <x v="14"/>
    <n v="1207862"/>
    <s v="Elona Oktiansi"/>
    <s v="Reguler Mandiri"/>
    <x v="0"/>
    <s v="Tidak"/>
    <x v="1"/>
    <n v="110"/>
    <n v="3.35"/>
    <s v="N"/>
    <n v="8"/>
    <n v="1"/>
    <n v="0"/>
    <d v="2016-02-12T00:00:00"/>
    <s v="28 Mei 2016"/>
    <d v="1993-10-20T00:00:00"/>
    <s v="KAB. TANAH DATAR"/>
    <s v="elonaoktiansi25@gmail.com"/>
    <s v="jorong bunga setangkai sungai patai kec sungayang"/>
    <s v="SMU Negeri 1, Sungayang"/>
    <n v="85767909097"/>
    <s v="ISLAM"/>
  </r>
  <r>
    <x v="14"/>
    <n v="1207865"/>
    <s v="Widya Utary"/>
    <s v="Reguler Mandiri"/>
    <x v="0"/>
    <s v="Tidak"/>
    <x v="1"/>
    <n v="110"/>
    <n v="3.16"/>
    <s v="N"/>
    <n v="8"/>
    <n v="0"/>
    <n v="0"/>
    <d v="2016-01-06T00:00:00"/>
    <s v="12 Maret 2016"/>
    <d v="1993-12-21T00:00:00"/>
    <s v="KAB. TANAH DATAR"/>
    <s v="widyautary7@gmail.com"/>
    <s v="jorong pabalutan nagari rambatan"/>
    <s v="SMU Negeri 1, Rambatan"/>
    <n v="85376526164"/>
    <s v="ISLAM"/>
  </r>
  <r>
    <x v="14"/>
    <n v="1207868"/>
    <s v="Melisa Noviarni"/>
    <s v="Reguler Mandiri"/>
    <x v="0"/>
    <s v="Tidak"/>
    <x v="1"/>
    <n v="106"/>
    <n v="2.83"/>
    <s v="N"/>
    <n v="9"/>
    <n v="0"/>
    <n v="0"/>
    <d v="2016-01-29T00:00:00"/>
    <s v="12 Maret 2016"/>
    <d v="1994-05-10T00:00:00"/>
    <s v="KAB.KARIMUN"/>
    <s v="melissanoviarni@gmail.com"/>
    <s v="JL. MELATI NO. 09 LB. SIKAPING"/>
    <s v="MA Negeri, Lubuk Sikaping"/>
    <n v="85766074868"/>
    <s v="ISLAM"/>
  </r>
  <r>
    <x v="14"/>
    <n v="1207869"/>
    <s v="Obi Marsya Ilham"/>
    <s v="Reguler Mandiri"/>
    <x v="1"/>
    <s v="Tidak"/>
    <x v="1"/>
    <n v="14"/>
    <n v="2.93"/>
    <s v="N"/>
    <n v="1"/>
    <n v="0"/>
    <n v="3"/>
    <m/>
    <m/>
    <d v="1995-03-06T00:00:00"/>
    <s v="KAB. SOLOK SELATAN"/>
    <m/>
    <s v="RANAH PANTAI CERMIN,SANGIR BATANG HARI,SOLOK SELATAN"/>
    <s v="SMU Negeri 1, Gunung Talang"/>
    <n v="85376170876"/>
    <s v="ISLAM"/>
  </r>
  <r>
    <x v="14"/>
    <n v="1207870"/>
    <s v="Sri Rahayu Oktafia"/>
    <s v="Reguler Mandiri"/>
    <x v="0"/>
    <s v="Tidak"/>
    <x v="1"/>
    <n v="112"/>
    <n v="2.94"/>
    <s v="N"/>
    <n v="9"/>
    <n v="0"/>
    <n v="0"/>
    <d v="2016-02-02T00:00:00"/>
    <s v="12 Maret 2016"/>
    <d v="1994-10-10T00:00:00"/>
    <s v="KAB. PESISIR SELATAN"/>
    <s v="srirahayuoktavia@yahoo.co.id"/>
    <s v="JL. IR. JUANDA NO. 49E"/>
    <s v="SMU Negeri 2, Painan"/>
    <n v="85375771784"/>
    <s v="ISLAM"/>
  </r>
  <r>
    <x v="14"/>
    <n v="1207872"/>
    <s v="Dwi Renny Junisa"/>
    <s v="Reguler Mandiri"/>
    <x v="0"/>
    <s v="Tidak"/>
    <x v="1"/>
    <n v="114"/>
    <n v="3.39"/>
    <s v="N"/>
    <n v="7"/>
    <n v="0"/>
    <n v="0"/>
    <d v="2015-08-05T00:00:00"/>
    <d v="2015-09-12T00:00:00"/>
    <d v="1994-06-10T00:00:00"/>
    <s v="KODYA PADANG"/>
    <s v="dwirennyjunisa@gmail.com"/>
    <s v="Jl. Sawahan Dalam 4 No 20 C"/>
    <s v="SMU PGRI 1, Padang"/>
    <n v="8997639777"/>
    <s v="ISLAM"/>
  </r>
  <r>
    <x v="14"/>
    <n v="1207873"/>
    <s v="Amanda"/>
    <s v="Reguler Mandiri"/>
    <x v="0"/>
    <s v="Tidak"/>
    <x v="1"/>
    <n v="114"/>
    <n v="3.53"/>
    <s v="N"/>
    <n v="7"/>
    <n v="0"/>
    <n v="0"/>
    <d v="2015-08-04T00:00:00"/>
    <d v="2015-09-12T00:00:00"/>
    <d v="1994-10-10T00:00:00"/>
    <s v="KODYA PADANG"/>
    <s v="mandaondoik@gmail.com"/>
    <s v="Jl. Jati No 69"/>
    <s v="SMU PGRI 1, Padang"/>
    <n v="85263340720"/>
    <s v="ISLAM"/>
  </r>
  <r>
    <x v="14"/>
    <n v="1207874"/>
    <s v="Febrianto Gunawan"/>
    <s v="Reguler Mandiri"/>
    <x v="0"/>
    <s v="Tidak"/>
    <x v="1"/>
    <n v="115"/>
    <n v="3.34"/>
    <s v="N"/>
    <n v="10"/>
    <n v="0"/>
    <n v="0"/>
    <d v="2017-02-10T00:00:00"/>
    <d v="2017-09-16T00:00:00"/>
    <d v="1993-02-01T00:00:00"/>
    <s v="KODYA PADANG"/>
    <n v="1"/>
    <s v="Jl. Ampalu Raya No. 62 RT 02/RW 10"/>
    <s v="SMK Negeri 1, Padang"/>
    <n v="82173298609"/>
    <s v="ISLAM"/>
  </r>
  <r>
    <x v="14"/>
    <n v="1207876"/>
    <s v="Fenti Septiana Aulia"/>
    <s v="Reguler Mandiri"/>
    <x v="0"/>
    <s v="Tidak"/>
    <x v="1"/>
    <n v="110"/>
    <n v="3.21"/>
    <s v="N"/>
    <n v="7"/>
    <n v="0"/>
    <n v="0"/>
    <d v="2016-01-12T00:00:00"/>
    <s v="12 Maret 2016"/>
    <d v="1994-09-18T00:00:00"/>
    <s v="KAB. PESISIR SELATAN"/>
    <s v="mintyaulia@yahoo.co.id"/>
    <s v="Koto Kabun Sungai Tunu Ranah Pesisir Pesisir Selatan"/>
    <s v="SMU Negeri 1, Ranah Pesisir"/>
    <n v="82268208929"/>
    <s v="ISLAM"/>
  </r>
  <r>
    <x v="14"/>
    <n v="1207878"/>
    <s v="Rahmadani"/>
    <s v="Reguler Mandiri"/>
    <x v="0"/>
    <s v="Tidak"/>
    <x v="1"/>
    <n v="114"/>
    <n v="3.32"/>
    <s v="N"/>
    <n v="9"/>
    <n v="0"/>
    <n v="0"/>
    <d v="2016-08-10T00:00:00"/>
    <d v="2016-09-17T00:00:00"/>
    <d v="1994-02-12T00:00:00"/>
    <s v="KOTA PARIAMAN"/>
    <s v="anie.rahmadani@gmail.com"/>
    <s v="JL.H.SAMANHUDI, SUNGAI PASAK"/>
    <s v="SMA ADABIAH 2"/>
    <n v="85375095456"/>
    <s v="ISLAM"/>
  </r>
  <r>
    <x v="14"/>
    <n v="1207881"/>
    <s v="Herol"/>
    <s v="Reguler Mandiri"/>
    <x v="0"/>
    <s v="Tidak"/>
    <x v="1"/>
    <n v="114"/>
    <n v="3.54"/>
    <s v="N"/>
    <n v="7"/>
    <n v="0"/>
    <n v="0"/>
    <d v="2015-07-30T00:00:00"/>
    <d v="2015-09-12T00:00:00"/>
    <d v="1993-05-24T00:00:00"/>
    <s v="KODYA PADANG"/>
    <s v="Herolkc12@gmail.com"/>
    <s v="JLN,JATI 2 NO7"/>
    <s v="SMU Dr.H.Abd.Ahmad, Padang"/>
    <n v="85766464657"/>
    <s v="ISLAM"/>
  </r>
  <r>
    <x v="14"/>
    <n v="1207883"/>
    <s v="Agung Ikhsani Putra"/>
    <s v="Reguler Mandiri"/>
    <x v="0"/>
    <s v="Tidak"/>
    <x v="1"/>
    <n v="114"/>
    <n v="3.16"/>
    <s v="N"/>
    <n v="11"/>
    <n v="1"/>
    <n v="0"/>
    <d v="2017-02-13T00:00:00"/>
    <d v="2017-09-16T00:00:00"/>
    <d v="1994-09-22T00:00:00"/>
    <s v="KODYA BUKIT TINGGI"/>
    <s v="agungikhsanip22@gmail.com"/>
    <s v="Perumnas, Kubang Dua, Koto Panjang Kec Canduang"/>
    <s v="SMK Negeri 1, Bkt.Tinggi"/>
    <n v="83186709839"/>
    <s v="ISLAM"/>
  </r>
  <r>
    <x v="14"/>
    <n v="1207886"/>
    <s v="Desi Sartika"/>
    <s v="Reguler Mandiri"/>
    <x v="0"/>
    <s v="Tidak"/>
    <x v="1"/>
    <n v="112"/>
    <n v="3.22"/>
    <s v="N"/>
    <n v="8"/>
    <n v="0"/>
    <n v="0"/>
    <d v="2016-01-14T00:00:00"/>
    <s v="12 Maret 2016"/>
    <d v="1994-03-30T00:00:00"/>
    <s v="KAB. PADANG PARIAMAN"/>
    <s v="Dessysartiekha@gmail.com"/>
    <s v="KAYU TANAM PS.TANGAH"/>
    <s v="MA Negeri, Kota Baru"/>
    <n v="81993584881"/>
    <s v="ISLAM"/>
  </r>
  <r>
    <x v="14"/>
    <n v="1207887"/>
    <s v="Nalar Subakti Syuhada"/>
    <s v="Reguler Mandiri"/>
    <x v="0"/>
    <s v="Tidak"/>
    <x v="1"/>
    <n v="114"/>
    <n v="3.48"/>
    <s v="N"/>
    <n v="7"/>
    <n v="1"/>
    <n v="0"/>
    <d v="2015-08-13T00:00:00"/>
    <s v="12 Maret 2016"/>
    <d v="1993-07-28T00:00:00"/>
    <s v="KAB. PADANG PARIAMAN"/>
    <s v="nalarsubaktisyuhada@gmail.com"/>
    <s v="KAYU TANAM"/>
    <s v="SMTA Lain-lain,"/>
    <n v="83185105200"/>
    <s v="ISLAM"/>
  </r>
  <r>
    <x v="14"/>
    <n v="1207889"/>
    <s v="Juneki Efendi"/>
    <s v="Reguler Mandiri"/>
    <x v="0"/>
    <s v="Tidak"/>
    <x v="1"/>
    <n v="113"/>
    <n v="3.29"/>
    <s v="N"/>
    <n v="7"/>
    <n v="0"/>
    <n v="0"/>
    <d v="2016-01-25T00:00:00"/>
    <s v="12 Maret 2016"/>
    <d v="1994-06-02T00:00:00"/>
    <s v="KAB. PESISIR SELATAN"/>
    <s v="juneki.efendi@gmail.com"/>
    <s v="DUSUN REMAJA LANSANO KEC. SUTERA"/>
    <s v="SMTA Lain-lain,"/>
    <n v="85355129206"/>
    <s v="ISLAM"/>
  </r>
  <r>
    <x v="14"/>
    <n v="1207890"/>
    <s v="Fitri Andrian"/>
    <s v="Reguler Mandiri"/>
    <x v="4"/>
    <s v="Tidak"/>
    <x v="1"/>
    <n v="48"/>
    <n v="2.67"/>
    <s v="N"/>
    <n v="2"/>
    <n v="10"/>
    <n v="3"/>
    <m/>
    <m/>
    <d v="1994-03-14T00:00:00"/>
    <s v="KODYA PADANG PANJANG"/>
    <m/>
    <s v="RT 01 SOLOK BATUANG KELURAHAN SIGANDO"/>
    <s v="SMTA Lain-lain,"/>
    <n v="87792485069"/>
    <s v="ISLAM"/>
  </r>
  <r>
    <x v="14"/>
    <n v="1207891"/>
    <s v="Fitra Rahmadani"/>
    <s v="Reguler Mandiri"/>
    <x v="4"/>
    <s v="Tidak"/>
    <x v="1"/>
    <n v="103"/>
    <n v="2.37"/>
    <s v="N"/>
    <n v="10"/>
    <n v="7"/>
    <n v="0"/>
    <m/>
    <m/>
    <d v="1994-03-12T00:00:00"/>
    <s v="KAB. PESISIR SELATAN"/>
    <m/>
    <s v="PADANG SIRIH SUNGAI TUNU, KAB. PESISIR SELATAN PADANG"/>
    <s v="SMTA Lain-lain,"/>
    <n v="82388105181"/>
    <s v="ISLAM"/>
  </r>
  <r>
    <x v="14"/>
    <n v="1207893"/>
    <s v="Beni Hendra Saputra"/>
    <s v="Reguler Mandiri"/>
    <x v="4"/>
    <s v="Tidak"/>
    <x v="1"/>
    <n v="44"/>
    <n v="2.73"/>
    <s v="N"/>
    <n v="3"/>
    <n v="10"/>
    <n v="2"/>
    <m/>
    <m/>
    <d v="1994-09-07T00:00:00"/>
    <s v="KAB. PESISIR SELATAN"/>
    <m/>
    <s v="Jl. Salak V No 299 Belimbing"/>
    <s v="SMTA Lain-lain,"/>
    <n v="85376680701"/>
    <s v="ISLAM"/>
  </r>
  <r>
    <x v="14"/>
    <n v="1207894"/>
    <s v="Hendriono"/>
    <s v="Reguler Mandiri"/>
    <x v="1"/>
    <s v="Tidak"/>
    <x v="1"/>
    <m/>
    <n v="0"/>
    <s v="N"/>
    <n v="1"/>
    <n v="0"/>
    <n v="3"/>
    <m/>
    <m/>
    <d v="1994-01-07T00:00:00"/>
    <s v="KAB. PASAMAN"/>
    <m/>
    <s v="TANJUNG MEDAN JORONG PETOK KEC PANTI KAB PASAMAN"/>
    <s v="SMU Negeri 1, Panti"/>
    <n v="87792020893"/>
    <s v="ISLAM"/>
  </r>
  <r>
    <x v="14"/>
    <n v="1207896"/>
    <s v="Tori Firdaus"/>
    <s v="Reguler Mandiri"/>
    <x v="4"/>
    <s v="Tidak"/>
    <x v="1"/>
    <n v="75"/>
    <n v="2.48"/>
    <s v="N"/>
    <n v="9"/>
    <n v="7"/>
    <n v="0"/>
    <m/>
    <m/>
    <d v="1993-11-29T00:00:00"/>
    <s v="KAB. LIMAPULUH KOTA"/>
    <m/>
    <s v="kuranji kec.guguak kab.50 kota"/>
    <s v="SMU Negeri 1, Guguk"/>
    <n v="85766531737"/>
    <s v="ISLAM"/>
  </r>
  <r>
    <x v="14"/>
    <n v="1207897"/>
    <s v="Zakiyah Khairun Nissa"/>
    <s v="Reguler Mandiri"/>
    <x v="1"/>
    <s v="Tidak"/>
    <x v="1"/>
    <m/>
    <n v="0"/>
    <s v="N"/>
    <n v="1"/>
    <n v="0"/>
    <n v="3"/>
    <m/>
    <m/>
    <d v="1994-07-28T00:00:00"/>
    <s v="KAB. BENGKULU UTARA"/>
    <m/>
    <s v="DESA LUBUK GEDANG KEC. LUBUK PINANG KAB. MUKOMUKO"/>
    <s v="SMTA Lain-lain,"/>
    <n v="85274115007"/>
    <s v="ISLAM"/>
  </r>
  <r>
    <x v="14"/>
    <n v="1207898"/>
    <s v="Yogi Saputra"/>
    <s v="Reguler Mandiri"/>
    <x v="0"/>
    <s v="Tidak"/>
    <x v="1"/>
    <n v="114"/>
    <n v="3.55"/>
    <s v="N"/>
    <n v="7"/>
    <n v="0"/>
    <n v="0"/>
    <d v="2015-07-10T00:00:00"/>
    <d v="2015-09-12T00:00:00"/>
    <d v="1993-08-05T00:00:00"/>
    <s v="KODYA PADANG"/>
    <s v="michelyogi@yahoo.com"/>
    <s v="Pulai gaduik"/>
    <s v="SMK Negeri 1, Bkt.Tinggi"/>
    <n v="85375757262"/>
    <s v="ISLAM"/>
  </r>
  <r>
    <x v="14"/>
    <n v="1207901"/>
    <s v="Defrian"/>
    <s v="Reguler Mandiri"/>
    <x v="4"/>
    <s v="Tidak"/>
    <x v="1"/>
    <n v="56"/>
    <n v="2.0299999999999998"/>
    <s v="N"/>
    <n v="8"/>
    <n v="7"/>
    <n v="0"/>
    <m/>
    <m/>
    <d v="1994-07-01T00:00:00"/>
    <s v="KAB. LIMAPULUH KOTA"/>
    <m/>
    <s v="BALAI PANJANG KEC LAREH SAGO HALABAN KAB 50 KOTA"/>
    <s v="SMTA Lain-lain,"/>
    <n v="85375340235"/>
    <s v="ISLAM"/>
  </r>
  <r>
    <x v="14"/>
    <n v="1207902"/>
    <s v="Diva Melissa"/>
    <s v="Reguler Mandiri"/>
    <x v="0"/>
    <s v="Tidak"/>
    <x v="1"/>
    <n v="114"/>
    <n v="3.3"/>
    <s v="N"/>
    <n v="7"/>
    <n v="0"/>
    <n v="0"/>
    <d v="2015-08-04T00:00:00"/>
    <d v="2015-09-12T00:00:00"/>
    <d v="1994-05-24T00:00:00"/>
    <s v="KODYA PADANG"/>
    <s v="diva_melisa33@yahoo.com"/>
    <s v="Komplek Perum Perupuk raya B14"/>
    <s v="SMU Adabiyah, Padang"/>
    <n v="81266834008"/>
    <s v="ISLAM"/>
  </r>
  <r>
    <x v="14"/>
    <n v="1207904"/>
    <s v="Rusydi Halim"/>
    <s v="Reguler Mandiri"/>
    <x v="0"/>
    <s v="Tidak"/>
    <x v="1"/>
    <n v="115"/>
    <n v="3.27"/>
    <s v="N"/>
    <n v="7"/>
    <n v="0"/>
    <n v="0"/>
    <d v="2015-08-07T00:00:00"/>
    <d v="2015-09-12T00:00:00"/>
    <d v="1994-01-17T00:00:00"/>
    <s v="KAB. SOLOK SELATAN"/>
    <s v="rusydihalim323@gmail.com"/>
    <s v="Jr.Sarik Taba Nagari Lubuk Gadang Kec.Sangir"/>
    <s v="SMTA Lain-lain,"/>
    <n v="85264849001"/>
    <s v="ISLAM"/>
  </r>
  <r>
    <x v="14"/>
    <n v="1207905"/>
    <s v="Rido Misno Mahendra Pratama"/>
    <s v="Reguler Mandiri"/>
    <x v="0"/>
    <s v="Tidak"/>
    <x v="1"/>
    <n v="116"/>
    <n v="2.76"/>
    <s v="N"/>
    <n v="13"/>
    <n v="0"/>
    <n v="0"/>
    <d v="2018-01-19T00:00:00"/>
    <s v="16 Maret 2018"/>
    <d v="1994-05-10T00:00:00"/>
    <s v="KAB.MERANGIN"/>
    <s v="ridhopratama119@gmail.com"/>
    <s v="LORONG KAMPAR"/>
    <s v="SMTA Lain-lain,"/>
    <n v="82181741208"/>
    <s v="ISLAM"/>
  </r>
  <r>
    <x v="14"/>
    <n v="1207906"/>
    <s v="Chaira Quratuain"/>
    <s v="Reguler Mandiri"/>
    <x v="0"/>
    <s v="Tidak"/>
    <x v="1"/>
    <n v="110"/>
    <n v="3.24"/>
    <s v="N"/>
    <n v="7"/>
    <n v="0"/>
    <n v="0"/>
    <d v="2016-01-07T00:00:00"/>
    <s v="12 Maret 2016"/>
    <d v="1994-09-13T00:00:00"/>
    <s v="KAB. TANAH DATAR"/>
    <s v="chairauratuain@gmail.com"/>
    <s v="LUDAI PAGAR RUYUNG"/>
    <s v="SMTA Lain-lain,"/>
    <n v="82388636694"/>
    <s v="ISLAM"/>
  </r>
  <r>
    <x v="14"/>
    <n v="1207907"/>
    <s v="Ahmad Saleh"/>
    <s v="Reguler Mandiri"/>
    <x v="4"/>
    <s v="Tidak"/>
    <x v="1"/>
    <n v="112"/>
    <n v="2.63"/>
    <s v="N"/>
    <n v="17"/>
    <n v="2"/>
    <n v="0"/>
    <m/>
    <m/>
    <d v="1993-04-25T00:00:00"/>
    <s v="KODYA PADANG"/>
    <m/>
    <s v="KOMP. KUALA NYIUR II BLOK F19"/>
    <s v="SMU Muhammadiyah 2, Padang"/>
    <n v="82284840245"/>
    <s v="ISLAM"/>
  </r>
  <r>
    <x v="14"/>
    <n v="1207908"/>
    <s v="Ridho Maulana Hidayat"/>
    <s v="Reguler Mandiri"/>
    <x v="1"/>
    <s v="Tidak"/>
    <x v="1"/>
    <n v="15"/>
    <n v="2.0699999999999998"/>
    <s v="N"/>
    <n v="1"/>
    <n v="0"/>
    <n v="3"/>
    <m/>
    <m/>
    <d v="1994-08-23T00:00:00"/>
    <s v="KODYA PAYAKUMBUH"/>
    <m/>
    <s v="prumnas mega permai a2 no.12, tanjung pauh, pyk barat"/>
    <s v="SMU Negeri 2, Payakumbuh"/>
    <n v="87884909539"/>
    <s v="ISLAM"/>
  </r>
  <r>
    <x v="14"/>
    <n v="1207909"/>
    <s v="Fauzan"/>
    <s v="Reguler Mandiri"/>
    <x v="4"/>
    <s v="Tidak"/>
    <x v="1"/>
    <n v="6"/>
    <n v="2"/>
    <s v="N"/>
    <n v="2"/>
    <n v="10"/>
    <n v="3"/>
    <m/>
    <m/>
    <d v="1994-06-21T00:00:00"/>
    <s v="KAB. LIMAPULUH KOTA"/>
    <m/>
    <s v="muaro pati,kec.kapur 9"/>
    <s v="SMTA Lain-lain,"/>
    <n v="940608240035"/>
    <s v="ISLAM"/>
  </r>
  <r>
    <x v="14"/>
    <n v="1207911"/>
    <s v="Rizky Alfajril"/>
    <s v="Reguler Mandiri"/>
    <x v="5"/>
    <s v="Tidak"/>
    <x v="1"/>
    <n v="111"/>
    <n v="3.12"/>
    <s v="N"/>
    <n v="17"/>
    <n v="2"/>
    <n v="0"/>
    <m/>
    <m/>
    <d v="1994-06-06T00:00:00"/>
    <s v="KODYA PADANG"/>
    <m/>
    <s v="Jln. Kampung Dalam. Pauh No.10"/>
    <s v="SMU Negeri 9, Padang"/>
    <n v="82397738942"/>
    <s v="ISLAM"/>
  </r>
  <r>
    <x v="14"/>
    <n v="1207912"/>
    <s v="Teguh Mandala Putra"/>
    <s v="Reguler Mandiri"/>
    <x v="0"/>
    <s v="Tidak"/>
    <x v="1"/>
    <n v="115"/>
    <n v="2.81"/>
    <s v="N"/>
    <n v="9"/>
    <n v="0"/>
    <n v="0"/>
    <d v="2016-07-26T00:00:00"/>
    <d v="2016-09-17T00:00:00"/>
    <d v="1994-06-29T00:00:00"/>
    <s v="KODYA PADANG"/>
    <s v="teguhmndlptr@gmail.com"/>
    <s v="JL. Jati 4 No. 10 Padang"/>
    <s v="SMU Adabiyah, Padang"/>
    <n v="81933520618"/>
    <s v="ISLAM"/>
  </r>
  <r>
    <x v="14"/>
    <n v="1207913"/>
    <s v="Ayang Kurniati"/>
    <s v="Reguler Mandiri"/>
    <x v="0"/>
    <s v="Tidak"/>
    <x v="1"/>
    <n v="113"/>
    <n v="3.21"/>
    <s v="N"/>
    <n v="7"/>
    <n v="0"/>
    <n v="0"/>
    <d v="2016-01-13T00:00:00"/>
    <s v="12 Maret 2016"/>
    <d v="1993-10-07T00:00:00"/>
    <s v="KAB. LIMAPULUH KOTA"/>
    <s v="ayangkurniati93@gmail.com"/>
    <s v="Tambun ijuk koto tangah batu ampa, payakumbuh"/>
    <s v="SMTA Lain-lain,"/>
    <n v="85761758897"/>
    <s v="ISLAM"/>
  </r>
  <r>
    <x v="14"/>
    <n v="1207914"/>
    <s v="Eka Rahma Syafitri"/>
    <s v="Reguler Mandiri"/>
    <x v="0"/>
    <s v="Tidak"/>
    <x v="1"/>
    <n v="114"/>
    <n v="3.21"/>
    <s v="N"/>
    <n v="10"/>
    <n v="0"/>
    <n v="0"/>
    <d v="2017-02-09T00:00:00"/>
    <s v="25 Maret 2017"/>
    <d v="1994-03-11T00:00:00"/>
    <s v="KODYA PADANG"/>
    <s v="ekarahma516@yahoo.com"/>
    <s v="KOMPLEK LB GADING PERMAI 1 BLOK I 8"/>
    <s v="MA Negeri 1, Padang"/>
    <n v="81283353033"/>
    <s v="ISLAM"/>
  </r>
  <r>
    <x v="14"/>
    <n v="1207915"/>
    <s v="Yulya Citra"/>
    <s v="Reguler Mandiri"/>
    <x v="0"/>
    <s v="Tidak"/>
    <x v="1"/>
    <n v="110"/>
    <n v="3.22"/>
    <s v="N"/>
    <n v="8"/>
    <n v="0"/>
    <n v="0"/>
    <d v="2016-01-28T00:00:00"/>
    <s v="12 Maret 2016"/>
    <d v="1994-07-04T00:00:00"/>
    <s v="KODYA PADANG"/>
    <s v="citrayulya47@gmail.com"/>
    <s v="komplek graha agung perdana J10"/>
    <s v="SMU Pemb.KORPRI IKIP Pdg, Padan"/>
    <n v="81266394001"/>
    <s v="ISLAM"/>
  </r>
  <r>
    <x v="14"/>
    <n v="1207916"/>
    <s v="Jenny Putri Salvira"/>
    <s v="Reguler Mandiri"/>
    <x v="0"/>
    <s v="Tidak"/>
    <x v="1"/>
    <n v="117"/>
    <n v="2.88"/>
    <s v="N"/>
    <n v="17"/>
    <n v="0"/>
    <n v="0"/>
    <d v="2020-01-21T00:00:00"/>
    <s v="14 Maret 2020"/>
    <d v="1995-01-22T00:00:00"/>
    <s v="KODYA PADANG"/>
    <s v="jputri2201@gmail.com"/>
    <s v="Komp.Belanti Permai 1 A/4"/>
    <s v="SMU PGRI 1, Padang"/>
    <n v="82388114733"/>
    <s v="ISLAM"/>
  </r>
  <r>
    <x v="14"/>
    <n v="1207918"/>
    <s v="Toni Andika"/>
    <s v="Reguler Mandiri"/>
    <x v="0"/>
    <s v="Tidak"/>
    <x v="1"/>
    <n v="105"/>
    <n v="2.96"/>
    <s v="N"/>
    <n v="10"/>
    <n v="0"/>
    <n v="0"/>
    <d v="2016-04-15T00:00:00"/>
    <s v="28 Mei 2016"/>
    <d v="1993-11-28T00:00:00"/>
    <s v="KAB. LIMAPULUH KOTA"/>
    <m/>
    <s v="kubang kec guguak"/>
    <s v="SMU Negeri 1, Guguk"/>
    <n v="83180844063"/>
    <s v="ISLAM"/>
  </r>
  <r>
    <x v="14"/>
    <n v="1207919"/>
    <s v="Nato"/>
    <s v="Reguler Mandiri"/>
    <x v="0"/>
    <s v="Tidak"/>
    <x v="1"/>
    <n v="117"/>
    <n v="2.76"/>
    <s v="N"/>
    <n v="12"/>
    <n v="0"/>
    <n v="0"/>
    <d v="2017-01-12T00:00:00"/>
    <s v="25 Maret 2017"/>
    <d v="1993-08-19T00:00:00"/>
    <s v="KAB. PESISIR SELATAN"/>
    <s v="Nato464252@gmail.com"/>
    <s v="TANJUNG DURIAN"/>
    <s v="SMTA Lain-lain,"/>
    <n v="85374243827"/>
    <s v="ISLAM"/>
  </r>
  <r>
    <x v="14"/>
    <n v="1207921"/>
    <s v="Tio Apriyandi"/>
    <s v="Reguler Mandiri"/>
    <x v="4"/>
    <s v="Tidak"/>
    <x v="1"/>
    <n v="2"/>
    <n v="1"/>
    <s v="N"/>
    <n v="6"/>
    <n v="9"/>
    <n v="0"/>
    <m/>
    <m/>
    <d v="1994-04-06T00:00:00"/>
    <s v="KODYA PADANG"/>
    <m/>
    <s v="kom.tarok indah permai 1 balai baru"/>
    <s v="SMU Don Bosco, Padang"/>
    <n v="81947715433"/>
    <s v="ISLAM"/>
  </r>
  <r>
    <x v="15"/>
    <n v="1307551"/>
    <s v="Ahrif Rahman Amda"/>
    <s v="Seleksi UNP"/>
    <x v="0"/>
    <s v="Tidak"/>
    <x v="1"/>
    <n v="114"/>
    <n v="2.75"/>
    <s v="R"/>
    <n v="13"/>
    <n v="0"/>
    <n v="0"/>
    <d v="2018-02-14T00:00:00"/>
    <s v="11 Desember 2018"/>
    <d v="1994-11-19T00:00:00"/>
    <s v="KOTA PADANG"/>
    <m/>
    <s v="jln. aru gunung sarik RT 006 RW 003"/>
    <s v="SMK NEGERI 1 PADANG"/>
    <n v="81261516006"/>
    <s v="ISLAM"/>
  </r>
  <r>
    <x v="15"/>
    <n v="1307557"/>
    <s v="Gita Sari Utami"/>
    <s v="Seleksi UNP"/>
    <x v="0"/>
    <s v="Tidak"/>
    <x v="1"/>
    <n v="114"/>
    <n v="3.14"/>
    <s v="R"/>
    <n v="9"/>
    <n v="1"/>
    <n v="0"/>
    <d v="2016-12-27T00:00:00"/>
    <s v="25 Maret 2017"/>
    <d v="1994-06-16T00:00:00"/>
    <s v="KABUPATEN PASAMAN BARAT"/>
    <s v="gitasariutami@yahoo.co.id"/>
    <s v="JL.LAPANGAN HIDAYAT UJUNGGADING PASAMAN BARAT"/>
    <s v="SMA NURUL IKHLAS"/>
    <n v="85830120715"/>
    <s v="ISLAM"/>
  </r>
  <r>
    <x v="15"/>
    <n v="1307558"/>
    <s v="Dean Jesica Putri"/>
    <s v="Seleksi UNP"/>
    <x v="0"/>
    <s v="Tidak"/>
    <x v="1"/>
    <n v="114"/>
    <n v="3.37"/>
    <s v="R"/>
    <n v="6"/>
    <n v="0"/>
    <n v="0"/>
    <d v="2016-08-02T00:00:00"/>
    <d v="2016-09-17T00:00:00"/>
    <d v="1995-12-25T00:00:00"/>
    <s v="KABUPATEN SIAK"/>
    <s v="ranmouri_25@yahoo.co.id"/>
    <s v="JL.3 NOMOR.56 BLOCK. C KPR 1"/>
    <s v="SMAN 4 SIAK"/>
    <n v="8972183528"/>
    <s v="ISLAM"/>
  </r>
  <r>
    <x v="15"/>
    <n v="1307563"/>
    <s v="Muhammad Fajri"/>
    <s v="Seleksi UNP"/>
    <x v="5"/>
    <s v="Tidak"/>
    <x v="1"/>
    <n v="112"/>
    <n v="2.78"/>
    <s v="R"/>
    <n v="15"/>
    <n v="0"/>
    <n v="0"/>
    <m/>
    <m/>
    <d v="1995-04-05T00:00:00"/>
    <s v="KABUPATEN PASAMAN"/>
    <s v="mfajri@yahoo.co.id"/>
    <s v="LUBUK SIKAPING"/>
    <s v="SMK NEGERI 1 LUBUK SIKAPING"/>
    <n v="87791948032"/>
    <s v="ISLAM"/>
  </r>
  <r>
    <x v="15"/>
    <n v="1307565"/>
    <s v="Deri Syafrial Lendra"/>
    <s v="Seleksi UNP"/>
    <x v="0"/>
    <s v="Tidak"/>
    <x v="1"/>
    <n v="114"/>
    <n v="3.15"/>
    <s v="R"/>
    <n v="9"/>
    <n v="2"/>
    <n v="0"/>
    <d v="2018-05-04T00:00:00"/>
    <s v="2 Juni 2018"/>
    <d v="1995-01-11T00:00:00"/>
    <s v="KOTA JAMBI"/>
    <s v="deren.lendra11@gmail.com"/>
    <s v="Jl. Kampung Teleng No. 61 Batang Arau, Padang Selatan"/>
    <s v="SMK DHUAFA PADANG"/>
    <n v="82387490107"/>
    <s v="ISLAM"/>
  </r>
  <r>
    <x v="15"/>
    <n v="1307568"/>
    <s v="M Syahrul Bakar"/>
    <s v="Seleksi UNP"/>
    <x v="0"/>
    <s v="Tidak"/>
    <x v="1"/>
    <n v="114"/>
    <n v="3.66"/>
    <s v="R"/>
    <n v="6"/>
    <n v="0"/>
    <n v="0"/>
    <d v="2016-07-29T00:00:00"/>
    <d v="2016-09-17T00:00:00"/>
    <d v="1995-02-18T00:00:00"/>
    <s v="KABUPATEN PADANG PARIAMAN"/>
    <s v="bakar_syahrul@yahoo.com"/>
    <s v="Jln.Mawar No.14 Kp.Baru Pariaman"/>
    <s v="SMA NEGERI 2 PARIAMAN"/>
    <n v="83181445577"/>
    <s v="ISLAM"/>
  </r>
  <r>
    <x v="15"/>
    <n v="1307569"/>
    <s v="Alan Budi Kusuma Jm"/>
    <s v="Seleksi UNP"/>
    <x v="4"/>
    <s v="Tidak"/>
    <x v="1"/>
    <n v="4"/>
    <n v="2"/>
    <s v="R"/>
    <n v="3"/>
    <n v="10"/>
    <n v="0"/>
    <m/>
    <m/>
    <d v="1995-12-27T00:00:00"/>
    <s v="KABUPATEN PESISIR SELATAN"/>
    <s v="-"/>
    <s v="Muara Sakai, Inderapura,"/>
    <s v="SMA NEGERI 1 PANCUNG SOAL"/>
    <n v="82382748882"/>
    <s v="ISLAM"/>
  </r>
  <r>
    <x v="15"/>
    <n v="1307570"/>
    <s v="Akbar Ramadhon"/>
    <s v="Seleksi UNP"/>
    <x v="0"/>
    <s v="Tidak"/>
    <x v="1"/>
    <n v="114"/>
    <n v="3.23"/>
    <s v="R"/>
    <n v="7"/>
    <n v="0"/>
    <n v="0"/>
    <d v="2016-07-28T00:00:00"/>
    <d v="2016-09-17T00:00:00"/>
    <d v="1994-03-13T00:00:00"/>
    <s v="KABUPATEN CIANJUR"/>
    <s v="Akbar Ramadhon@yahoo.co.id"/>
    <s v="GANG SAHABAT CIBUAK AMEH PASIA AMPEK ANGKEK"/>
    <s v="SMK NEGERI 1 BUKITTINGGI"/>
    <n v="83180277077"/>
    <s v="ISLAM"/>
  </r>
  <r>
    <x v="15"/>
    <n v="1307572"/>
    <s v="Galih Kurniawan"/>
    <s v="Seleksi UNP"/>
    <x v="5"/>
    <s v="Tidak"/>
    <x v="1"/>
    <n v="107"/>
    <n v="2.97"/>
    <s v="R"/>
    <n v="14"/>
    <n v="0"/>
    <n v="0"/>
    <m/>
    <m/>
    <d v="1992-12-11T00:00:00"/>
    <s v="KOTA PADANG"/>
    <s v="Galih_gambuang@yahoo.co.id"/>
    <s v="Komp. Villa Melati Mas Blok CC/07 Tabing"/>
    <s v="SMA NEGERI 7 PADANG"/>
    <n v="81276420809"/>
    <s v="ISLAM"/>
  </r>
  <r>
    <x v="15"/>
    <n v="1307573"/>
    <s v="Rossy Dwi Rahmadani"/>
    <s v="Seleksi UNP"/>
    <x v="0"/>
    <s v="Tidak"/>
    <x v="1"/>
    <n v="114"/>
    <n v="3.38"/>
    <s v="R"/>
    <n v="8"/>
    <n v="0"/>
    <n v="0"/>
    <d v="2016-12-15T00:00:00"/>
    <s v="25 Maret 2017"/>
    <d v="1996-01-23T00:00:00"/>
    <s v="KOTA PADANG PANJANG"/>
    <s v="-"/>
    <s v="Jl.Ahmad Yani no.10"/>
    <s v="SMK NEGERI 1 BATIPUH"/>
    <n v="82283318067"/>
    <s v="ISLAM"/>
  </r>
  <r>
    <x v="15"/>
    <n v="1307575"/>
    <s v="Ilham Agus Saputra"/>
    <s v="Seleksi UNP"/>
    <x v="0"/>
    <s v="Tidak"/>
    <x v="1"/>
    <n v="114"/>
    <n v="2.83"/>
    <s v="R"/>
    <n v="9"/>
    <n v="0"/>
    <n v="0"/>
    <d v="2018-02-06T00:00:00"/>
    <s v="16 Maret 2018"/>
    <d v="1993-08-03T00:00:00"/>
    <s v="KABUPATEN AGAM"/>
    <s v="ilhamagus87@gmail.com"/>
    <s v="jln.tuangku galuang gang surau karanjang no.98"/>
    <s v="SMA SWASTA BANUHAMPU"/>
    <n v="81277788098"/>
    <s v="ISLAM"/>
  </r>
  <r>
    <x v="15"/>
    <n v="1307577"/>
    <s v="Yunaini Yulia"/>
    <s v="Seleksi UNP"/>
    <x v="0"/>
    <s v="Tidak"/>
    <x v="1"/>
    <n v="114"/>
    <n v="3.06"/>
    <s v="R"/>
    <n v="11"/>
    <n v="1"/>
    <n v="0"/>
    <d v="2019-02-13T00:00:00"/>
    <s v="23 Maret 2019"/>
    <d v="1995-01-26T00:00:00"/>
    <s v="KOTA MEDAN"/>
    <s v="-"/>
    <s v="PAINGAN KECAMATAN SUNGAI LIMAU"/>
    <s v="SMA NEGERI 1 SUNGAI LIMAU"/>
    <n v="82389683426"/>
    <s v="ISLAM"/>
  </r>
  <r>
    <x v="15"/>
    <n v="1307578"/>
    <s v="Muhammad Destaya Sigit Abta"/>
    <s v="Seleksi UNP"/>
    <x v="4"/>
    <s v="Tidak"/>
    <x v="1"/>
    <n v="114"/>
    <n v="2.59"/>
    <s v="R"/>
    <n v="16"/>
    <n v="1"/>
    <n v="0"/>
    <m/>
    <m/>
    <d v="1994-12-01T00:00:00"/>
    <s v="KABUPATEN PACITAN"/>
    <s v="destayasigit@gmail.com"/>
    <m/>
    <s v="SMA ADABIAH 2"/>
    <n v="83181000324"/>
    <s v="ISLAM"/>
  </r>
  <r>
    <x v="15"/>
    <n v="1307579"/>
    <s v="Ronaldo"/>
    <s v="Seleksi UNP"/>
    <x v="0"/>
    <s v="Tidak"/>
    <x v="1"/>
    <n v="114"/>
    <n v="2.82"/>
    <s v="R"/>
    <n v="10"/>
    <n v="0"/>
    <n v="0"/>
    <d v="2017-07-31T00:00:00"/>
    <d v="2017-09-16T00:00:00"/>
    <d v="1994-12-15T00:00:00"/>
    <s v="KABUPATEN KERINCI"/>
    <s v="-"/>
    <s v="DS KOTO PATAH SEMERAP, KERINCI, JAMBI"/>
    <s v="SMA NEGERI 3 KERINCI"/>
    <n v="87793196806"/>
    <s v="ISLAM"/>
  </r>
  <r>
    <x v="15"/>
    <n v="1307580"/>
    <s v="Rizki Rahmi"/>
    <s v="Seleksi UNP"/>
    <x v="0"/>
    <s v="Tidak"/>
    <x v="1"/>
    <n v="114"/>
    <n v="3.42"/>
    <s v="R"/>
    <n v="7"/>
    <n v="0"/>
    <n v="0"/>
    <d v="2016-08-01T00:00:00"/>
    <d v="2016-09-17T00:00:00"/>
    <d v="1995-05-24T00:00:00"/>
    <s v="KABUPATEN AGAM"/>
    <s v="RIZKI_RAHMII@YAHOO.COM"/>
    <s v="AIA KACIAK KUBANG PUTIAH"/>
    <s v="MAN 2 KOTA PADANG PANJANG"/>
    <n v="87742467387"/>
    <s v="ISLAM"/>
  </r>
  <r>
    <x v="15"/>
    <n v="1307581"/>
    <s v="Indah Lestari"/>
    <s v="Seleksi UNP"/>
    <x v="0"/>
    <s v="Tidak"/>
    <x v="1"/>
    <n v="114"/>
    <n v="3.14"/>
    <s v="R"/>
    <n v="8"/>
    <n v="0"/>
    <n v="0"/>
    <d v="2017-02-13T00:00:00"/>
    <s v="25 Maret 2017"/>
    <d v="1995-08-14T00:00:00"/>
    <s v="KOTA PADANG PANJANG"/>
    <s v="indahlestari138@gmail.com"/>
    <s v="Jl.Syekh Ibrahim Musa Kel.Ganting"/>
    <s v="SMK NEGERI 2 PADANG PANJANG"/>
    <n v="83180311135"/>
    <s v="ISLAM"/>
  </r>
  <r>
    <x v="15"/>
    <n v="1307582"/>
    <s v="Yuhel Fitris Syahrizal Putra"/>
    <s v="Seleksi UNP"/>
    <x v="0"/>
    <s v="Tidak"/>
    <x v="1"/>
    <n v="114"/>
    <n v="3.06"/>
    <s v="R"/>
    <n v="8"/>
    <n v="0"/>
    <n v="0"/>
    <d v="2017-02-08T00:00:00"/>
    <s v="25 Maret 2017"/>
    <d v="1995-02-28T00:00:00"/>
    <s v="KABUPATEN PESISIR SELATAN"/>
    <s v="yufiq.syahputra28@gmail.com"/>
    <s v="Air Haji, Kabupaten Pesisir Selatan, Sumatera Barat"/>
    <s v="SMA NEGERI 1 LINGGO SARI BAGANTI"/>
    <n v="81261359564"/>
    <s v="ISLAM"/>
  </r>
  <r>
    <x v="15"/>
    <n v="1307583"/>
    <s v="Dela Gustia"/>
    <s v="Seleksi UNP"/>
    <x v="0"/>
    <s v="Tidak"/>
    <x v="1"/>
    <n v="114"/>
    <n v="3.16"/>
    <s v="R"/>
    <n v="7"/>
    <n v="0"/>
    <n v="0"/>
    <d v="2016-08-01T00:00:00"/>
    <d v="2016-09-17T00:00:00"/>
    <d v="1995-08-24T00:00:00"/>
    <s v="KOTA BUKITTINGGI"/>
    <s v="delagustia24@yahoo.com"/>
    <s v="JL. JERUK NO. 55 KUBU GADANG"/>
    <s v="SMA NEGERI 2 PAYAKUMBUH"/>
    <n v="85364770407"/>
    <s v="ISLAM"/>
  </r>
  <r>
    <x v="15"/>
    <n v="1307584"/>
    <s v="Dicky Nesya Dwi Putra"/>
    <s v="Seleksi UNP"/>
    <x v="0"/>
    <s v="Tidak"/>
    <x v="1"/>
    <n v="114"/>
    <n v="2.56"/>
    <s v="R"/>
    <n v="13"/>
    <n v="0"/>
    <n v="0"/>
    <d v="2018-11-09T00:00:00"/>
    <s v="11 Desember 2018"/>
    <d v="1999-01-27T00:00:00"/>
    <s v="KOTA PADANG"/>
    <s v="dickynesya@yahoo.co.id"/>
    <s v="air pura pesisir selatan"/>
    <s v="SMA NEGERI 2 PANCUNG SOAL"/>
    <n v="85263780404"/>
    <s v="ISLAM"/>
  </r>
  <r>
    <x v="15"/>
    <n v="1307585"/>
    <s v="Rian Putra Susanto"/>
    <s v="Seleksi UNP"/>
    <x v="0"/>
    <s v="Tidak"/>
    <x v="1"/>
    <n v="114"/>
    <n v="3.11"/>
    <s v="R"/>
    <n v="8"/>
    <n v="0"/>
    <n v="0"/>
    <d v="2016-07-28T00:00:00"/>
    <d v="2016-09-17T00:00:00"/>
    <d v="1992-10-13T00:00:00"/>
    <s v="KABUPATEN PESISIR SELATAN"/>
    <s v="cukil_ryan@yahoo.com"/>
    <s v="PASAR SUNGAI TUNU, KEC. RANAH PESISIR"/>
    <s v="SMA NEGERI 1 RANAH PESISIR"/>
    <n v="85363345471"/>
    <s v="ISLAM"/>
  </r>
  <r>
    <x v="15"/>
    <n v="1307586"/>
    <s v="Awahyu Fajria Ningsih"/>
    <s v="Seleksi UNP"/>
    <x v="4"/>
    <s v="Tidak"/>
    <x v="1"/>
    <n v="49"/>
    <n v="2.97"/>
    <s v="R"/>
    <n v="3"/>
    <n v="9"/>
    <n v="1"/>
    <m/>
    <m/>
    <d v="1995-01-11T00:00:00"/>
    <s v="KABUPATEN AGAM"/>
    <m/>
    <s v="batu hampar manggopoh"/>
    <s v="SMA BABUSSALAM PEKANBARU"/>
    <n v="85265278307"/>
    <s v="ISLAM"/>
  </r>
  <r>
    <x v="15"/>
    <n v="1307587"/>
    <s v="Yully Pertiwi Erman"/>
    <s v="Seleksi UNP"/>
    <x v="0"/>
    <s v="Tidak"/>
    <x v="1"/>
    <n v="114"/>
    <n v="3.12"/>
    <s v="R"/>
    <n v="9"/>
    <n v="0"/>
    <n v="0"/>
    <d v="2017-01-19T00:00:00"/>
    <s v="25 Maret 2017"/>
    <d v="1995-07-14T00:00:00"/>
    <s v="KOTA PADANG"/>
    <s v="yullypertiwierman@yahoo.co.id"/>
    <s v="JALAN BIM TALAO MUNDAM KETAPING"/>
    <s v="SMA NEGERI 8 PADANG"/>
    <n v="82170389223"/>
    <s v="ISLAM"/>
  </r>
  <r>
    <x v="15"/>
    <n v="1307591"/>
    <s v="Deby Permata Amalia"/>
    <s v="BIDIKMISI"/>
    <x v="0"/>
    <s v="Tidak"/>
    <x v="1"/>
    <n v="114"/>
    <n v="3.22"/>
    <s v="R"/>
    <n v="7"/>
    <n v="0"/>
    <n v="0"/>
    <d v="2016-08-01T00:00:00"/>
    <d v="2016-09-17T00:00:00"/>
    <d v="1995-02-19T00:00:00"/>
    <s v="KOTA PADANG"/>
    <s v="debypermataamalia@yahoo.com"/>
    <s v="jln.mangga XIV no.545 perumnas belimbing"/>
    <s v="SMA NEGERI 5 PADANG"/>
    <n v="87895369585"/>
    <s v="ISLAM"/>
  </r>
  <r>
    <x v="15"/>
    <n v="1307592"/>
    <s v="Zelgi Pilusman"/>
    <s v="Seleksi UNP"/>
    <x v="0"/>
    <s v="Tidak"/>
    <x v="1"/>
    <n v="114"/>
    <n v="3.52"/>
    <s v="R"/>
    <n v="6"/>
    <n v="0"/>
    <n v="0"/>
    <d v="2016-08-02T00:00:00"/>
    <d v="2016-09-17T00:00:00"/>
    <d v="1995-07-01T00:00:00"/>
    <s v="KABUPATEN TANAH DATAR"/>
    <s v="zelgipilusman@yahoo.com"/>
    <s v="JL. SYEKH BURHANUDDIN, KOMPLEK LAPAS KARAN AUR, PARIAMAN"/>
    <s v="SMA NEGERI 1 PARIAMAN"/>
    <n v="87895177874"/>
    <s v="ISLAM"/>
  </r>
  <r>
    <x v="15"/>
    <n v="1307593"/>
    <s v="Retno Ladyta Pratiwi"/>
    <s v="Seleksi UNP"/>
    <x v="4"/>
    <s v="Tidak"/>
    <x v="1"/>
    <n v="19"/>
    <n v="1.96"/>
    <s v="R"/>
    <n v="2"/>
    <n v="10"/>
    <n v="1"/>
    <m/>
    <m/>
    <d v="1995-01-14T00:00:00"/>
    <s v="KOTA PADANG"/>
    <s v="RETNOLADYTA@GMAIL.COM"/>
    <s v="PERUMAHAN GRYA PERMATA BLOK F3/F3"/>
    <s v="SMA NEGERI 1 PADANG"/>
    <n v="85376386435"/>
    <s v="ISLAM"/>
  </r>
  <r>
    <x v="15"/>
    <n v="1307595"/>
    <s v="Sari Wulan Dari"/>
    <s v="Seleksi UNP"/>
    <x v="0"/>
    <s v="Tidak"/>
    <x v="1"/>
    <n v="114"/>
    <n v="3"/>
    <s v="R"/>
    <n v="10"/>
    <n v="0"/>
    <n v="0"/>
    <d v="2017-07-31T00:00:00"/>
    <d v="2017-09-16T00:00:00"/>
    <d v="1994-06-02T00:00:00"/>
    <s v="KABUPATEN PASAMAN"/>
    <s v="fajirosakura@yahoo.co.id"/>
    <s v="palembayan,sintuk toboh gadang"/>
    <s v="SMA NEGERI 1 BATANG ANAI"/>
    <n v="82283719926"/>
    <s v="ISLAM"/>
  </r>
  <r>
    <x v="15"/>
    <n v="1307597"/>
    <s v="Siti Bulkis"/>
    <s v="BIDIKMISI"/>
    <x v="0"/>
    <s v="Tidak"/>
    <x v="1"/>
    <n v="114"/>
    <n v="2.89"/>
    <s v="R"/>
    <n v="8"/>
    <n v="0"/>
    <n v="0"/>
    <d v="2017-02-09T00:00:00"/>
    <s v="25 Maret 2017"/>
    <d v="1994-01-09T00:00:00"/>
    <s v="KABUPATEN PADANG PARIAMAN"/>
    <n v="81363333295"/>
    <s v="Desa Kamumuan, Kec. Sungai limau, Kab. Padang Pariaman"/>
    <s v="SMA NEGERI 1 SUNGAI LIMAU"/>
    <n v="81363337295"/>
    <s v="ISLAM"/>
  </r>
  <r>
    <x v="15"/>
    <n v="1307599"/>
    <s v="Aldi Pratama Nugraha"/>
    <s v="Seleksi UNP"/>
    <x v="0"/>
    <s v="Tidak"/>
    <x v="1"/>
    <n v="114"/>
    <n v="3.67"/>
    <s v="R"/>
    <n v="7"/>
    <n v="0"/>
    <n v="0"/>
    <d v="2016-12-08T00:00:00"/>
    <s v="25 Maret 2017"/>
    <d v="1995-06-03T00:00:00"/>
    <s v="KOTA PADANG"/>
    <s v="paldy40@yahoo.com"/>
    <s v="Komplek Permata Harbaindo H 13 No 9 Pampangan"/>
    <s v="SMA PGRI 1 PADANG"/>
    <n v="82392697903"/>
    <s v="ISLAM"/>
  </r>
  <r>
    <x v="15"/>
    <n v="1307600"/>
    <s v="Fadlan Ramadhan"/>
    <s v="Seleksi UNP"/>
    <x v="0"/>
    <s v="Tidak"/>
    <x v="1"/>
    <n v="114"/>
    <n v="3.24"/>
    <s v="R"/>
    <n v="6"/>
    <n v="0"/>
    <n v="0"/>
    <d v="2016-08-02T00:00:00"/>
    <d v="2016-09-17T00:00:00"/>
    <d v="1995-02-13T00:00:00"/>
    <s v="KOTA SOLOK"/>
    <s v="fadlanajonyo@yahoo.com"/>
    <s v="KOMPLEK GERRY PERMAI N 12"/>
    <s v="SMA NEGERI 7 PADANG"/>
    <n v="85766083721"/>
    <s v="ISLAM"/>
  </r>
  <r>
    <x v="15"/>
    <n v="1307602"/>
    <s v="Rudy Suparman"/>
    <s v="Seleksi UNP"/>
    <x v="4"/>
    <s v="Tidak"/>
    <x v="1"/>
    <n v="107"/>
    <n v="2.63"/>
    <s v="R"/>
    <n v="11"/>
    <n v="3"/>
    <n v="0"/>
    <m/>
    <m/>
    <d v="1993-11-10T00:00:00"/>
    <s v="KOTA PADANG"/>
    <s v="suparman_rudy@yahoo.co.id"/>
    <s v="RUDY SUPARMAN"/>
    <s v="SMA NEGERI 15 PADANG"/>
    <s v="(0751-73602)/"/>
    <s v="ISLAM"/>
  </r>
  <r>
    <x v="15"/>
    <n v="1307603"/>
    <s v="Silfi Ariani"/>
    <s v="Seleksi UNP"/>
    <x v="0"/>
    <s v="Tidak"/>
    <x v="1"/>
    <n v="114"/>
    <n v="2.88"/>
    <s v="R"/>
    <n v="9"/>
    <n v="0"/>
    <n v="0"/>
    <d v="2017-02-13T00:00:00"/>
    <s v="25 Maret 2017"/>
    <d v="1995-09-26T00:00:00"/>
    <s v="KOTA PADANG"/>
    <s v="shilfichcatophyta@yahoo.co.id"/>
    <s v="Rimbo Data No.87"/>
    <s v="SMA SWASTA DIAN ANDALAS"/>
    <n v="83199778609"/>
    <s v="ISLAM"/>
  </r>
  <r>
    <x v="15"/>
    <n v="1307604"/>
    <s v="Dayu Audia Fijri"/>
    <s v="Seleksi UNP"/>
    <x v="4"/>
    <s v="Tidak"/>
    <x v="1"/>
    <n v="43"/>
    <n v="3.56"/>
    <s v="R"/>
    <n v="3"/>
    <n v="9"/>
    <n v="1"/>
    <m/>
    <m/>
    <d v="1995-12-27T00:00:00"/>
    <s v="KOTA PADANG"/>
    <s v="dayuaudia.kamekfijri@ymail.com"/>
    <s v="Jalan Perintis No.38 RT.01/01 Kel. Pasar Atas"/>
    <s v="SMA NEGERI TITIAN TERAS HAJI ABDURRAHMAN SAYOETI"/>
    <n v="87896875657"/>
    <s v="ISLAM"/>
  </r>
  <r>
    <x v="15"/>
    <n v="1307605"/>
    <s v="Muhammad Hendra Bayu"/>
    <s v="Seleksi UNP"/>
    <x v="0"/>
    <s v="Tidak"/>
    <x v="1"/>
    <n v="114"/>
    <n v="2.62"/>
    <s v="R"/>
    <n v="11"/>
    <n v="0"/>
    <n v="0"/>
    <d v="2018-02-12T00:00:00"/>
    <s v="16 Maret 2018"/>
    <d v="1994-09-06T00:00:00"/>
    <s v="KOTA PADANG"/>
    <s v="bayuhendra08@rocketmail.com"/>
    <s v="Jln. Jhoni Anwar. Gang Atlas II No. 43. Padang"/>
    <s v="SMK NEGERI 5 PADANG"/>
    <n v="85356405111"/>
    <s v="ISLAM"/>
  </r>
  <r>
    <x v="15"/>
    <n v="1307607"/>
    <s v="Lisa Andriani"/>
    <s v="Seleksi UNP"/>
    <x v="0"/>
    <s v="Tidak"/>
    <x v="1"/>
    <n v="114"/>
    <n v="3.23"/>
    <s v="R"/>
    <n v="11"/>
    <n v="1"/>
    <n v="0"/>
    <d v="2018-04-03T00:00:00"/>
    <s v="2 Juni 2018"/>
    <d v="1995-06-03T00:00:00"/>
    <s v="KOTA CIREBON"/>
    <m/>
    <s v="KAMPUNG DUKU BANYAK, KEC. VII KOTO, NAGARI BALAH AIA, KAB. PADANG PARIAMAN, SUMATERA BARAT, 25573"/>
    <s v="SMA NEGERI 9 SIJUNJUNG"/>
    <n v="85263867479"/>
    <s v="ISLAM"/>
  </r>
  <r>
    <x v="15"/>
    <n v="1307608"/>
    <s v="Rachman Taufik"/>
    <s v="Seleksi UNP"/>
    <x v="0"/>
    <s v="Tidak"/>
    <x v="1"/>
    <n v="114"/>
    <n v="3"/>
    <s v="R"/>
    <n v="13"/>
    <n v="0"/>
    <n v="0"/>
    <d v="2019-02-07T00:00:00"/>
    <s v="23 Maret 2019"/>
    <d v="1995-04-21T00:00:00"/>
    <s v="KABUPATEN PADANG PARIAMAN"/>
    <s v="rahmannova93@yahoo.com"/>
    <s v="kampung kalawi"/>
    <s v="SMK NEGERI 1 PADANG"/>
    <n v="81267119334"/>
    <s v="ISLAM"/>
  </r>
  <r>
    <x v="15"/>
    <n v="1307609"/>
    <s v="Muhammad Rafi"/>
    <s v="Seleksi UNP"/>
    <x v="4"/>
    <s v="Tidak"/>
    <x v="1"/>
    <n v="8"/>
    <n v="1.75"/>
    <s v="R"/>
    <n v="2"/>
    <n v="10"/>
    <n v="1"/>
    <m/>
    <m/>
    <d v="1995-07-24T00:00:00"/>
    <s v="KOTA PADANG"/>
    <s v="m.rafi_99@yahoo.com"/>
    <s v="jalan sutan sahrir no 155 padang"/>
    <s v="SMA NEGERI 1 PAYAKUMBUH"/>
    <n v="81277875717"/>
    <s v="ISLAM"/>
  </r>
  <r>
    <x v="15"/>
    <n v="1307611"/>
    <s v="Dilla Prayudisa"/>
    <s v="Seleksi UNP"/>
    <x v="0"/>
    <s v="Tidak"/>
    <x v="1"/>
    <n v="114"/>
    <n v="3.07"/>
    <s v="R"/>
    <n v="9"/>
    <n v="0"/>
    <n v="0"/>
    <d v="2016-12-28T00:00:00"/>
    <s v="25 Maret 2017"/>
    <d v="1994-11-06T00:00:00"/>
    <s v="KABUPATEN AGAM"/>
    <s v="diillameleketet@yahoo.com"/>
    <s v="SURAU KARIANG JORONG V SUNGAI JARING"/>
    <s v="SMA NEGERI 2 LUBUK BASUNG"/>
    <n v="81378447910"/>
    <s v="ISLAM"/>
  </r>
  <r>
    <x v="15"/>
    <n v="1307612"/>
    <s v="Riri Syintya"/>
    <s v="Seleksi UNP"/>
    <x v="0"/>
    <s v="Tidak"/>
    <x v="1"/>
    <n v="114"/>
    <n v="2.93"/>
    <s v="R"/>
    <n v="10"/>
    <n v="0"/>
    <n v="0"/>
    <d v="2017-02-08T00:00:00"/>
    <s v="25 Maret 2017"/>
    <d v="1995-07-08T00:00:00"/>
    <s v="KOTA PADANG"/>
    <s v="rsyintya@gmail.com"/>
    <s v="jalan rasak lolong"/>
    <s v="SMA NEGERI 3 PADANG"/>
    <n v="85264309941"/>
    <s v="ISLAM"/>
  </r>
  <r>
    <x v="15"/>
    <n v="1307614"/>
    <s v="Monyca San Wismar Panjaitan"/>
    <s v="Seleksi UNP"/>
    <x v="0"/>
    <s v="Tidak"/>
    <x v="1"/>
    <n v="114"/>
    <n v="3.4"/>
    <s v="R"/>
    <n v="6"/>
    <n v="0"/>
    <n v="0"/>
    <d v="2016-08-09T00:00:00"/>
    <d v="2016-09-17T00:00:00"/>
    <d v="1995-03-19T00:00:00"/>
    <s v="KOTA PADANG"/>
    <s v="db_monycasanwp_a1@yahoo.com"/>
    <s v="KOMP MELA SENTOSA BLOK C-3 PADANG"/>
    <s v="SMA DON BOSCO PADANG"/>
    <n v="85274968388"/>
    <s v="KATOLIK"/>
  </r>
  <r>
    <x v="15"/>
    <n v="1307615"/>
    <s v="Suryadi"/>
    <s v="Seleksi UNP"/>
    <x v="1"/>
    <s v="Tidak"/>
    <x v="1"/>
    <n v="11"/>
    <n v="1.71"/>
    <s v="R"/>
    <n v="1"/>
    <n v="0"/>
    <n v="1"/>
    <m/>
    <m/>
    <d v="1994-09-20T00:00:00"/>
    <s v="KOTA PADANG"/>
    <s v="surya_you@yahoo.com"/>
    <s v="Jl. teratai indah 1, kel.padang sarai"/>
    <s v="SMK NEGERI 5 PADANG"/>
    <n v="89636860721"/>
    <s v="ISLAM"/>
  </r>
  <r>
    <x v="15"/>
    <n v="1307616"/>
    <s v="Annisa Iryanti"/>
    <s v="Seleksi UNP"/>
    <x v="4"/>
    <s v="Tidak"/>
    <x v="1"/>
    <n v="41"/>
    <n v="3.03"/>
    <s v="R"/>
    <n v="3"/>
    <n v="9"/>
    <n v="1"/>
    <m/>
    <m/>
    <d v="1996-01-25T00:00:00"/>
    <s v="KOTA PADANG"/>
    <s v="annisa.charming@yahoo.com"/>
    <s v="Perumnas 4 Jl. Pepaya No. 411 Indarung-Padang"/>
    <s v="SMA PERTIWI 1 PADANG"/>
    <n v="87895150484"/>
    <s v="ISLAM"/>
  </r>
  <r>
    <x v="15"/>
    <n v="1307617"/>
    <s v="Irhas Aulia Marna"/>
    <s v="Seleksi UNP"/>
    <x v="0"/>
    <s v="Tidak"/>
    <x v="1"/>
    <n v="114"/>
    <n v="3.2"/>
    <s v="R"/>
    <n v="8"/>
    <n v="0"/>
    <n v="0"/>
    <d v="2017-01-20T00:00:00"/>
    <s v="25 Maret 2017"/>
    <d v="1999-11-24T00:00:00"/>
    <s v="KOTA PADANG"/>
    <s v="irhasaulia_marna@yahoo.com"/>
    <s v="JL.Penjernihan II nomor 1 P gunung pangilun padang"/>
    <s v="SMA NEGERI 12 PADANG"/>
    <n v="83181399955"/>
    <s v="ISLAM"/>
  </r>
  <r>
    <x v="15"/>
    <n v="1307618"/>
    <s v="Febri Rahmadani"/>
    <s v="Seleksi UNP"/>
    <x v="0"/>
    <s v="Tidak"/>
    <x v="1"/>
    <n v="116"/>
    <n v="2.66"/>
    <s v="R"/>
    <n v="8"/>
    <n v="0"/>
    <n v="0"/>
    <d v="2017-01-20T00:00:00"/>
    <s v="25 Maret 2017"/>
    <d v="1995-01-11T00:00:00"/>
    <s v="KOTA PARIAMAN"/>
    <s v="febyramadhani11@yahoo.com"/>
    <s v="Jln. Bukit Tinggi, KM 24 Kayu Kapur Pasar Usang"/>
    <s v="SMA PERTIWI 1 PADANG"/>
    <n v="82284212215"/>
    <s v="ISLAM"/>
  </r>
  <r>
    <x v="15"/>
    <n v="1307620"/>
    <s v="Muhammad Fikri Mr"/>
    <s v="Seleksi UNP"/>
    <x v="4"/>
    <s v="Tidak"/>
    <x v="1"/>
    <n v="58"/>
    <n v="2.85"/>
    <s v="R"/>
    <n v="4"/>
    <n v="9"/>
    <n v="0"/>
    <m/>
    <m/>
    <d v="1995-10-27T00:00:00"/>
    <s v="KOTA PADANG"/>
    <s v="muhammad_fikri272yahoo.com"/>
    <s v="Jalan. Rawang Painan"/>
    <s v="SMA NEGERI 2 PAINAN"/>
    <n v="82381337363"/>
    <s v="ISLAM"/>
  </r>
  <r>
    <x v="15"/>
    <n v="1307621"/>
    <s v="Felany Frisca Ulandari"/>
    <s v="Seleksi UNP"/>
    <x v="0"/>
    <s v="Tidak"/>
    <x v="1"/>
    <n v="114"/>
    <n v="3.3"/>
    <s v="R"/>
    <n v="7"/>
    <n v="0"/>
    <n v="0"/>
    <d v="2016-08-09T00:00:00"/>
    <d v="2016-09-17T00:00:00"/>
    <d v="1995-07-06T00:00:00"/>
    <s v="KOTA PADANG"/>
    <s v="felanyfriscaulandari@yahoo.com"/>
    <s v="JALAN SENTANI NO 4 RT/RW 01/01 KEL. AIR TAWAR TIMUR"/>
    <s v="SMA NEGERI 2 PADANG"/>
    <n v="85376491408"/>
    <s v="ISLAM"/>
  </r>
  <r>
    <x v="15"/>
    <n v="1307622"/>
    <s v="Tiyo Ramadhani"/>
    <s v="Seleksi UNP"/>
    <x v="0"/>
    <s v="Tidak"/>
    <x v="1"/>
    <n v="114"/>
    <n v="2.81"/>
    <s v="R"/>
    <n v="12"/>
    <n v="1"/>
    <n v="0"/>
    <d v="2019-05-15T00:00:00"/>
    <s v="23 Juni 2019"/>
    <d v="1995-03-02T00:00:00"/>
    <s v="KABUPATEN PESISIR SELATAN"/>
    <s v="tiyomoeda@rocketmail.com"/>
    <s v="Pulut-pulut, Kec. IV Nagari Bayang Utara"/>
    <s v="SMA NEGERI 2 PAINAN"/>
    <n v="85274071557"/>
    <s v="ISLAM"/>
  </r>
  <r>
    <x v="15"/>
    <n v="1307623"/>
    <s v="Aprilla Prima Sari"/>
    <s v="Seleksi UNP"/>
    <x v="0"/>
    <s v="Tidak"/>
    <x v="1"/>
    <n v="114"/>
    <n v="3.53"/>
    <s v="R"/>
    <n v="6"/>
    <n v="0"/>
    <n v="0"/>
    <d v="2016-08-03T00:00:00"/>
    <d v="2016-09-17T00:00:00"/>
    <d v="1995-04-20T00:00:00"/>
    <s v="KABUPATEN MUKOMUKO"/>
    <s v="-"/>
    <s v="DESA LUBUK SANAI III"/>
    <s v="SMA NEGERI 1 MUKOMUKO"/>
    <n v="85357816068"/>
    <s v="ISLAM"/>
  </r>
  <r>
    <x v="15"/>
    <n v="1307624"/>
    <s v="Rafi Jafri"/>
    <s v="Seleksi UNP"/>
    <x v="4"/>
    <s v="Tidak"/>
    <x v="1"/>
    <n v="24"/>
    <n v="2.2200000000000002"/>
    <s v="R"/>
    <n v="7"/>
    <n v="7"/>
    <n v="0"/>
    <m/>
    <m/>
    <d v="1995-07-30T00:00:00"/>
    <s v="KOTA PEKANBARU"/>
    <s v="RAFIECC02@YAHOO.CO.ID"/>
    <s v="JL.GUNUNG KELUD NO 37B"/>
    <s v="SMAN 9 PEKANBARU"/>
    <n v="82382965524"/>
    <s v="ISLAM"/>
  </r>
  <r>
    <x v="15"/>
    <n v="1307625"/>
    <s v="Muhammad Ihkwan"/>
    <s v="Seleksi UNP"/>
    <x v="0"/>
    <s v="Tidak"/>
    <x v="1"/>
    <n v="114"/>
    <n v="3.28"/>
    <s v="R"/>
    <n v="7"/>
    <n v="0"/>
    <n v="0"/>
    <d v="2016-08-09T00:00:00"/>
    <d v="2016-09-17T00:00:00"/>
    <d v="1995-06-11T00:00:00"/>
    <s v="KOTA PADANG"/>
    <s v="dr.wanz@ymail.com"/>
    <s v="Komplek Pondok Permai jln. Rajawali 4 no. 2 Ulu Gadut"/>
    <s v="SMA NEGERI 14 PADANG"/>
    <n v="6283181618892"/>
    <s v="ISLAM"/>
  </r>
  <r>
    <x v="15"/>
    <n v="1307627"/>
    <s v="Ummu Khoiriyah Hasibuan"/>
    <s v="Seleksi UNP"/>
    <x v="0"/>
    <s v="Tidak"/>
    <x v="1"/>
    <n v="116"/>
    <n v="3.04"/>
    <s v="R"/>
    <n v="11"/>
    <n v="1"/>
    <n v="0"/>
    <d v="2018-02-12T00:00:00"/>
    <s v="2 Juni 2018"/>
    <d v="1992-05-02T00:00:00"/>
    <s v="KABUPATEN PADANGLAWAS"/>
    <s v="boru.hasibuan.146@facebook.com"/>
    <s v="jln flores kuamang no 17 a ujung gading"/>
    <s v="SMK NEGERI 1 BARUMUN"/>
    <n v="85272484884"/>
    <s v="ISLAM"/>
  </r>
  <r>
    <x v="15"/>
    <n v="1307628"/>
    <s v="Azrafil Khudri"/>
    <s v="Seleksi UNP"/>
    <x v="0"/>
    <s v="Tidak"/>
    <x v="1"/>
    <n v="114"/>
    <n v="3.23"/>
    <s v="R"/>
    <n v="7"/>
    <n v="0"/>
    <n v="0"/>
    <d v="2017-01-12T00:00:00"/>
    <s v="25 Maret 2017"/>
    <d v="1994-12-20T00:00:00"/>
    <s v="KABUPATEN LIMA PULUH KOTA"/>
    <s v="azrafilkhudri@yahoo.com"/>
    <s v="TANJUNG TANGAH KENAGARIAN MUNGO KECAMATAN LUAK"/>
    <s v="SMA NEGERI 1 PAYAKUMBUH"/>
    <n v="82385406539"/>
    <s v="ISLAM"/>
  </r>
  <r>
    <x v="15"/>
    <n v="1307629"/>
    <s v="Harke Rahmadi Putra"/>
    <s v="Seleksi UNP"/>
    <x v="0"/>
    <s v="Tidak"/>
    <x v="1"/>
    <n v="114"/>
    <n v="2.94"/>
    <s v="R"/>
    <n v="8"/>
    <n v="0"/>
    <n v="0"/>
    <d v="2016-12-15T00:00:00"/>
    <s v="25 Maret 2017"/>
    <d v="1995-05-20T00:00:00"/>
    <s v="KABUPATEN SOLOK"/>
    <s v="-"/>
    <s v="Sirukam, Kec.Payung Sekaki"/>
    <s v="SMA NEGERI 1 PAYUNG SEKAKI"/>
    <n v="81374640952"/>
    <s v="ISLAM"/>
  </r>
  <r>
    <x v="15"/>
    <n v="1307630"/>
    <s v="Nadya Wulandari"/>
    <s v="Seleksi UNP"/>
    <x v="0"/>
    <s v="Tidak"/>
    <x v="1"/>
    <n v="114"/>
    <n v="3.46"/>
    <s v="R"/>
    <n v="7"/>
    <n v="0"/>
    <n v="0"/>
    <d v="2016-10-28T00:00:00"/>
    <s v="25 Maret 2017"/>
    <d v="1994-12-26T00:00:00"/>
    <s v="KOTA SUNGAI PENUH"/>
    <m/>
    <s v="JL. Veteran Dusun Baru Sungai Penuh."/>
    <s v="SMA NEGERI 1 SUNGAI PENUH"/>
    <n v="82281574055"/>
    <s v="ISLAM"/>
  </r>
  <r>
    <x v="15"/>
    <n v="1307633"/>
    <s v="Muhammad Arief Budhiman"/>
    <s v="Seleksi UNP"/>
    <x v="0"/>
    <s v="Tidak"/>
    <x v="1"/>
    <n v="114"/>
    <n v="3.43"/>
    <s v="R"/>
    <n v="6"/>
    <n v="0"/>
    <n v="0"/>
    <d v="2016-08-09T00:00:00"/>
    <d v="2016-09-17T00:00:00"/>
    <d v="1994-03-25T00:00:00"/>
    <s v="KABUPATEN TANAH DATAR"/>
    <s v="ariefbudhiman03_@gmail.com"/>
    <s v="Jorong Dalam Nagari Barulak kec.Tanjuang Baru Kab. Tanah Dat"/>
    <s v="SMA NEGERI 2 PAYAKUMBUH"/>
    <n v="85272960803"/>
    <s v="ISLAM"/>
  </r>
  <r>
    <x v="15"/>
    <n v="1307634"/>
    <s v="Fanny Ranjani"/>
    <s v="Seleksi UNP"/>
    <x v="0"/>
    <s v="Tidak"/>
    <x v="1"/>
    <n v="114"/>
    <n v="3.22"/>
    <s v="R"/>
    <n v="7"/>
    <n v="1"/>
    <n v="0"/>
    <d v="2016-08-19T00:00:00"/>
    <s v="25 Maret 2017"/>
    <d v="1994-12-04T00:00:00"/>
    <s v="KOTA PADANG"/>
    <s v="ranjanifanny@yahoo.co.id"/>
    <s v="Jl.Banuaran Perum.AL no.13"/>
    <s v="SMA PGRI 1 PADANG"/>
    <n v="85668973566"/>
    <s v="ISLAM"/>
  </r>
  <r>
    <x v="15"/>
    <n v="1307635"/>
    <s v="Evan Saputra"/>
    <s v="Seleksi UNP"/>
    <x v="4"/>
    <s v="Tidak"/>
    <x v="1"/>
    <n v="93"/>
    <n v="2.78"/>
    <s v="R"/>
    <n v="13"/>
    <n v="1"/>
    <n v="0"/>
    <m/>
    <m/>
    <d v="1995-05-21T00:00:00"/>
    <s v="MUSI RAWAS"/>
    <s v="saputra.evan76@yahoo.com"/>
    <s v="embacang baru,kec.karang jaya,kab.musi rawas,prov.sumsel"/>
    <s v="SMA PGRI 1 LUBUK LINGGAU"/>
    <n v="82284418936"/>
    <s v="ISLAM"/>
  </r>
  <r>
    <x v="15"/>
    <n v="1307636"/>
    <s v="Egi Wariski"/>
    <s v="Seleksi UNP"/>
    <x v="0"/>
    <s v="Tidak"/>
    <x v="1"/>
    <n v="114"/>
    <n v="2.97"/>
    <s v="R"/>
    <n v="11"/>
    <n v="0"/>
    <n v="0"/>
    <d v="2018-02-07T00:00:00"/>
    <s v="16 Maret 2018"/>
    <d v="1995-02-11T00:00:00"/>
    <s v="KOTA PADANG"/>
    <m/>
    <s v="jln. kmp.tanjung no 59 ke, kuranji"/>
    <s v="SMK NEGERI 1 PADANG"/>
    <n v="83898243643"/>
    <s v="ISLAM"/>
  </r>
  <r>
    <x v="15"/>
    <n v="1307637"/>
    <s v="Imam Alwan"/>
    <s v="Seleksi UNP"/>
    <x v="0"/>
    <s v="Tidak"/>
    <x v="1"/>
    <n v="114"/>
    <n v="2.7"/>
    <s v="R"/>
    <n v="14"/>
    <n v="0"/>
    <n v="0"/>
    <d v="2019-05-22T00:00:00"/>
    <s v="23 Juni 2019"/>
    <d v="1995-07-07T00:00:00"/>
    <s v="KOTA PADANG"/>
    <m/>
    <s v="Baringin RT2 RW2 kel.Balai gadang kec.Koto tangah"/>
    <s v="SMA PERTI PADANG"/>
    <n v="82284263431"/>
    <s v="ISLAM"/>
  </r>
  <r>
    <x v="15"/>
    <n v="1307638"/>
    <s v="Lucky Muhammad Yuda"/>
    <s v="Seleksi UNP"/>
    <x v="0"/>
    <s v="Tidak"/>
    <x v="1"/>
    <n v="114"/>
    <n v="3"/>
    <s v="R"/>
    <n v="9"/>
    <n v="0"/>
    <n v="0"/>
    <d v="2017-02-10T00:00:00"/>
    <s v="25 Maret 2017"/>
    <d v="1995-04-14T00:00:00"/>
    <s v="KOTA PADANG"/>
    <m/>
    <s v="KOMP. PARUPUK RAYA BLOK B.37 TABING"/>
    <s v="SMA PERTIWI 1 PADANG"/>
    <n v="89537663596"/>
    <s v="ISLAM"/>
  </r>
  <r>
    <x v="15"/>
    <n v="1307639"/>
    <s v="Fenti Yudia"/>
    <s v="Seleksi UNP"/>
    <x v="0"/>
    <s v="Tidak"/>
    <x v="1"/>
    <n v="114"/>
    <n v="3.19"/>
    <s v="R"/>
    <n v="6"/>
    <n v="0"/>
    <n v="0"/>
    <d v="2016-08-02T00:00:00"/>
    <d v="2016-09-17T00:00:00"/>
    <d v="1995-08-02T00:00:00"/>
    <s v="KOTA PADANG"/>
    <s v="yudia_fenti@yahoo.co.id"/>
    <s v="KOMPLEK PURI LESTARI BLOK K 16 PARAK LAWEH PULAU AIA NAN XX"/>
    <s v="SMA NEGERI 6 PADANG"/>
    <n v="85766576889"/>
    <s v="ISLAM"/>
  </r>
  <r>
    <x v="15"/>
    <n v="1307640"/>
    <s v="Freggi Apr Yendri"/>
    <s v="Seleksi UNP"/>
    <x v="0"/>
    <s v="Tidak"/>
    <x v="1"/>
    <n v="114"/>
    <n v="3.12"/>
    <s v="R"/>
    <n v="8"/>
    <n v="0"/>
    <n v="0"/>
    <d v="2017-02-03T00:00:00"/>
    <s v="25 Maret 2017"/>
    <d v="1995-04-25T00:00:00"/>
    <s v="KOTA PADANG"/>
    <s v="jaga_markas_tim@yahoo.co.id"/>
    <s v="JL. GURUN LAWEH NO 1 RT 001 RW 001 KEL GURUN LAWEH KEC LUBEG"/>
    <s v="SMK NEGERI 1 PADANG"/>
    <n v="82388060421"/>
    <s v="ISLAM"/>
  </r>
  <r>
    <x v="15"/>
    <n v="1307641"/>
    <s v="Ineke Munarmi"/>
    <s v="Seleksi UNP"/>
    <x v="4"/>
    <s v="Tidak"/>
    <x v="1"/>
    <n v="60"/>
    <n v="2.72"/>
    <s v="R"/>
    <n v="4"/>
    <n v="9"/>
    <n v="0"/>
    <m/>
    <m/>
    <d v="1995-01-06T00:00:00"/>
    <s v="KOTA PADANG"/>
    <s v="keine616@yahoo.com"/>
    <s v="PARAK KELUAT NO.54 RT.02 RW.07 KEL. PISANG KEC. PAUH"/>
    <s v="SMA NEGERI 15 PADANG"/>
    <n v="89663334696"/>
    <s v="ISLAM"/>
  </r>
  <r>
    <x v="15"/>
    <n v="1307642"/>
    <s v="Buyung Muhammad Fadly"/>
    <s v="Seleksi UNP"/>
    <x v="4"/>
    <s v="Tidak"/>
    <x v="1"/>
    <n v="27"/>
    <n v="2.44"/>
    <s v="R"/>
    <n v="3"/>
    <n v="9"/>
    <n v="1"/>
    <m/>
    <m/>
    <d v="1995-02-14T00:00:00"/>
    <s v="KOTA PADANG"/>
    <m/>
    <s v="JL BEROK RAKIK III"/>
    <s v="SMA NEGERI 1 LUBUK ALUNG"/>
    <n v="82390426887"/>
    <s v="ISLAM"/>
  </r>
  <r>
    <x v="15"/>
    <n v="1307643"/>
    <s v="Adhi Min Jabbar"/>
    <s v="Seleksi UNP"/>
    <x v="4"/>
    <s v="Tidak"/>
    <x v="1"/>
    <n v="97"/>
    <n v="2.33"/>
    <s v="R"/>
    <n v="13"/>
    <n v="2"/>
    <n v="0"/>
    <m/>
    <m/>
    <d v="1994-01-01T00:00:00"/>
    <s v="KOTA PADANG"/>
    <s v="adi_mj17@yahoo.com"/>
    <s v="Komp.BSD I Bloc A No.13 Pasir Nan Tigo"/>
    <s v="SMA PERTIWI 1 PADANG"/>
    <n v="85272204917"/>
    <s v="ISLAM"/>
  </r>
  <r>
    <x v="15"/>
    <n v="1307645"/>
    <s v="Bunga Remenda"/>
    <s v="Seleksi UNP"/>
    <x v="0"/>
    <s v="Tidak"/>
    <x v="1"/>
    <n v="114"/>
    <n v="3.15"/>
    <s v="R"/>
    <n v="7"/>
    <n v="0"/>
    <n v="0"/>
    <d v="2017-02-13T00:00:00"/>
    <s v="25 Maret 2017"/>
    <d v="1995-07-03T00:00:00"/>
    <s v="KOTA PADANG"/>
    <s v="remenda.bunga@yahoo.co.id"/>
    <s v="KOMP.PELANGI INDAH BLOK C NO.7"/>
    <s v="SMA NEGERI 3 PADANG"/>
    <n v="82390746401"/>
    <s v="ISLAM"/>
  </r>
  <r>
    <x v="15"/>
    <n v="1307646"/>
    <s v="Mentari"/>
    <s v="Seleksi UNP"/>
    <x v="0"/>
    <s v="Tidak"/>
    <x v="1"/>
    <n v="114"/>
    <n v="2.95"/>
    <s v="R"/>
    <n v="12"/>
    <n v="0"/>
    <n v="0"/>
    <d v="2019-05-14T00:00:00"/>
    <s v="23 Juni 2019"/>
    <d v="1995-02-24T00:00:00"/>
    <s v="KABUPATEN TANAH DATAR"/>
    <s v="-"/>
    <s v="OMBILIN SIMAWANG"/>
    <s v="SMA NEGERI 2 RAMBATAN"/>
    <n v="85263536348"/>
    <s v="ISLAM"/>
  </r>
  <r>
    <x v="15"/>
    <n v="1307648"/>
    <s v="Widya Salmita"/>
    <s v="Seleksi UNP"/>
    <x v="0"/>
    <s v="Tidak"/>
    <x v="1"/>
    <n v="114"/>
    <n v="3.27"/>
    <s v="R"/>
    <n v="7"/>
    <n v="1"/>
    <n v="0"/>
    <d v="2016-08-22T00:00:00"/>
    <s v="25 Maret 2017"/>
    <d v="1994-12-24T00:00:00"/>
    <s v="KOTA PADANG"/>
    <s v="widyasalmita@ymail.com"/>
    <s v="JL. KOTO BARU NO. 48 PADANG"/>
    <s v="SMA NEGERI 6 PADANG"/>
    <n v="82385980704"/>
    <s v="ISLAM"/>
  </r>
  <r>
    <x v="15"/>
    <n v="1307649"/>
    <s v="Simba Natasia"/>
    <s v="Seleksi UNP"/>
    <x v="0"/>
    <s v="Tidak"/>
    <x v="1"/>
    <n v="114"/>
    <n v="3.56"/>
    <s v="R"/>
    <n v="6"/>
    <n v="0"/>
    <n v="0"/>
    <d v="2016-08-01T00:00:00"/>
    <d v="2016-09-17T00:00:00"/>
    <d v="1995-12-05T00:00:00"/>
    <s v="KABUPATEN SIMALUNGUN"/>
    <s v="-"/>
    <s v="Komplek UNAND B III/01 Gadut"/>
    <s v="SMAN 1 BAGAN SENEMBAH"/>
    <n v="82389578902"/>
    <s v="PROTESTAN"/>
  </r>
  <r>
    <x v="15"/>
    <n v="1307650"/>
    <s v="Tria Priyoni"/>
    <s v="Seleksi UNP"/>
    <x v="0"/>
    <s v="Tidak"/>
    <x v="1"/>
    <n v="114"/>
    <n v="3.13"/>
    <s v="R"/>
    <n v="8"/>
    <n v="0"/>
    <n v="0"/>
    <d v="2016-09-28T00:00:00"/>
    <s v="25 Maret 2017"/>
    <d v="1995-08-02T00:00:00"/>
    <s v="KOTA PARIAMAN"/>
    <s v="triapriyoni@ymail.com"/>
    <s v="JL PAHLAWAN NO.69 D"/>
    <s v="SMA NEGERI 2 PARIAMAN"/>
    <n v="85375947725"/>
    <s v="ISLAM"/>
  </r>
  <r>
    <x v="15"/>
    <n v="1307651"/>
    <s v="Akbar Triyoanda L.w"/>
    <s v="Seleksi UNP"/>
    <x v="4"/>
    <s v="Tidak"/>
    <x v="1"/>
    <n v="107"/>
    <n v="2.8"/>
    <s v="R"/>
    <n v="11"/>
    <n v="3"/>
    <n v="0"/>
    <m/>
    <m/>
    <d v="1995-07-19T00:00:00"/>
    <s v="KABUPATEN BUNGO"/>
    <s v="KIMPOIL@FACEBOOK.COM"/>
    <s v="JLN BENTENG NO 15 GL.BETUNG KEL NAN BALIMO SOLOK"/>
    <s v="SMA NEGERI 3 SOLOK"/>
    <n v="81261934361"/>
    <s v="ISLAM"/>
  </r>
  <r>
    <x v="15"/>
    <n v="1307652"/>
    <s v="Delisyah Maharani"/>
    <s v="Seleksi UNP"/>
    <x v="0"/>
    <s v="Tidak"/>
    <x v="1"/>
    <n v="114"/>
    <n v="3.2"/>
    <s v="R"/>
    <n v="7"/>
    <n v="0"/>
    <n v="0"/>
    <d v="2016-08-11T00:00:00"/>
    <d v="2016-09-17T00:00:00"/>
    <d v="1996-01-05T00:00:00"/>
    <s v="KABUPATEN SOLOK"/>
    <s v="delisyahmaharani@ymail.com"/>
    <s v="Jalan Lintas Sumatera Km 18 Sukarami,Kabupaten Solok"/>
    <s v="SMA NEGERI 2 GUNUNG TALANG"/>
    <n v="85374893984"/>
    <s v="ISLAM"/>
  </r>
  <r>
    <x v="15"/>
    <n v="1307653"/>
    <s v="Muhammad Azmi Syah Putra"/>
    <s v="Seleksi UNP"/>
    <x v="1"/>
    <s v="Tidak"/>
    <x v="1"/>
    <m/>
    <n v="0"/>
    <s v="R"/>
    <n v="1"/>
    <n v="0"/>
    <n v="1"/>
    <m/>
    <m/>
    <d v="1994-09-04T00:00:00"/>
    <s v="KOTA PADANG"/>
    <s v="azmi.doankz@yahoo.com"/>
    <s v="perumahan pagambiran permai m2"/>
    <s v="SMK NEGERI 4 PADANG"/>
    <n v="87895995563"/>
    <s v="ISLAM"/>
  </r>
  <r>
    <x v="15"/>
    <n v="1307654"/>
    <s v="Ummu Fitrah"/>
    <s v="Seleksi UNP"/>
    <x v="0"/>
    <s v="Tidak"/>
    <x v="1"/>
    <n v="114"/>
    <n v="3.31"/>
    <s v="R"/>
    <n v="6"/>
    <n v="0"/>
    <n v="0"/>
    <d v="2016-08-02T00:00:00"/>
    <d v="2016-09-17T00:00:00"/>
    <d v="1995-08-19T00:00:00"/>
    <s v="KABUPATEN PASAMAN BARAT"/>
    <s v="ummufitrah251@yahoo.com"/>
    <s v="JALAN DESA BARU SILAPING PASAMAN BARAT"/>
    <s v="MA SWASTA MUHAMMADIYAH SILAPING"/>
    <n v="85766192624"/>
    <s v="ISLAM"/>
  </r>
  <r>
    <x v="15"/>
    <n v="1307655"/>
    <s v="Renny Wulandari"/>
    <s v="Seleksi UNP"/>
    <x v="0"/>
    <s v="Tidak"/>
    <x v="1"/>
    <n v="114"/>
    <n v="3.1"/>
    <s v="R"/>
    <n v="7"/>
    <n v="0"/>
    <n v="0"/>
    <d v="2017-02-13T00:00:00"/>
    <s v="25 Maret 2017"/>
    <d v="1995-09-10T00:00:00"/>
    <s v="KOTA PADANG"/>
    <s v="renny_wulandari22@yahoo.com"/>
    <s v="jalan andalas komplek BCA nomor B.12"/>
    <s v="SMA NEGERI 9 PADANG"/>
    <n v="83182028177"/>
    <s v="ISLAM"/>
  </r>
  <r>
    <x v="15"/>
    <n v="1307657"/>
    <s v="Nahdlatul Hanifi"/>
    <s v="Seleksi UNP"/>
    <x v="0"/>
    <s v="Tidak"/>
    <x v="1"/>
    <n v="114"/>
    <n v="3.06"/>
    <s v="R"/>
    <n v="7"/>
    <n v="0"/>
    <n v="0"/>
    <d v="2017-01-23T00:00:00"/>
    <s v="25 Maret 2017"/>
    <d v="1995-08-06T00:00:00"/>
    <s v="KABUPATEN PESISIR SELATAN"/>
    <s v="nahdla@yahoo.com"/>
    <s v="Jln.JERUK MANIS NO 008 KARANG SAGO DESA SAGO SALIDO"/>
    <s v="MA NEGERI SALIDO"/>
    <n v="82385312284"/>
    <s v="ISLAM"/>
  </r>
  <r>
    <x v="15"/>
    <n v="1307658"/>
    <s v="Dodi Ferdian"/>
    <s v="Seleksi UNP"/>
    <x v="4"/>
    <s v="Tidak"/>
    <x v="1"/>
    <n v="86"/>
    <n v="2.72"/>
    <s v="R"/>
    <n v="6"/>
    <n v="9"/>
    <n v="0"/>
    <m/>
    <m/>
    <d v="1994-06-25T00:00:00"/>
    <s v="KABUPATEN PADANG PARIAMAN"/>
    <s v="ferdiandodi89@yahoo.com"/>
    <s v="OLO BANGAU KETAPING"/>
    <s v="SMA NEGERI 1 BATANG ANAI"/>
    <n v="83182064812"/>
    <s v="ISLAM"/>
  </r>
  <r>
    <x v="15"/>
    <n v="1307659"/>
    <s v="Khadijatul Umami Arha"/>
    <s v="Seleksi UNP"/>
    <x v="0"/>
    <s v="Tidak"/>
    <x v="1"/>
    <n v="114"/>
    <n v="3.11"/>
    <s v="R"/>
    <n v="8"/>
    <n v="0"/>
    <n v="0"/>
    <d v="2017-02-16T00:00:00"/>
    <s v="25 Maret 2017"/>
    <d v="1994-09-09T00:00:00"/>
    <s v="KABUPATEN PADANG PARIAMAN"/>
    <s v="khadijatul_umami@yahoo.com"/>
    <s v="Ds. Sw padang Jr.Padag Jaya Kec.Salimpaung"/>
    <s v="SMA NEGERI 1 SALIMPAUNG"/>
    <n v="85263852062"/>
    <s v="ISLAM"/>
  </r>
  <r>
    <x v="15"/>
    <n v="1307661"/>
    <s v="Rahmat Fajri Isnaw"/>
    <s v="Seleksi UNP"/>
    <x v="0"/>
    <s v="Tidak"/>
    <x v="1"/>
    <n v="114"/>
    <n v="2.95"/>
    <s v="R"/>
    <n v="11"/>
    <n v="0"/>
    <n v="0"/>
    <d v="2018-02-06T00:00:00"/>
    <s v="16 Maret 2018"/>
    <d v="1995-06-24T00:00:00"/>
    <s v="KABUPATEN TANAH DATAR"/>
    <s v="rahmat.fajri24@gmail.com"/>
    <s v="Nagari Kumango jorong Utara, kec. Sungai Tarab"/>
    <s v="MA NEGERI 2 BATUSANGKAR"/>
    <n v="8126713968"/>
    <s v="ISLAM"/>
  </r>
  <r>
    <x v="16"/>
    <n v="14062002"/>
    <s v="AGUNG PRABOWO"/>
    <s v="Seleksi UNP"/>
    <x v="5"/>
    <s v="Tidak"/>
    <x v="1"/>
    <n v="110"/>
    <n v="2.91"/>
    <s v="R"/>
    <n v="14"/>
    <n v="2"/>
    <n v="0"/>
    <m/>
    <m/>
    <d v="1995-11-05T00:00:00"/>
    <s v="KOTA PADANG"/>
    <s v="agungpb75@yahoo.com"/>
    <s v="JALA UTAMA II BLOK.B2 NO.13 CENDANA MATA AIR"/>
    <s v="SMK N 1 SUMATERA BARAT"/>
    <n v="89666402321"/>
    <s v="ISLAM"/>
  </r>
  <r>
    <x v="16"/>
    <n v="14062003"/>
    <s v="ALDIYAN FAJRI"/>
    <s v="Seleksi UNP"/>
    <x v="4"/>
    <s v="Tidak"/>
    <x v="1"/>
    <n v="0"/>
    <n v="0"/>
    <s v="R"/>
    <n v="1"/>
    <n v="9"/>
    <n v="1"/>
    <m/>
    <m/>
    <s v="1899-08-26"/>
    <s v="KOTA PADANG"/>
    <m/>
    <s v="JL.SWADAYA RT05/01 NO.01 BUKIT ATAS"/>
    <s v="SMK SEMEN PADANG"/>
    <n v="81277637232"/>
    <s v="ISLAM"/>
  </r>
  <r>
    <x v="16"/>
    <n v="14062004"/>
    <s v="ALVIO WANRI PUTRA"/>
    <s v="Seleksi UNP"/>
    <x v="0"/>
    <s v="Tidak"/>
    <x v="1"/>
    <n v="114"/>
    <n v="3.12"/>
    <s v="R"/>
    <n v="10"/>
    <n v="0"/>
    <n v="0"/>
    <d v="2018-10-26T00:00:00"/>
    <s v="11 Desember 2018"/>
    <d v="1995-10-27T00:00:00"/>
    <s v="KOTA BUKITTINGGI"/>
    <s v="alviowanri.putra@yahoo.com"/>
    <s v="Jln.M.Yunus no 179 Rt 5 Rw 3"/>
    <s v="SMK NEGERI 1 PADANG"/>
    <n v="87792557427"/>
    <s v="ISLAM"/>
  </r>
  <r>
    <x v="16"/>
    <n v="14062005"/>
    <s v="AMITA RAHMALINA"/>
    <s v="Seleksi UNP"/>
    <x v="0"/>
    <s v="Tidak"/>
    <x v="1"/>
    <n v="114"/>
    <n v="3.28"/>
    <s v="R"/>
    <n v="7"/>
    <n v="0"/>
    <n v="0"/>
    <d v="2017-12-29T00:00:00"/>
    <s v="16 Maret 2018"/>
    <d v="1996-01-26T00:00:00"/>
    <s v="KABUPATEN AGAM"/>
    <s v="amitarahmalina@gmail.com"/>
    <s v="Jorong Sungai Janiah, Ken. Tabek Panjang, Kec. Baso, Kab. Ag"/>
    <s v="SMA NEGERI 1 BASO"/>
    <n v="82388521846"/>
    <s v="ISLAM"/>
  </r>
  <r>
    <x v="16"/>
    <n v="14062006"/>
    <s v="ANGGIA PERMATA PUTRI"/>
    <s v="Seleksi UNP"/>
    <x v="0"/>
    <s v="Tidak"/>
    <x v="1"/>
    <n v="116"/>
    <n v="3.31"/>
    <s v="R"/>
    <n v="6"/>
    <n v="0"/>
    <n v="0"/>
    <d v="2017-08-15T00:00:00"/>
    <d v="2017-09-16T00:00:00"/>
    <d v="1996-06-07T00:00:00"/>
    <s v="KOTA PADANG"/>
    <m/>
    <s v="JL. Rajawali 2 no 119 ATB"/>
    <s v="SMA ADABIAH PADANG"/>
    <n v="82283120707"/>
    <s v="ISLAM"/>
  </r>
  <r>
    <x v="16"/>
    <n v="14062007"/>
    <s v="ARYA FERNANDO"/>
    <s v="Seleksi UNP"/>
    <x v="4"/>
    <s v="Tidak"/>
    <x v="1"/>
    <n v="3"/>
    <n v="1"/>
    <s v="R"/>
    <n v="2"/>
    <n v="9"/>
    <n v="0"/>
    <m/>
    <m/>
    <d v="1995-01-05T00:00:00"/>
    <s v="KABUPATEN PADANG PARIAMAN"/>
    <s v="aryafernando19@yahoo.com"/>
    <s v="Pasa Pakandangan kecamatan Enam Lingkung Padang Pariaman"/>
    <s v="SMA NEGERI 1 ENAM LINGKUNG"/>
    <n v="81947784684"/>
    <s v="ISLAM"/>
  </r>
  <r>
    <x v="16"/>
    <n v="14062008"/>
    <s v="BENI SAPUTRA"/>
    <s v="Seleksi UNP"/>
    <x v="0"/>
    <s v="Tidak"/>
    <x v="1"/>
    <n v="114"/>
    <n v="3.17"/>
    <s v="R"/>
    <n v="8"/>
    <n v="0"/>
    <n v="0"/>
    <d v="2018-01-04T00:00:00"/>
    <s v="16 Maret 2018"/>
    <d v="1995-07-23T00:00:00"/>
    <s v="KABUPATEN TANAH DATAR"/>
    <s v="1benisaputra1@gmail.com"/>
    <s v="Belakang Pangkas Rambut nagoya, Piliang, Batusangkar"/>
    <s v="SMA MUHAMMADIYAH BATUSANGKAR"/>
    <n v="82172230401"/>
    <s v="ISLAM"/>
  </r>
  <r>
    <x v="16"/>
    <n v="14062009"/>
    <s v="DEDEK RINI"/>
    <s v="Seleksi UNP"/>
    <x v="0"/>
    <s v="Tidak"/>
    <x v="1"/>
    <n v="114"/>
    <n v="3.18"/>
    <s v="R"/>
    <n v="7"/>
    <n v="0"/>
    <n v="0"/>
    <d v="2018-02-08T00:00:00"/>
    <s v="16 Maret 2018"/>
    <d v="1995-12-07T00:00:00"/>
    <s v="KABUPATEN SIJUNJUNG"/>
    <s v="dedekrini@yahoo.com"/>
    <s v="jorong bukit gombak nagari padang laweh tanjung ampalu sijun"/>
    <s v="SMA NEGERI 7 SIJUNJUNG"/>
    <n v="82284551259"/>
    <s v="ISLAM"/>
  </r>
  <r>
    <x v="16"/>
    <n v="14062010"/>
    <s v="DELLO WIYAN SONARA"/>
    <s v="Seleksi UNP"/>
    <x v="0"/>
    <s v="Tidak"/>
    <x v="1"/>
    <n v="114"/>
    <n v="3.02"/>
    <s v="R"/>
    <n v="9"/>
    <n v="0"/>
    <n v="0"/>
    <d v="2018-04-03T00:00:00"/>
    <s v="2 Juni 2018"/>
    <d v="1996-06-14T00:00:00"/>
    <s v="KOTA PADANG"/>
    <s v="-"/>
    <s v="Jl. Ujung Tanah No. 11 Lubuk Begalung"/>
    <s v="SMK NEGERI 5 PADANG"/>
    <n v="81947843224"/>
    <s v="ISLAM"/>
  </r>
  <r>
    <x v="16"/>
    <n v="14062011"/>
    <s v="DESIS MUTRA NAISA"/>
    <s v="Seleksi UNP"/>
    <x v="0"/>
    <s v="Tidak"/>
    <x v="1"/>
    <n v="114"/>
    <n v="3.03"/>
    <s v="R"/>
    <n v="7"/>
    <n v="0"/>
    <n v="0"/>
    <d v="2017-08-16T00:00:00"/>
    <d v="2017-09-16T00:00:00"/>
    <d v="1996-01-23T00:00:00"/>
    <s v="KABUPATEN PESISIR SELATAN"/>
    <s v="desis.imout@yahoo.com"/>
    <s v="Ampalu Kec. Sutera Kab. Pesisir Selatan"/>
    <s v="SMA NEGERI 1 SUTERA"/>
    <n v="85356912334"/>
    <s v="ISLAM"/>
  </r>
  <r>
    <x v="16"/>
    <n v="14062012"/>
    <s v="Dian Amerin"/>
    <s v="Seleksi UNP"/>
    <x v="0"/>
    <s v="Tidak"/>
    <x v="1"/>
    <n v="114"/>
    <n v="3.59"/>
    <s v="R"/>
    <n v="6"/>
    <n v="0"/>
    <n v="0"/>
    <d v="2017-07-31T00:00:00"/>
    <d v="2017-09-16T00:00:00"/>
    <d v="1996-11-10T00:00:00"/>
    <s v="KOTA JAMBI"/>
    <m/>
    <s v="Jl. Sutan Syahrir RT 15 Pasir Putih, Jambi Selatan"/>
    <s v="SMA NEGERI 2 JAMBI"/>
    <n v="85382455880"/>
    <s v="ISLAM"/>
  </r>
  <r>
    <x v="16"/>
    <n v="14062013"/>
    <s v="DIAN FITRI SANJAYA"/>
    <s v="Seleksi UNP"/>
    <x v="0"/>
    <s v="Tidak"/>
    <x v="1"/>
    <n v="114"/>
    <n v="2.91"/>
    <s v="R"/>
    <n v="7"/>
    <n v="0"/>
    <n v="0"/>
    <d v="2018-02-07T00:00:00"/>
    <s v="16 Maret 2018"/>
    <d v="1996-03-03T00:00:00"/>
    <s v="KOTA SOLOK"/>
    <s v="dian_fitri1996@yahoo.com"/>
    <s v="Jln.Kopral Darwis Tanah Garam"/>
    <s v="SMA NEGERI 1 SOLOK"/>
    <n v="85278829883"/>
    <s v="ISLAM"/>
  </r>
  <r>
    <x v="16"/>
    <n v="14062014"/>
    <s v="DIO ALIF DWANA"/>
    <s v="Seleksi UNP"/>
    <x v="0"/>
    <s v="Tidak"/>
    <x v="1"/>
    <n v="114"/>
    <n v="3.06"/>
    <s v="R"/>
    <n v="7"/>
    <n v="0"/>
    <n v="0"/>
    <d v="2018-01-26T00:00:00"/>
    <s v="16 Maret 2018"/>
    <d v="1996-07-08T00:00:00"/>
    <s v="KABUPATEN LIMA PULUH KOTA"/>
    <s v="dio.alifdwana@gmail.com"/>
    <s v="Muaro Paiti Kecamatan Kapur IX Kabupaten Lima Puluh Kota"/>
    <s v="SMA NEGERI 1 KEC. KAPUR IX"/>
    <n v="81277887710"/>
    <s v="ISLAM"/>
  </r>
  <r>
    <x v="16"/>
    <n v="14062015"/>
    <s v="FACHRI RAMADHAN"/>
    <s v="Seleksi UNP"/>
    <x v="0"/>
    <s v="Tidak"/>
    <x v="1"/>
    <n v="114"/>
    <n v="3.24"/>
    <s v="R"/>
    <n v="7"/>
    <n v="0"/>
    <n v="0"/>
    <d v="2018-01-16T00:00:00"/>
    <s v="16 Maret 2018"/>
    <d v="1996-01-27T00:00:00"/>
    <s v="KABUPATEN PADANG PARIAMAN"/>
    <s v="fachri.ramadhan17@yahoo.com"/>
    <s v="DEPAN KANTOR KEPALA KORONG SIKABU KEC LUBUK ALUNG"/>
    <s v="SMA NEGERI 1 LUBUK ALUNG"/>
    <n v="85766083722"/>
    <s v="ISLAM"/>
  </r>
  <r>
    <x v="16"/>
    <n v="14062016"/>
    <s v="FEBBY JASEPRIANDI"/>
    <s v="Seleksi UNP"/>
    <x v="5"/>
    <s v="Tidak"/>
    <x v="1"/>
    <n v="107"/>
    <n v="2.75"/>
    <s v="R"/>
    <n v="14"/>
    <n v="0"/>
    <n v="0"/>
    <m/>
    <m/>
    <d v="1995-09-05T00:00:00"/>
    <s v="KABUPATEN AGAM"/>
    <s v="-"/>
    <s v="Simpang IV Jorong Ujung Padang"/>
    <s v="SMA NEGERI 2 LUBUK BASUNG"/>
    <n v="85364515152"/>
    <s v="ISLAM"/>
  </r>
  <r>
    <x v="16"/>
    <n v="14062017"/>
    <s v="FEBRIYEN RAMADHANTO"/>
    <s v="Seleksi UNP"/>
    <x v="0"/>
    <s v="Tidak"/>
    <x v="1"/>
    <n v="114"/>
    <n v="2.94"/>
    <s v="R"/>
    <n v="7"/>
    <n v="0"/>
    <n v="0"/>
    <d v="2017-08-16T00:00:00"/>
    <d v="2017-09-16T00:00:00"/>
    <d v="1996-02-04T00:00:00"/>
    <s v="KABUPATEN PESISIR SELATAN"/>
    <s v="febriyen.ramadhanto@gmail.com"/>
    <s v="Bukit Putus Luar, Kec. Linggo Sari Baganti, Kab. Pessel"/>
    <s v="SMA NEGERI 1 LINGGO SARI BAGANTI"/>
    <n v="85364030703"/>
    <s v="ISLAM"/>
  </r>
  <r>
    <x v="16"/>
    <n v="14062018"/>
    <s v="FITRAHAYU HIDAYAH"/>
    <s v="Seleksi UNP"/>
    <x v="0"/>
    <s v="Tidak"/>
    <x v="1"/>
    <n v="114"/>
    <n v="3.47"/>
    <s v="R"/>
    <n v="6"/>
    <n v="0"/>
    <n v="0"/>
    <d v="2017-08-09T00:00:00"/>
    <d v="2017-09-16T00:00:00"/>
    <d v="1996-06-16T00:00:00"/>
    <s v="KABUPATEN SOLOK SELATAN"/>
    <s v="ayu_karya@yahoo.com"/>
    <s v="Jorong Koto Tangah, Kecamatan Sangir Batang Hari"/>
    <s v="SMA NEGERI 3 SOLOK SELATAN"/>
    <n v="81261362437"/>
    <s v="ISLAM"/>
  </r>
  <r>
    <x v="16"/>
    <n v="14062019"/>
    <s v="FITRI YULIA NENTIS"/>
    <s v="Seleksi UNP"/>
    <x v="4"/>
    <s v="Tidak"/>
    <x v="1"/>
    <n v="110"/>
    <n v="2.84"/>
    <s v="R"/>
    <n v="9"/>
    <n v="3"/>
    <n v="0"/>
    <m/>
    <m/>
    <d v="1995-07-07T00:00:00"/>
    <s v="KABUPATEN PADANG PARIAMAN"/>
    <s v="fitriyulianentis@yahoo.com"/>
    <s v="SURANTIH"/>
    <s v="SMK NEGERI 1 ENAM LINGKUNG"/>
    <n v="83161054848"/>
    <s v="ISLAM"/>
  </r>
  <r>
    <x v="16"/>
    <n v="14062020"/>
    <s v="HILDA PILNI"/>
    <s v="Seleksi UNP"/>
    <x v="0"/>
    <s v="Tidak"/>
    <x v="1"/>
    <n v="114"/>
    <n v="3.18"/>
    <s v="R"/>
    <n v="6"/>
    <n v="0"/>
    <n v="0"/>
    <d v="2017-08-12T00:00:00"/>
    <d v="2017-09-16T00:00:00"/>
    <d v="1996-01-04T00:00:00"/>
    <s v="KABUPATEN SIJUNJUNG"/>
    <m/>
    <s v="Kumanis, Kec. Sumpur Kudus"/>
    <s v="SMA NEGERI 1 BATUSANGKAR"/>
    <n v="82391121935"/>
    <s v="ISLAM"/>
  </r>
  <r>
    <x v="16"/>
    <n v="14062021"/>
    <s v="IHSANUL FUAD PRATAMA N"/>
    <s v="Seleksi UNP"/>
    <x v="0"/>
    <s v="Tidak"/>
    <x v="1"/>
    <n v="114"/>
    <n v="2.91"/>
    <s v="R"/>
    <n v="7"/>
    <n v="0"/>
    <n v="0"/>
    <d v="2017-08-12T00:00:00"/>
    <d v="2017-09-16T00:00:00"/>
    <d v="1996-01-01T00:00:00"/>
    <s v="KOTA PARIAMAN"/>
    <s v="ihsan_fuad@rocketmail.com"/>
    <s v="Perum.Bunga mas tahap 3 blok C no 6 RT002/RW007"/>
    <s v="SMA NEGERI 7 PADANG"/>
    <n v="85365464772"/>
    <s v="ISLAM"/>
  </r>
  <r>
    <x v="16"/>
    <n v="14062022"/>
    <s v="ILHAM WAHYUDI"/>
    <s v="Seleksi UNP"/>
    <x v="0"/>
    <s v="Tidak"/>
    <x v="1"/>
    <n v="116"/>
    <n v="3.01"/>
    <s v="R"/>
    <n v="10"/>
    <n v="0"/>
    <n v="0"/>
    <d v="2018-10-24T00:00:00"/>
    <s v="11 Desember 2018"/>
    <d v="1994-03-08T00:00:00"/>
    <s v="KABUPATEN PASAMAN"/>
    <s v="-"/>
    <s v="botung jorong v nagari koto nopan"/>
    <s v="MA NEGERI RAO SELATAN"/>
    <n v="81374729416"/>
    <s v="ISLAM"/>
  </r>
  <r>
    <x v="16"/>
    <n v="14062023"/>
    <s v="ISMET FEBRIYANTO"/>
    <s v="Seleksi UNP"/>
    <x v="0"/>
    <s v="Tidak"/>
    <x v="1"/>
    <n v="114"/>
    <n v="3.41"/>
    <s v="R"/>
    <n v="7"/>
    <n v="1"/>
    <n v="0"/>
    <d v="2018-03-16T00:00:00"/>
    <s v="2 Juni 2018"/>
    <d v="1997-02-18T00:00:00"/>
    <s v="KOTA SAWAHLUNTO"/>
    <s v="ismetfebriyanto4@gmail.com"/>
    <s v="DESA TALAGO GUNUNG,KEC.BARANGIN,SAWAHLUNTO"/>
    <s v="SMA NEGERI 1 SAWAHLUNTO"/>
    <n v="81261936057"/>
    <s v="ISLAM"/>
  </r>
  <r>
    <x v="16"/>
    <n v="14062024"/>
    <s v="JAYA KUSUMA PUTRA"/>
    <s v="Seleksi UNP"/>
    <x v="0"/>
    <s v="Tidak"/>
    <x v="1"/>
    <n v="114"/>
    <n v="3.25"/>
    <s v="R"/>
    <n v="6"/>
    <n v="0"/>
    <n v="0"/>
    <d v="2017-08-01T00:00:00"/>
    <d v="2017-09-16T00:00:00"/>
    <d v="1996-10-28T00:00:00"/>
    <s v="KABUPATEN DHARMASRAYA"/>
    <s v="jayakusuma.jkp@gmail.com"/>
    <s v="Jl.SMPN 1 Sungai Rumbai"/>
    <s v="SMA NEGERI 1 SUNGAI RUMBAI"/>
    <n v="85274863230"/>
    <s v="ISLAM"/>
  </r>
  <r>
    <x v="16"/>
    <n v="14062025"/>
    <s v="JELY APRILLIA PERMANA"/>
    <s v="Seleksi UNP"/>
    <x v="0"/>
    <s v="Tidak"/>
    <x v="1"/>
    <n v="116"/>
    <n v="3.28"/>
    <s v="R"/>
    <n v="7"/>
    <n v="0"/>
    <n v="0"/>
    <d v="2017-08-11T00:00:00"/>
    <d v="2017-09-16T00:00:00"/>
    <d v="1996-04-12T00:00:00"/>
    <s v="KOTA PADANG"/>
    <s v="dedex_permana96@yahoo.co.id"/>
    <s v="Komplek Korem Blog G/18"/>
    <s v="SMK NUSATAMA PADANG"/>
    <n v="82284446965"/>
    <s v="ISLAM"/>
  </r>
  <r>
    <x v="16"/>
    <n v="14062026"/>
    <s v="KHAIRIL HAKIM"/>
    <s v="Seleksi UNP"/>
    <x v="4"/>
    <s v="Tidak"/>
    <x v="1"/>
    <n v="94"/>
    <n v="2.4700000000000002"/>
    <s v="R"/>
    <n v="8"/>
    <n v="4"/>
    <n v="0"/>
    <m/>
    <m/>
    <d v="1995-07-06T00:00:00"/>
    <s v="KOTA SOLOK"/>
    <m/>
    <s v="jln. tandikat rt 01 rw 04 kel V l suku"/>
    <s v="SMA NEGERI 3 SOLOK"/>
    <n v="82387297255"/>
    <s v="ISLAM"/>
  </r>
  <r>
    <x v="16"/>
    <n v="14062027"/>
    <s v="KHAIRUL HAKIM"/>
    <s v="Seleksi UNP"/>
    <x v="4"/>
    <s v="Tidak"/>
    <x v="1"/>
    <n v="37"/>
    <n v="2.61"/>
    <s v="R"/>
    <n v="2"/>
    <n v="9"/>
    <n v="0"/>
    <m/>
    <m/>
    <d v="1995-07-06T00:00:00"/>
    <s v="KOTA SOLOK"/>
    <m/>
    <s v="jln. tandikat rt 01 rw 04 kel V l suku"/>
    <s v="SMA NEGERI 3 SOLOK"/>
    <n v="81267178828"/>
    <s v="ISLAM"/>
  </r>
  <r>
    <x v="16"/>
    <n v="14062028"/>
    <s v="LESTARI ENDAH RANI PUTRI"/>
    <s v="Seleksi UNP"/>
    <x v="4"/>
    <s v="Tidak"/>
    <x v="1"/>
    <n v="37"/>
    <n v="2.91"/>
    <s v="R"/>
    <n v="2"/>
    <n v="9"/>
    <n v="0"/>
    <m/>
    <m/>
    <d v="1996-06-27T00:00:00"/>
    <s v="KABUPATEN LIMA PULUH KOTA"/>
    <s v="rhanie_poe3@yahoo.com"/>
    <s v="PURWAJAYA"/>
    <s v="SMA NEGERI 1 KEC. HARAU"/>
    <n v="82170213424"/>
    <s v="ISLAM"/>
  </r>
  <r>
    <x v="16"/>
    <n v="14062029"/>
    <s v="LEXSI MARDIANA"/>
    <s v="Seleksi UNP"/>
    <x v="0"/>
    <s v="Tidak"/>
    <x v="1"/>
    <n v="114"/>
    <n v="3.3"/>
    <s v="R"/>
    <n v="8"/>
    <n v="0"/>
    <n v="0"/>
    <d v="2017-09-06T00:00:00"/>
    <s v="16 Maret 2018"/>
    <d v="1996-02-20T00:00:00"/>
    <s v="KOTA PADANG"/>
    <s v="lexsi_mardiana@yahoo.co.id"/>
    <s v="jl.by pass KM25 RT 25 RW09 batipuah panjang"/>
    <s v="SMA PERTIWI 1 PADANG"/>
    <n v="89680417971"/>
    <s v="ISLAM"/>
  </r>
  <r>
    <x v="16"/>
    <n v="14062030"/>
    <s v="LUTHFY TRI OKTIKA"/>
    <s v="Seleksi UNP"/>
    <x v="0"/>
    <s v="Tidak"/>
    <x v="1"/>
    <n v="114"/>
    <n v="2.84"/>
    <s v="R"/>
    <n v="9"/>
    <n v="0"/>
    <n v="0"/>
    <d v="2018-08-15T00:00:00"/>
    <d v="2018-09-15T00:00:00"/>
    <d v="1995-10-20T00:00:00"/>
    <s v="KOTA PAYAKUMBUH"/>
    <s v="abdul_qalik@yahoo.com"/>
    <s v="Jalan Merpati Kelurahan Padang Keduduk"/>
    <s v="SMK NEGERI 3 PAYAKUMBUH"/>
    <n v="85274326789"/>
    <s v="ISLAM"/>
  </r>
  <r>
    <x v="16"/>
    <n v="14062031"/>
    <s v="M. LUCKYNOV YULKHAN"/>
    <s v="Seleksi UNP"/>
    <x v="0"/>
    <s v="Tidak"/>
    <x v="1"/>
    <n v="114"/>
    <n v="2.75"/>
    <s v="R"/>
    <n v="11"/>
    <n v="0"/>
    <n v="0"/>
    <d v="2020-02-12T00:00:00"/>
    <s v="14 Maret 2020"/>
    <d v="1995-11-15T00:00:00"/>
    <s v="KOTA PADANG"/>
    <s v="Luckyulkhan@gmail.com"/>
    <s v="KOMP. RAHAKA GRIYA PERMAI B.14 RT1 RW7"/>
    <s v="SMA NEGERI 1 BATANG ANAI"/>
    <n v="82391147100"/>
    <s v="ISLAM"/>
  </r>
  <r>
    <x v="16"/>
    <n v="14062032"/>
    <s v="MHD. FADLI"/>
    <s v="Seleksi UNP"/>
    <x v="0"/>
    <s v="Tidak"/>
    <x v="1"/>
    <n v="114"/>
    <n v="2.96"/>
    <s v="R"/>
    <n v="8"/>
    <n v="0"/>
    <n v="0"/>
    <d v="2018-01-29T00:00:00"/>
    <s v="16 Maret 2018"/>
    <d v="1996-05-23T00:00:00"/>
    <s v="KOTA BUKITTINGGI"/>
    <s v="mhdfadli@gmail.com"/>
    <s v="Jalan Ipuah Loweh, Campago Ipuh, Mandiangin koto selayan"/>
    <s v="SMA PEMBANGUNAN BUKITTINGGI"/>
    <n v="81364763477"/>
    <s v="ISLAM"/>
  </r>
  <r>
    <x v="16"/>
    <n v="14062033"/>
    <s v="MHD. FITRA AULIA"/>
    <s v="Seleksi UNP"/>
    <x v="0"/>
    <s v="Tidak"/>
    <x v="1"/>
    <n v="114"/>
    <n v="2.68"/>
    <s v="R"/>
    <n v="9"/>
    <n v="0"/>
    <n v="0"/>
    <d v="2018-08-07T00:00:00"/>
    <s v="11 Desember 2018"/>
    <d v="1996-11-26T00:00:00"/>
    <s v="KOTA PARIAMAN"/>
    <s v="auliaitra@gmail.com"/>
    <s v="Jl.siti manggopoh . manggung"/>
    <s v="SMA NEGERI 2 PARIAMAN"/>
    <n v="81374389433"/>
    <s v="ISLAM"/>
  </r>
  <r>
    <x v="16"/>
    <n v="14062034"/>
    <s v="MHD. KEVIN MAULANA"/>
    <s v="Seleksi UNP"/>
    <x v="0"/>
    <s v="Tidak"/>
    <x v="1"/>
    <n v="114"/>
    <n v="3.29"/>
    <s v="R"/>
    <n v="6"/>
    <n v="0"/>
    <n v="0"/>
    <d v="2017-07-28T00:00:00"/>
    <d v="2017-09-16T00:00:00"/>
    <d v="1997-03-12T00:00:00"/>
    <s v="KOTA PARIAMAN"/>
    <s v="kevinskyline4@gmail.com"/>
    <s v="Jalan W.R Supratman 36 Pariaman Utara"/>
    <s v="SMA NEGERI 4 PARIAMAN"/>
    <n v="85374714443"/>
    <s v="ISLAM"/>
  </r>
  <r>
    <x v="16"/>
    <n v="14062035"/>
    <s v="MIA YUMEIDILA"/>
    <s v="Seleksi UNP"/>
    <x v="0"/>
    <s v="Tidak"/>
    <x v="1"/>
    <n v="114"/>
    <n v="3.29"/>
    <s v="R"/>
    <n v="7"/>
    <n v="0"/>
    <n v="0"/>
    <d v="2017-08-15T00:00:00"/>
    <d v="2017-09-16T00:00:00"/>
    <d v="1996-05-10T00:00:00"/>
    <s v="KOTA PADANG"/>
    <s v="miayumeidila@gmail.com"/>
    <s v="JL.PADANG LAWEH,TALANG BABUNGO, KEC HILIRAN GUMANTI, KAB. SOLOK"/>
    <s v="SMA NEGERI 1 HILIRAN GUMANTI"/>
    <n v="82388072989"/>
    <s v="ISLAM"/>
  </r>
  <r>
    <x v="16"/>
    <n v="14062036"/>
    <s v="MUHAMMAD FADEL SAFWAN"/>
    <s v="Seleksi UNP"/>
    <x v="0"/>
    <s v="Tidak"/>
    <x v="1"/>
    <n v="114"/>
    <n v="3.09"/>
    <s v="R"/>
    <n v="9"/>
    <n v="0"/>
    <n v="0"/>
    <d v="2017-12-13T00:00:00"/>
    <s v="16 Maret 2018"/>
    <d v="1996-06-04T00:00:00"/>
    <s v="KABUPATEN SOLOK"/>
    <s v="muhammadfadel.safwan@yahoo.com"/>
    <s v="Koto Baru Solok"/>
    <s v="SMA NEGERI 3 SOLOK"/>
    <n v="85356149720"/>
    <s v="ISLAM"/>
  </r>
  <r>
    <x v="16"/>
    <n v="14062037"/>
    <s v="MUHAMMAD FAUZAN"/>
    <s v="Seleksi UNP"/>
    <x v="4"/>
    <s v="Tidak"/>
    <x v="1"/>
    <n v="20"/>
    <n v="2.79"/>
    <s v="R"/>
    <n v="1"/>
    <n v="9"/>
    <n v="1"/>
    <m/>
    <m/>
    <d v="1996-07-30T00:00:00"/>
    <s v="KOTA PADANG"/>
    <s v="wirdawati1269@yahoo.co.id"/>
    <s v="Jln. M. Yunus, RT 6, RW 3 No. 3 Padang"/>
    <s v="SMK NEGERI 1 PADANG"/>
    <n v="87792382847"/>
    <s v="ISLAM"/>
  </r>
  <r>
    <x v="16"/>
    <n v="14062038"/>
    <s v="NOVINDIA AYU LESTARI"/>
    <s v="Seleksi UNP"/>
    <x v="4"/>
    <s v="Tidak"/>
    <x v="1"/>
    <n v="0"/>
    <n v="0"/>
    <s v="R"/>
    <n v="1"/>
    <n v="9"/>
    <n v="1"/>
    <m/>
    <m/>
    <d v="1995-11-12T00:00:00"/>
    <s v="KABUPATEN LIMA PULUH KOTA"/>
    <s v="imam_stm62@yahoo.co.id"/>
    <s v="VILLA TIARA 1 SIMPANG III JL DIPONEGORO LUBUK BASUNG"/>
    <s v="SMA NEGERI AGAM CENDEKIA"/>
    <n v="82284255695"/>
    <s v="ISLAM"/>
  </r>
  <r>
    <x v="16"/>
    <n v="14062039"/>
    <s v="OCHA CYNTIA APRILIANI"/>
    <s v="Seleksi UNP"/>
    <x v="4"/>
    <s v="Tidak"/>
    <x v="1"/>
    <n v="30"/>
    <n v="2.87"/>
    <s v="R"/>
    <n v="2"/>
    <n v="9"/>
    <n v="0"/>
    <m/>
    <m/>
    <d v="1995-04-20T00:00:00"/>
    <s v="KOTA PADANG"/>
    <m/>
    <s v="Simpang SMP 6 Rt 04 Rw 12 kec lubeg kel pampangan nan XX"/>
    <s v="SMA DON BOSCO PADANG"/>
    <n v="811665510"/>
    <s v="ISLAM"/>
  </r>
  <r>
    <x v="16"/>
    <n v="14062040"/>
    <s v="RAHAYU MARDHATILLAH"/>
    <s v="Seleksi UNP"/>
    <x v="0"/>
    <s v="Tidak"/>
    <x v="1"/>
    <n v="114"/>
    <n v="3.52"/>
    <s v="R"/>
    <n v="7"/>
    <n v="0"/>
    <n v="0"/>
    <d v="2017-12-28T00:00:00"/>
    <s v="16 Maret 2018"/>
    <d v="1995-10-01T00:00:00"/>
    <s v="KOTA BUKITTINGGI"/>
    <s v="rahayumardhatillah@yahoo.com"/>
    <s v="Komp. Perumahan Muslim No.4 Garegeh Bukittinggi"/>
    <s v="SMA NEGERI 5 BUKITTINGGI"/>
    <n v="82284364192"/>
    <s v="ISLAM"/>
  </r>
  <r>
    <x v="16"/>
    <n v="14062041"/>
    <s v="RAHMAT AZWIR PUTRA"/>
    <s v="Seleksi UNP"/>
    <x v="0"/>
    <s v="Tidak"/>
    <x v="1"/>
    <n v="114"/>
    <n v="2.89"/>
    <s v="R"/>
    <n v="8"/>
    <n v="0"/>
    <n v="0"/>
    <d v="2018-07-27T00:00:00"/>
    <d v="2018-09-15T00:00:00"/>
    <d v="1996-03-28T00:00:00"/>
    <s v="KABUPATEN PASAMAN"/>
    <m/>
    <s v="Kp Baru.Ganggo Mudiak"/>
    <s v="SMA NEGERI 1 BONJOL"/>
    <n v="82391883754"/>
    <s v="ISLAM"/>
  </r>
  <r>
    <x v="16"/>
    <n v="14062042"/>
    <s v="RENISA ZULWITA"/>
    <s v="Seleksi UNP"/>
    <x v="0"/>
    <s v="Tidak"/>
    <x v="1"/>
    <n v="114"/>
    <n v="3.47"/>
    <s v="R"/>
    <n v="6"/>
    <n v="0"/>
    <n v="0"/>
    <d v="2017-08-16T00:00:00"/>
    <d v="2017-09-16T00:00:00"/>
    <d v="1996-01-07T00:00:00"/>
    <s v="KOTA PADANG"/>
    <s v="-"/>
    <s v="Permata Biru Blok AA/4"/>
    <s v="SMA NEGERI 2 PADANG"/>
    <n v="82386592585"/>
    <s v="ISLAM"/>
  </r>
  <r>
    <x v="16"/>
    <n v="14062043"/>
    <s v="RIKI DARMA S"/>
    <s v="Seleksi UNP"/>
    <x v="4"/>
    <s v="Tidak"/>
    <x v="1"/>
    <n v="0"/>
    <n v="0"/>
    <s v="R"/>
    <n v="1"/>
    <n v="9"/>
    <n v="1"/>
    <m/>
    <m/>
    <d v="1996-09-17T00:00:00"/>
    <s v="KOTA PADANG"/>
    <s v="rikydharma47@yahoo.com"/>
    <s v="Jl. Durian Ratus"/>
    <s v="SMA NEGERI 12 PADANG"/>
    <n v="82386319811"/>
    <s v="ISLAM"/>
  </r>
  <r>
    <x v="16"/>
    <n v="14062044"/>
    <s v="RIRI AULIA RAHMAH"/>
    <s v="Seleksi UNP"/>
    <x v="0"/>
    <s v="Tidak"/>
    <x v="1"/>
    <n v="114"/>
    <n v="3.36"/>
    <s v="R"/>
    <n v="6"/>
    <n v="0"/>
    <n v="0"/>
    <d v="2017-08-10T00:00:00"/>
    <d v="2017-09-16T00:00:00"/>
    <d v="1996-01-09T00:00:00"/>
    <s v="KOTA BUKITTINGGI"/>
    <s v="ririauliarahmah@gmail.com"/>
    <s v="jalan perintis kemerdekaan no. 28"/>
    <s v="SMA NEGERI 2 PADANG PANJANG"/>
    <n v="87742482011"/>
    <s v="ISLAM"/>
  </r>
  <r>
    <x v="16"/>
    <n v="14062045"/>
    <s v="RIRIL SANDRIA"/>
    <s v="Seleksi UNP"/>
    <x v="0"/>
    <s v="Tidak"/>
    <x v="1"/>
    <n v="114"/>
    <n v="3.07"/>
    <s v="R"/>
    <n v="7"/>
    <n v="0"/>
    <n v="0"/>
    <d v="2017-08-11T00:00:00"/>
    <d v="2017-09-16T00:00:00"/>
    <d v="1996-07-30T00:00:00"/>
    <s v="KABUPATEN KERINCI"/>
    <s v="Ririlsandria@yahoo.com"/>
    <s v="KOTO PATAH SEMERAP"/>
    <s v="SMA NEGERI 4 SUNGAI PENUH"/>
    <n v="82285986349"/>
    <s v="ISLAM"/>
  </r>
  <r>
    <x v="16"/>
    <n v="14062046"/>
    <s v="SRI KUMALA DEWI"/>
    <s v="Seleksi UNP"/>
    <x v="0"/>
    <s v="Tidak"/>
    <x v="1"/>
    <n v="114"/>
    <n v="3.27"/>
    <s v="R"/>
    <n v="6"/>
    <n v="0"/>
    <n v="0"/>
    <d v="2017-07-28T00:00:00"/>
    <d v="2017-09-16T00:00:00"/>
    <d v="1995-02-22T00:00:00"/>
    <s v="KABUPATEN PADANG PARIAMAN"/>
    <s v="SRIKUMALA88@gmail.com"/>
    <s v="PADANG KUNIK"/>
    <s v="SMA NEGERI 1 BATANG ANAI"/>
    <n v="85356979166"/>
    <s v="ISLAM"/>
  </r>
  <r>
    <x v="16"/>
    <n v="14062047"/>
    <s v="TEGUH ADY"/>
    <s v="Seleksi UNP"/>
    <x v="4"/>
    <s v="Tidak"/>
    <x v="1"/>
    <n v="3"/>
    <n v="1"/>
    <s v="R"/>
    <n v="1"/>
    <n v="9"/>
    <n v="1"/>
    <m/>
    <m/>
    <d v="1996-09-01T00:00:00"/>
    <s v="KOTA PADANG"/>
    <s v="teguh.ady1996@gmail.com"/>
    <s v="Perumahan Singgalang Blok A5 No3 Padang"/>
    <s v="SMA ADABIAH PADANG"/>
    <n v="85263312760"/>
    <s v="ISLAM"/>
  </r>
  <r>
    <x v="16"/>
    <n v="14062048"/>
    <s v="TITO ELSAHARYOGA KARYETTI"/>
    <s v="Seleksi UNP"/>
    <x v="0"/>
    <s v="Tidak"/>
    <x v="1"/>
    <n v="114"/>
    <n v="2.87"/>
    <s v="R"/>
    <n v="8"/>
    <n v="0"/>
    <n v="0"/>
    <d v="2018-08-02T00:00:00"/>
    <d v="2018-09-15T00:00:00"/>
    <d v="1995-09-09T00:00:00"/>
    <s v="KOTA PADANG"/>
    <s v="tito.elsaharyoga@yahoo.com"/>
    <s v="Jl. Pala I No.16 Berok Siteba Padang"/>
    <s v="SMA NEGERI 2 PADANG"/>
    <n v="85274857824"/>
    <s v="ISLAM"/>
  </r>
  <r>
    <x v="16"/>
    <n v="14062049"/>
    <s v="WELA ANGGRAINI"/>
    <s v="Seleksi UNP"/>
    <x v="0"/>
    <s v="Tidak"/>
    <x v="1"/>
    <n v="114"/>
    <n v="3.26"/>
    <s v="R"/>
    <n v="8"/>
    <n v="0"/>
    <n v="0"/>
    <d v="2018-02-02T00:00:00"/>
    <s v="16 Maret 2018"/>
    <d v="1996-03-13T00:00:00"/>
    <s v="KABUPATEN PASAMAN"/>
    <s v="-"/>
    <s v="Kp.Tangah, Ganggo Mudiak, Bonjol"/>
    <s v="SMA NEGERI 1 BONJOL"/>
    <n v="82283940384"/>
    <s v="ISLAM"/>
  </r>
  <r>
    <x v="16"/>
    <n v="14062050"/>
    <s v="YEZI PATMALA SARI"/>
    <s v="Seleksi UNP"/>
    <x v="4"/>
    <s v="Tidak"/>
    <x v="1"/>
    <n v="35"/>
    <n v="2.83"/>
    <s v="R"/>
    <n v="2"/>
    <n v="9"/>
    <n v="0"/>
    <m/>
    <m/>
    <d v="1996-10-19T00:00:00"/>
    <s v="KABUPATEN PASAMAN BARAT"/>
    <s v="yezi_caem@ymail.com"/>
    <s v="Kp.Parit,Nag.Kapa,Kec.Luhak Nan duo,Kab.Pasaman Barat"/>
    <s v="SMA NEGERI 1 LUHAK NAN DUO"/>
    <n v="87896054861"/>
    <s v="ISLAM"/>
  </r>
  <r>
    <x v="16"/>
    <n v="14062051"/>
    <s v="YOGI PRISMADEWO"/>
    <s v="Seleksi UNP"/>
    <x v="4"/>
    <s v="Tidak"/>
    <x v="1"/>
    <n v="104"/>
    <n v="2.7"/>
    <s v="R"/>
    <n v="9"/>
    <n v="2"/>
    <n v="0"/>
    <m/>
    <m/>
    <d v="1995-05-18T00:00:00"/>
    <s v="KOTA PEKANBARU"/>
    <s v="yogijackson68@yahoo.com"/>
    <s v="Jln. Belakang Pasar Lubuk Buaya RT4 RW2 No 54 Padang"/>
    <s v="SMAN 13 PADANG"/>
    <n v="81266274696"/>
    <s v="ISLAM"/>
  </r>
  <r>
    <x v="16"/>
    <n v="14062052"/>
    <s v="YOSENTYA OCTAVIANTY"/>
    <s v="Seleksi UNP"/>
    <x v="0"/>
    <s v="Tidak"/>
    <x v="1"/>
    <n v="114"/>
    <n v="3.46"/>
    <s v="R"/>
    <n v="7"/>
    <n v="0"/>
    <n v="0"/>
    <d v="2017-12-28T00:00:00"/>
    <s v="16 Maret 2018"/>
    <d v="1994-10-22T00:00:00"/>
    <s v="KABUPATEN LIMA PULUH KOTA"/>
    <s v="yosentyaoktavianty@yahoo.com"/>
    <s v="GUGUAK, KECAMATAN GUGUAK KABUPATEN LIMA PULUH KOTA"/>
    <s v="SMA NEGERI 1 KEC. GUGUAK"/>
    <n v="85669151624"/>
    <s v="ISLAM"/>
  </r>
  <r>
    <x v="16"/>
    <n v="14062053"/>
    <s v="YURISTIA MONICA"/>
    <s v="Seleksi UNP"/>
    <x v="0"/>
    <s v="Tidak"/>
    <x v="1"/>
    <n v="118"/>
    <n v="3.44"/>
    <s v="R"/>
    <n v="6"/>
    <n v="0"/>
    <n v="0"/>
    <d v="2017-08-07T00:00:00"/>
    <d v="2017-09-16T00:00:00"/>
    <d v="1996-04-01T00:00:00"/>
    <s v="KABUPATEN DHARMASRAYA"/>
    <m/>
    <s v="SIKABAU,DHARMASRAYA"/>
    <s v="SMA NEGERI 1 SITIUNG"/>
    <n v="82285907800"/>
    <s v="ISLAM"/>
  </r>
  <r>
    <x v="16"/>
    <n v="14062054"/>
    <s v="JUNDRIVO ANGGA PUTRA"/>
    <s v="Seleksi UNP"/>
    <x v="0"/>
    <s v="Tidak"/>
    <x v="1"/>
    <n v="114"/>
    <n v="3.57"/>
    <s v="R"/>
    <n v="6"/>
    <n v="0"/>
    <n v="0"/>
    <d v="2017-07-28T00:00:00"/>
    <d v="2017-09-16T00:00:00"/>
    <d v="1996-06-05T00:00:00"/>
    <s v="KABUPATEN PESISIR SELATAN"/>
    <s v="jundrivoangga_putra@yahoo.com"/>
    <s v="kambang kec. lengayang kab. pessel"/>
    <s v="SMAN 1 LENGAYANG"/>
    <n v="85356924600"/>
    <s v="ISLAM"/>
  </r>
  <r>
    <x v="16"/>
    <n v="14062055"/>
    <s v="MEGI AFRIWALDI"/>
    <s v="Seleksi UNP"/>
    <x v="4"/>
    <s v="Tidak"/>
    <x v="1"/>
    <n v="91"/>
    <n v="2.68"/>
    <s v="R"/>
    <n v="7"/>
    <n v="4"/>
    <n v="0"/>
    <m/>
    <m/>
    <d v="1996-07-23T00:00:00"/>
    <s v="KABUPATEN LIMA PULUH KOTA"/>
    <m/>
    <s v="Simpang Ngaso RT 02 RW 11 Kec. Ujung Batu"/>
    <s v="SMK PEMDES UJUNG BATU"/>
    <n v="81261350092"/>
    <s v="ISLAM"/>
  </r>
  <r>
    <x v="16"/>
    <n v="14062056"/>
    <s v="Sofhia Zalinda"/>
    <s v="Seleksi UNP"/>
    <x v="0"/>
    <s v="Tidak"/>
    <x v="1"/>
    <n v="116"/>
    <n v="2.99"/>
    <s v="R"/>
    <n v="7"/>
    <n v="0"/>
    <n v="0"/>
    <d v="2018-02-05T00:00:00"/>
    <s v="16 Maret 2018"/>
    <d v="1996-04-14T00:00:00"/>
    <s v="KOTA PADANGSIDIMPUAN"/>
    <s v="sophiazalinda@yahoo.com"/>
    <s v="Jln. prof m yanin gg.muhajirin"/>
    <s v="SMA NEGERI 1 PADANGSIDIMPUAN"/>
    <n v="87748144898"/>
    <s v="ISLAM"/>
  </r>
  <r>
    <x v="16"/>
    <n v="14062057"/>
    <s v="yulia Audia Putri"/>
    <s v="Seleksi UNP"/>
    <x v="0"/>
    <s v="Tidak"/>
    <x v="1"/>
    <n v="114"/>
    <n v="2.91"/>
    <s v="R"/>
    <n v="10"/>
    <n v="0"/>
    <n v="0"/>
    <d v="2018-10-29T00:00:00"/>
    <s v="11 Desember 2018"/>
    <d v="1996-07-01T00:00:00"/>
    <s v="KABUPATEN MERANGIN"/>
    <s v="ykujyou@yahoo.co.id"/>
    <s v="Jl.Bukit Rayo No.19 Perumnas Sei Piul"/>
    <s v="SMA NEGERI 6 MERANGIN"/>
    <n v="81273131589"/>
    <s v="ISLAM"/>
  </r>
  <r>
    <x v="17"/>
    <n v="15062001"/>
    <s v="Yusif Ramu Pamenan"/>
    <s v="Pindahan (Antar Prodi)"/>
    <x v="0"/>
    <s v="Tidak"/>
    <x v="1"/>
    <n v="114"/>
    <n v="3.12"/>
    <s v="N"/>
    <n v="8"/>
    <n v="0"/>
    <n v="0"/>
    <d v="2018-11-14T00:00:00"/>
    <s v="23 Maret 2019"/>
    <d v="1996-09-03T00:00:00"/>
    <s v="KABUPATEN WAY KANAN"/>
    <s v="yusif_ramu96@yahoo.co.id"/>
    <s v="Yusif Ramu Pamenan"/>
    <s v="SMA NEGERI 12 PADANG"/>
    <n v="82169712829"/>
    <s v="ISLAM"/>
  </r>
  <r>
    <x v="17"/>
    <n v="15062002"/>
    <s v="ABDUR RAHIMI"/>
    <s v="Seleksi UNP"/>
    <x v="4"/>
    <s v="Tidak"/>
    <x v="1"/>
    <n v="37"/>
    <n v="2.81"/>
    <s v="R"/>
    <n v="3"/>
    <n v="6"/>
    <n v="0"/>
    <m/>
    <m/>
    <d v="1997-02-10T00:00:00"/>
    <s v="KOTA BUKITTINGGI"/>
    <s v="abdurrahimi22@gmail.com"/>
    <s v="Jorong Tiakar, Kec. Guguak, Kab. Lima Puluh Kota"/>
    <s v="SMA NEGERI 1 KEC. GUGUAK"/>
    <n v="81261982968"/>
    <s v="ISLAM"/>
  </r>
  <r>
    <x v="17"/>
    <n v="15062003"/>
    <s v="AINUN"/>
    <s v="Seleksi UNP"/>
    <x v="0"/>
    <s v="Tidak"/>
    <x v="1"/>
    <n v="114"/>
    <n v="3.08"/>
    <s v="R"/>
    <n v="7"/>
    <n v="0"/>
    <n v="0"/>
    <d v="2018-08-03T00:00:00"/>
    <d v="2018-09-15T00:00:00"/>
    <d v="1996-06-19T00:00:00"/>
    <s v="KABUPATEN PASAMAN"/>
    <m/>
    <s v="pasar cubadak jorong tanah putih kec. dua koto kab.pasaman"/>
    <s v="SMA NEGERI 1 DUA KOTO"/>
    <n v="82288340689"/>
    <s v="ISLAM"/>
  </r>
  <r>
    <x v="17"/>
    <n v="15062004"/>
    <s v="ALDO UKATRI"/>
    <s v="Seleksi UNP"/>
    <x v="4"/>
    <s v="Tidak"/>
    <x v="1"/>
    <n v="0"/>
    <n v="0"/>
    <s v="R"/>
    <n v="1"/>
    <n v="8"/>
    <n v="0"/>
    <m/>
    <m/>
    <d v="1997-06-12T00:00:00"/>
    <s v="KABUPATEN PESISIR SELATAN"/>
    <s v="Gemini_aldo@yahoo.com"/>
    <s v="Jln. Tentara Pelajar Painan"/>
    <s v="SMK NEGERI 1 PAINAN"/>
    <n v="82284557908"/>
    <s v="ISLAM"/>
  </r>
  <r>
    <x v="17"/>
    <n v="15062005"/>
    <s v="AMELIA NOVITA"/>
    <s v="Seleksi UNP"/>
    <x v="0"/>
    <s v="Tidak"/>
    <x v="1"/>
    <n v="114"/>
    <n v="3.52"/>
    <s v="R"/>
    <n v="6"/>
    <n v="0"/>
    <n v="0"/>
    <d v="2018-07-26T00:00:00"/>
    <d v="2018-09-15T00:00:00"/>
    <d v="1996-07-24T00:00:00"/>
    <s v="KABUPATEN PESISIR SELATAN"/>
    <s v="novita.amelia96@yahoo.com"/>
    <s v="Koto Tuo IV Koto Hilie Kec. Batang Kapas kab. Pessel"/>
    <s v="SMA NEGERI 1 BATANG KAPAS"/>
    <n v="85272724547"/>
    <s v="ISLAM"/>
  </r>
  <r>
    <x v="17"/>
    <n v="15062006"/>
    <s v="AMIRNA NESA PUTRIMA"/>
    <s v="Seleksi UNP"/>
    <x v="0"/>
    <s v="Tidak"/>
    <x v="1"/>
    <n v="114"/>
    <n v="3.11"/>
    <s v="R"/>
    <n v="8"/>
    <n v="0"/>
    <n v="0"/>
    <d v="2018-11-05T00:00:00"/>
    <s v="11 Desember 2018"/>
    <d v="1997-02-14T00:00:00"/>
    <s v="KOTA PARIAMAN"/>
    <s v="AMIRNANESA14@gmail.com"/>
    <s v="SIKILIR AMPEK JIREK KABUPATEN PADANG PARIAMAN"/>
    <s v="SMA NEGERI 5 PARIAMAN"/>
    <n v="85375073614"/>
    <s v="ISLAM"/>
  </r>
  <r>
    <x v="17"/>
    <n v="15062007"/>
    <s v="ANDREA YOSE"/>
    <s v="Seleksi UNP"/>
    <x v="4"/>
    <s v="Tidak"/>
    <x v="1"/>
    <n v="33"/>
    <n v="2.36"/>
    <s v="R"/>
    <n v="3"/>
    <n v="6"/>
    <n v="0"/>
    <m/>
    <m/>
    <d v="1996-12-14T00:00:00"/>
    <s v="KABUPATEN TANAH DATAR"/>
    <s v="andreyose20@yahoo.co.id"/>
    <s v="JALAN KOTO PILIANG NO 206 BATUSANGKAR"/>
    <s v="SMA NEGERI 1 SUNGAI TARAB"/>
    <n v="83180655996"/>
    <s v="ISLAM"/>
  </r>
  <r>
    <x v="17"/>
    <n v="15062008"/>
    <s v="ARI ILHAM"/>
    <s v="Seleksi UNP"/>
    <x v="0"/>
    <s v="Tidak"/>
    <x v="1"/>
    <n v="114"/>
    <n v="3.02"/>
    <s v="R"/>
    <n v="8"/>
    <n v="0"/>
    <n v="0"/>
    <d v="2018-10-25T00:00:00"/>
    <s v="11 Desember 2018"/>
    <d v="1997-05-22T00:00:00"/>
    <s v="KOTA PADANG"/>
    <s v="ilham.ari41@yahoo.com"/>
    <s v="Jl. Sako,Bukit ngalau RW 6/RT 5"/>
    <s v="SMA SEMEN PADANG"/>
    <n v="82285031971"/>
    <s v="ISLAM"/>
  </r>
  <r>
    <x v="17"/>
    <n v="15062009"/>
    <s v="ARI MUNANDAR"/>
    <s v="Seleksi UNP"/>
    <x v="4"/>
    <s v="Tidak"/>
    <x v="1"/>
    <n v="39"/>
    <n v="2.36"/>
    <s v="R"/>
    <n v="2"/>
    <n v="7"/>
    <n v="0"/>
    <m/>
    <m/>
    <d v="1992-09-11T00:00:00"/>
    <s v="KOTA PADANG"/>
    <s v="-"/>
    <s v="Jl. Pasir Sebelah RT 03 RW 03"/>
    <s v="SMK NEGERI 5 PADANG"/>
    <n v="82391496018"/>
    <s v="ISLAM"/>
  </r>
  <r>
    <x v="17"/>
    <n v="15062010"/>
    <s v="ARIFQI ZULHARDIANSYAH"/>
    <s v="Seleksi UNP"/>
    <x v="0"/>
    <s v="Tidak"/>
    <x v="1"/>
    <n v="114"/>
    <n v="3.53"/>
    <s v="R"/>
    <n v="6"/>
    <n v="0"/>
    <n v="0"/>
    <d v="2018-05-09T00:00:00"/>
    <s v="2 Juni 2018"/>
    <d v="1995-05-02T00:00:00"/>
    <s v="KABUPATEN TANAH DATAR"/>
    <s v="arifqi.pb@gmail.com"/>
    <s v="Jorong Balai Gadang Nagari Sungayang Kec. Sungayang"/>
    <s v="SMA NEGERI 1 SUMATERA BARAT"/>
    <n v="82170396801"/>
    <s v="ISLAM"/>
  </r>
  <r>
    <x v="17"/>
    <n v="15062011"/>
    <s v="ARIO AMANTA"/>
    <s v="Seleksi UNP"/>
    <x v="0"/>
    <s v="Tidak"/>
    <x v="1"/>
    <n v="114"/>
    <n v="3.03"/>
    <s v="R"/>
    <n v="9"/>
    <n v="0"/>
    <n v="0"/>
    <d v="2019-02-14T00:00:00"/>
    <s v="23 Maret 2019"/>
    <d v="1996-03-15T00:00:00"/>
    <s v="KOTA SOLOK"/>
    <s v="arioamanta@yahoo.co.id"/>
    <s v="Jl.TUNAS BANGSA 1"/>
    <s v="SMK NEGERI 2 SOLOK"/>
    <n v="82295475067"/>
    <s v="ISLAM"/>
  </r>
  <r>
    <x v="17"/>
    <n v="15062012"/>
    <s v="AULIA PUTRA KAPUR"/>
    <s v="Seleksi UNP"/>
    <x v="4"/>
    <s v="Tidak"/>
    <x v="1"/>
    <n v="7"/>
    <n v="1.43"/>
    <s v="R"/>
    <n v="1"/>
    <n v="8"/>
    <n v="0"/>
    <m/>
    <m/>
    <d v="1997-08-19T00:00:00"/>
    <s v="KOTA PADANG"/>
    <s v="smartputra@rocketmail.com"/>
    <s v="jalan kolam indah 6 g7 mata air timur"/>
    <s v="SMA DON BOSCO PADANG"/>
    <n v="81947781863"/>
    <s v="ISLAM"/>
  </r>
  <r>
    <x v="17"/>
    <n v="15062013"/>
    <s v="AULIA RIZALDY"/>
    <s v="Seleksi UNP"/>
    <x v="4"/>
    <s v="Tidak"/>
    <x v="1"/>
    <n v="46"/>
    <n v="2.72"/>
    <s v="R"/>
    <n v="2"/>
    <n v="7"/>
    <n v="0"/>
    <m/>
    <m/>
    <d v="1996-11-17T00:00:00"/>
    <s v="KOTA PADANG"/>
    <s v="tryyudha09@gmail.com"/>
    <s v="pondok pratama 1 blok H 9 LUBUK BUAYA PADANG"/>
    <s v="SMA NEGERI 7 PADANG"/>
    <n v="81266672345"/>
    <s v="ISLAM"/>
  </r>
  <r>
    <x v="17"/>
    <n v="15062014"/>
    <s v="DEBY SANADIA PUTRI"/>
    <s v="Seleksi UNP"/>
    <x v="0"/>
    <s v="Tidak"/>
    <x v="1"/>
    <n v="114"/>
    <n v="3.24"/>
    <s v="R"/>
    <n v="8"/>
    <n v="0"/>
    <n v="0"/>
    <d v="2018-11-07T00:00:00"/>
    <s v="11 Desember 2018"/>
    <d v="1997-06-14T00:00:00"/>
    <s v="KABUPATEN BENGKULU UTARA"/>
    <s v="debysanadiaputri@gmail.com"/>
    <s v="jalan ir.sutami karang suci"/>
    <s v="SMA NEGERI 2 PARIAMAN"/>
    <n v="85382109410"/>
    <s v="ISLAM"/>
  </r>
  <r>
    <x v="17"/>
    <n v="15062015"/>
    <s v="DEVINA ULFAH MERRIZA"/>
    <s v="Seleksi UNP"/>
    <x v="0"/>
    <s v="Tidak"/>
    <x v="1"/>
    <n v="114"/>
    <n v="3.03"/>
    <s v="R"/>
    <n v="8"/>
    <n v="0"/>
    <n v="0"/>
    <d v="2019-08-19T00:00:00"/>
    <d v="2019-09-14T00:00:00"/>
    <d v="1997-03-05T00:00:00"/>
    <s v="KOTA PADANG"/>
    <s v="devinaulfah@gmail.com"/>
    <s v="Jl. Bengkuang No. 7, purus baru"/>
    <s v="SMA ADABIAH PADANG"/>
    <n v="82360908552"/>
    <s v="ISLAM"/>
  </r>
  <r>
    <x v="17"/>
    <n v="15062016"/>
    <s v="DIKI LEXSMANA PUTRA"/>
    <s v="Seleksi UNP"/>
    <x v="4"/>
    <s v="Tidak"/>
    <x v="1"/>
    <n v="75"/>
    <n v="2.74"/>
    <s v="R"/>
    <n v="6"/>
    <n v="3"/>
    <n v="0"/>
    <m/>
    <m/>
    <d v="1996-11-25T00:00:00"/>
    <s v="KOTA PADANG"/>
    <s v="dikiputra155@gmail.com"/>
    <s v="jln parkit 6 no 2 air tawar barat"/>
    <s v="SMA NEGERI 7 PADANG"/>
    <n v="89653022415"/>
    <s v="ISLAM"/>
  </r>
  <r>
    <x v="17"/>
    <n v="15062017"/>
    <s v="DINNA MIFTAH ULFA RAHMI"/>
    <s v="Seleksi UNP"/>
    <x v="0"/>
    <s v="Tidak"/>
    <x v="1"/>
    <n v="114"/>
    <n v="3.27"/>
    <s v="R"/>
    <n v="7"/>
    <n v="0"/>
    <n v="0"/>
    <d v="2018-07-18T00:00:00"/>
    <d v="2018-09-15T00:00:00"/>
    <d v="1996-05-30T00:00:00"/>
    <s v="KOTA PADANG"/>
    <m/>
    <s v="sirsak 2 no 80 belmbing kecamatan kuranji kelurahan kuranji"/>
    <s v="SMA NEGERI 16 PADANG"/>
    <n v="82386035256"/>
    <s v="ISLAM"/>
  </r>
  <r>
    <x v="17"/>
    <n v="15062018"/>
    <s v="DITA MY YANI PUTRI"/>
    <s v="Seleksi UNP"/>
    <x v="4"/>
    <s v="Tidak"/>
    <x v="1"/>
    <n v="45"/>
    <n v="2.54"/>
    <s v="R"/>
    <n v="3"/>
    <n v="6"/>
    <n v="0"/>
    <m/>
    <m/>
    <d v="1997-05-18T00:00:00"/>
    <s v="KOTA PARIAMAN"/>
    <s v="ditamyyaniputri@yahoo.com"/>
    <s v="Pratama Mandiri RT 03 Kel. Jalan Baru Kec. Pariaman Tengah"/>
    <s v="SMA NEGERI 1 PARIAMAN"/>
    <n v="81266780416"/>
    <s v="ISLAM"/>
  </r>
  <r>
    <x v="17"/>
    <n v="15062019"/>
    <s v="DWIYORA MAHRESA"/>
    <s v="Seleksi UNP"/>
    <x v="0"/>
    <s v="Tidak"/>
    <x v="1"/>
    <n v="114"/>
    <n v="3.31"/>
    <s v="R"/>
    <n v="8"/>
    <n v="0"/>
    <n v="0"/>
    <d v="2019-02-13T00:00:00"/>
    <s v="23 Maret 2019"/>
    <d v="1997-09-07T00:00:00"/>
    <s v="KABUPATEN PASAMAN"/>
    <s v="dwiyora.mhrs97@gmail.com"/>
    <s v="Jorong Kp. Alai Nagari Ganggo Mudiak Kec. Bonjol, Pasaman"/>
    <s v="SMA NEGERI 1 BONJOL"/>
    <n v="85376238540"/>
    <s v="ISLAM"/>
  </r>
  <r>
    <x v="17"/>
    <n v="15062020"/>
    <s v="EKO BAYU RAMADAN"/>
    <s v="Seleksi UNP"/>
    <x v="0"/>
    <s v="Tidak"/>
    <x v="1"/>
    <n v="114"/>
    <n v="3.16"/>
    <s v="R"/>
    <n v="7"/>
    <n v="0"/>
    <n v="0"/>
    <d v="2018-08-02T00:00:00"/>
    <d v="2018-09-15T00:00:00"/>
    <d v="1997-01-10T00:00:00"/>
    <s v="KABUPATEN SIAK"/>
    <s v="ekobayu.ramadan@gmail.com"/>
    <s v="Jl. Hang Nadim No.23 Rt.06 Rw.01 Kecamatan Tualang"/>
    <s v="SMAN 14 SIAK"/>
    <n v="85363535166"/>
    <s v="ISLAM"/>
  </r>
  <r>
    <x v="17"/>
    <n v="15062021"/>
    <s v="ELSA SURYANI"/>
    <s v="Seleksi UNP"/>
    <x v="0"/>
    <s v="Tidak"/>
    <x v="1"/>
    <n v="114"/>
    <n v="3.43"/>
    <s v="R"/>
    <n v="7"/>
    <n v="0"/>
    <n v="0"/>
    <d v="2019-02-13T00:00:00"/>
    <s v="23 Maret 2019"/>
    <d v="1996-09-17T00:00:00"/>
    <s v="KOTA JAKARTA PUSAT"/>
    <s v="elsasuryani689@gmail.com"/>
    <s v="Jl. Simpang Aur Dalam No.56"/>
    <s v="SMA NEGERI 3 BUKITTINGGI"/>
    <n v="82387623407"/>
    <s v="ISLAM"/>
  </r>
  <r>
    <x v="17"/>
    <n v="15062022"/>
    <s v="ERWIN RAKASIWI"/>
    <s v="Seleksi UNP"/>
    <x v="0"/>
    <s v="Tidak"/>
    <x v="1"/>
    <n v="114"/>
    <n v="3.59"/>
    <s v="R"/>
    <n v="7"/>
    <n v="0"/>
    <n v="0"/>
    <d v="2018-08-03T00:00:00"/>
    <d v="2018-09-15T00:00:00"/>
    <d v="1997-04-12T00:00:00"/>
    <s v="KABUPATEN TANJUNG JABUNG TIMUR"/>
    <s v="erwinrakasiwikenedy@gmail.com"/>
    <s v="Jl.Lintas Desa RT 04 Dusun II Desa Majelis Hidayah"/>
    <s v="SMA NEGERI 9 TANJAB TIMUR"/>
    <n v="82183800090"/>
    <s v="ISLAM"/>
  </r>
  <r>
    <x v="17"/>
    <n v="15062023"/>
    <s v="FATDILAWATI"/>
    <s v="Seleksi UNP"/>
    <x v="0"/>
    <s v="Tidak"/>
    <x v="1"/>
    <n v="114"/>
    <n v="3.45"/>
    <s v="R"/>
    <n v="7"/>
    <n v="0"/>
    <n v="0"/>
    <d v="2018-08-03T00:00:00"/>
    <d v="2018-09-15T00:00:00"/>
    <d v="1995-07-23T00:00:00"/>
    <s v="KOTA PADANG PANJANG"/>
    <s v="bintangdila4@gmail.com"/>
    <s v="Jalan Dr. Hamka, RT 008, Bukit Surungan,Padang Panjang Barat"/>
    <s v="SMA NEGERI 2 PADANG PANJANG"/>
    <n v="81268601669"/>
    <s v="ISLAM"/>
  </r>
  <r>
    <x v="17"/>
    <n v="15062024"/>
    <s v="FATIMAH ZAHRA LUBIS"/>
    <s v="Seleksi UNP"/>
    <x v="5"/>
    <s v="Tidak"/>
    <x v="1"/>
    <n v="104"/>
    <n v="2.65"/>
    <s v="R"/>
    <n v="10"/>
    <n v="0"/>
    <n v="0"/>
    <m/>
    <m/>
    <d v="1997-10-24T00:00:00"/>
    <s v="KABUPATEN MANDAILING NATAL"/>
    <s v="fatimahzahralubis@gmail.com"/>
    <s v="ALAHAN KAE KECAMATAN ULU PUNGKUT"/>
    <s v="SMA NEGERI 1 KOTANOPAN"/>
    <n v="81224948524"/>
    <s v="ISLAM"/>
  </r>
  <r>
    <x v="17"/>
    <n v="15062025"/>
    <s v="FERDIAN PONDRI"/>
    <s v="Seleksi UNP"/>
    <x v="4"/>
    <s v="Tidak"/>
    <x v="1"/>
    <n v="45"/>
    <n v="3.1"/>
    <s v="R"/>
    <n v="2"/>
    <n v="7"/>
    <n v="0"/>
    <m/>
    <m/>
    <d v="1997-05-19T00:00:00"/>
    <s v="KOTA PADANG"/>
    <s v="adeade095@gmail.com"/>
    <s v="Komplek Perumka Jati Rawang Melayu no.04"/>
    <s v="SMA NEGERI 9 PADANG"/>
    <n v="87792549005"/>
    <s v="ISLAM"/>
  </r>
  <r>
    <x v="17"/>
    <n v="15062026"/>
    <s v="FIKRI YUNANDA"/>
    <s v="Seleksi UNP"/>
    <x v="5"/>
    <s v="Tidak"/>
    <x v="1"/>
    <n v="63"/>
    <n v="2.58"/>
    <s v="R"/>
    <n v="11"/>
    <n v="0"/>
    <n v="0"/>
    <m/>
    <m/>
    <d v="1996-05-01T00:00:00"/>
    <s v="KOTA PARIAMAN"/>
    <m/>
    <s v="Desa Batang tajongkek pariaman selatan"/>
    <s v="SMA NEGERI 3 PARIAMAN"/>
    <n v="82285258987"/>
    <s v="ISLAM"/>
  </r>
  <r>
    <x v="17"/>
    <n v="15062027"/>
    <s v="FINA AULIA"/>
    <s v="Seleksi UNP"/>
    <x v="4"/>
    <s v="Tidak"/>
    <x v="1"/>
    <n v="17"/>
    <n v="2.5499999999999998"/>
    <s v="R"/>
    <n v="2"/>
    <n v="7"/>
    <n v="0"/>
    <m/>
    <m/>
    <d v="1997-06-14T00:00:00"/>
    <s v="KABUPATEN BOGOR"/>
    <s v="fina.aulia1417@gmail.com"/>
    <s v="Komp.rindang alam no.63 rt 01 rw 03"/>
    <s v="SMA NEGERI 9 PADANG"/>
    <n v="85263064668"/>
    <s v="ISLAM"/>
  </r>
  <r>
    <x v="17"/>
    <n v="15062028"/>
    <s v="FITRIA SRI LESTARI"/>
    <s v="Seleksi UNP"/>
    <x v="0"/>
    <s v="Tidak"/>
    <x v="1"/>
    <n v="114"/>
    <n v="2.65"/>
    <s v="R"/>
    <n v="10"/>
    <n v="0"/>
    <n v="0"/>
    <d v="2019-12-30T00:00:00"/>
    <s v="14 Maret 2020"/>
    <d v="1995-12-24T00:00:00"/>
    <s v="KABUPATEN PASAMAN BARAT"/>
    <m/>
    <s v="Padang Lawas"/>
    <s v="SMA AL ISTIQAMAH SIMPANG EMPAT"/>
    <n v="83180492662"/>
    <s v="ISLAM"/>
  </r>
  <r>
    <x v="17"/>
    <n v="15062029"/>
    <s v="GENTA NOPRI BUDIMAN"/>
    <s v="Seleksi UNP"/>
    <x v="5"/>
    <s v="Tidak"/>
    <x v="1"/>
    <n v="108"/>
    <n v="2.91"/>
    <s v="R"/>
    <n v="11"/>
    <n v="0"/>
    <n v="0"/>
    <m/>
    <m/>
    <d v="1996-11-25T00:00:00"/>
    <s v="KABUPATEN PESISIR SELATAN"/>
    <s v="gentanofribudiman@gmail.com"/>
    <s v="gurun panjang lakitan"/>
    <s v="SMA NEGERI 2 SUTERA"/>
    <n v="81277638229"/>
    <s v="ISLAM"/>
  </r>
  <r>
    <x v="17"/>
    <n v="15062030"/>
    <s v="HARYUS AKBAR"/>
    <s v="Seleksi UNP"/>
    <x v="4"/>
    <s v="Tidak"/>
    <x v="1"/>
    <n v="51"/>
    <n v="2.37"/>
    <s v="R"/>
    <n v="8"/>
    <n v="1"/>
    <n v="0"/>
    <m/>
    <m/>
    <d v="1996-01-03T00:00:00"/>
    <s v="KOTA PADANG"/>
    <m/>
    <s v="Jln. Anggur 2 No.156 Perum Belimbing"/>
    <s v="SMA INTERNATIONAL ISLAMIC BOARDING SCHOOL RI, BKS"/>
    <n v="81282097128"/>
    <s v="ISLAM"/>
  </r>
  <r>
    <x v="17"/>
    <n v="15062031"/>
    <s v="HENDRA PURNAMA SAPUTRA"/>
    <s v="Seleksi UNP"/>
    <x v="4"/>
    <s v="Tidak"/>
    <x v="1"/>
    <n v="54"/>
    <n v="2.69"/>
    <s v="R"/>
    <n v="6"/>
    <n v="3"/>
    <n v="0"/>
    <m/>
    <m/>
    <d v="1997-09-21T00:00:00"/>
    <s v="KOTA PADANG"/>
    <s v="hendrapurnama61@ymail.com"/>
    <s v="jondul 3 blok G 7 tabing"/>
    <s v="SMA PERTIWI 1 PADANG"/>
    <n v="81374083209"/>
    <s v="ISLAM"/>
  </r>
  <r>
    <x v="17"/>
    <n v="15062032"/>
    <s v="HENDRI SYAHPUTRA"/>
    <s v="Seleksi UNP"/>
    <x v="0"/>
    <s v="Tidak"/>
    <x v="1"/>
    <n v="114"/>
    <n v="3.48"/>
    <s v="R"/>
    <n v="6"/>
    <n v="0"/>
    <n v="0"/>
    <d v="2018-07-24T00:00:00"/>
    <d v="2018-09-15T00:00:00"/>
    <d v="1996-04-21T00:00:00"/>
    <s v="KABUPATEN PESISIR SELATAN"/>
    <s v="suherta@gmail.com"/>
    <s v="Pasar Gompong Kec Lengayang Kab Pesisir Selatan"/>
    <s v="SMAN 1 LENGAYANG"/>
    <n v="82285862073"/>
    <s v="ISLAM"/>
  </r>
  <r>
    <x v="17"/>
    <n v="15062034"/>
    <s v="ILHAM AKBAR"/>
    <s v="Seleksi UNP"/>
    <x v="4"/>
    <s v="Tidak"/>
    <x v="1"/>
    <n v="58"/>
    <n v="2.84"/>
    <s v="R"/>
    <n v="3"/>
    <n v="6"/>
    <n v="0"/>
    <m/>
    <m/>
    <d v="1997-07-13T00:00:00"/>
    <s v="KOTA PADANG"/>
    <s v="junijunmmm10@gmail.com"/>
    <s v="Pauh kembar kel.Nan Sabaris Kab.Padang Pariaman"/>
    <s v="SMK NEGERI 5 PADANG"/>
    <n v="82288157174"/>
    <s v="ISLAM"/>
  </r>
  <r>
    <x v="17"/>
    <n v="15062035"/>
    <s v="IMRAN"/>
    <s v="Seleksi UNP"/>
    <x v="5"/>
    <s v="Tidak"/>
    <x v="1"/>
    <n v="81"/>
    <n v="2.17"/>
    <s v="R"/>
    <n v="11"/>
    <n v="0"/>
    <n v="0"/>
    <m/>
    <m/>
    <d v="1996-12-11T00:00:00"/>
    <s v="KOTA BUKITTINGGI"/>
    <s v="imranahmadi2851@gmail.com"/>
    <s v="KOMP PESANTREN ALHIDAYAH 2X11 KAYUTANAM"/>
    <s v="SMAN 3 PEKANBARU"/>
    <n v="81292953940"/>
    <s v="ISLAM"/>
  </r>
  <r>
    <x v="17"/>
    <n v="15062036"/>
    <s v="INDRY ATURRAHMY"/>
    <s v="Seleksi UNP"/>
    <x v="0"/>
    <s v="Tidak"/>
    <x v="1"/>
    <n v="114"/>
    <n v="3.4"/>
    <s v="R"/>
    <n v="7"/>
    <n v="0"/>
    <n v="0"/>
    <d v="2018-08-06T00:00:00"/>
    <d v="2018-09-15T00:00:00"/>
    <d v="1996-06-17T00:00:00"/>
    <s v="KABUPATEN SOLOK"/>
    <s v="indryrahmy15@gmail.com"/>
    <s v="Palo koto Jorong Gobah Batu banyak Kec. Lembang Jaya"/>
    <s v="MAN 2 KOTA PADANG PANJANG"/>
    <n v="82283808896"/>
    <s v="ISLAM"/>
  </r>
  <r>
    <x v="17"/>
    <n v="15062037"/>
    <s v="IRWANDI FITRA EDWAR"/>
    <s v="Seleksi UNP"/>
    <x v="0"/>
    <s v="Tidak"/>
    <x v="1"/>
    <n v="116"/>
    <n v="3"/>
    <s v="R"/>
    <n v="7"/>
    <n v="0"/>
    <n v="0"/>
    <d v="2018-08-06T00:00:00"/>
    <d v="2018-09-15T00:00:00"/>
    <d v="1996-06-06T00:00:00"/>
    <s v="KABUPATEN PASAMAN"/>
    <s v="irwandiedwar@gmail.com"/>
    <s v="padang laweh, ladang panjang, Kec. tigo nagari"/>
    <s v="SMAN 1 TIGO NAGARI"/>
    <n v="82386287977"/>
    <s v="ISLAM"/>
  </r>
  <r>
    <x v="17"/>
    <n v="15062038"/>
    <s v="LISA ANANDA PUTRI"/>
    <s v="Seleksi UNP"/>
    <x v="0"/>
    <s v="Tidak"/>
    <x v="1"/>
    <n v="114"/>
    <n v="3.14"/>
    <s v="R"/>
    <n v="9"/>
    <n v="0"/>
    <n v="0"/>
    <d v="2018-10-25T00:00:00"/>
    <s v="11 Desember 2018"/>
    <d v="1998-06-08T00:00:00"/>
    <s v="KABUPATEN MERANGIN"/>
    <s v="-"/>
    <s v="Pasar Rantau Panjang Kec.Tabir"/>
    <s v="SMA NEGERI 2 MERANGIN"/>
    <s v="0821-6912-2580"/>
    <s v="ISLAM"/>
  </r>
  <r>
    <x v="17"/>
    <n v="15062039"/>
    <s v="LUTHFIA ATIKA"/>
    <s v="Seleksi UNP"/>
    <x v="0"/>
    <s v="Tidak"/>
    <x v="1"/>
    <n v="114"/>
    <n v="3.03"/>
    <s v="R"/>
    <n v="8"/>
    <n v="0"/>
    <n v="0"/>
    <d v="2019-02-13T00:00:00"/>
    <s v="23 Maret 2019"/>
    <d v="1997-09-13T00:00:00"/>
    <s v="KOTA PADANG"/>
    <s v="luthfiaatika97@gmail.com"/>
    <s v="jl. Tekukur No 9 Air Tawar Barat"/>
    <s v="SMA NEGERI 7 PADANG"/>
    <n v="7517059127"/>
    <s v="ISLAM"/>
  </r>
  <r>
    <x v="17"/>
    <n v="15062040"/>
    <s v="M HARITS ANARVANI"/>
    <s v="Seleksi UNP"/>
    <x v="0"/>
    <s v="Tidak"/>
    <x v="1"/>
    <n v="114"/>
    <n v="2.77"/>
    <s v="R"/>
    <n v="10"/>
    <n v="0"/>
    <n v="0"/>
    <d v="2020-01-28T00:00:00"/>
    <s v="14 Maret 2020"/>
    <d v="1996-08-15T00:00:00"/>
    <s v="KOTA PADANG"/>
    <s v="anarvaniharits@yahoo.co.id"/>
    <s v="JL.PARKIT X NO 10 RT04 RW08"/>
    <s v="MA NEGERI 1 PADANG"/>
    <n v="85265226753"/>
    <s v="ISLAM"/>
  </r>
  <r>
    <x v="17"/>
    <n v="15062041"/>
    <s v="MERI OKTAVIA"/>
    <s v="Seleksi UNP"/>
    <x v="0"/>
    <s v="Tidak"/>
    <x v="1"/>
    <n v="114"/>
    <n v="3.19"/>
    <s v="R"/>
    <n v="7"/>
    <n v="0"/>
    <n v="0"/>
    <d v="2018-10-29T00:00:00"/>
    <s v="11 Desember 2018"/>
    <d v="1996-10-02T00:00:00"/>
    <s v="KABUPATEN LIMA PULUH KOTA"/>
    <s v="-"/>
    <s v="Jr.Kubu Gadang Kenagarian Taeh Baruah Kecamatan Payakumbuh"/>
    <s v="SMA NEGERI 1 KEC. PAYAKUMBUH"/>
    <n v="82384444980"/>
    <s v="ISLAM"/>
  </r>
  <r>
    <x v="17"/>
    <n v="15062042"/>
    <s v="MHD.IQBAL"/>
    <s v="Seleksi UNP"/>
    <x v="0"/>
    <s v="Tidak"/>
    <x v="1"/>
    <n v="114"/>
    <n v="3.29"/>
    <s v="R"/>
    <n v="7"/>
    <n v="0"/>
    <n v="0"/>
    <d v="2018-05-08T00:00:00"/>
    <s v="2 Juni 2018"/>
    <d v="1997-07-20T00:00:00"/>
    <s v="KABUPATEN LIMA PULUH KOTA"/>
    <s v="muhammadiqbal55762@yahoo.com"/>
    <s v="Jorong Tiakar Guguak,Kec.Guguak,Kab.Lima Puluh Kota"/>
    <s v="SMA NEGERI 1 KEC. GUGUAK"/>
    <n v="81261188039"/>
    <s v="ISLAM"/>
  </r>
  <r>
    <x v="17"/>
    <n v="15062043"/>
    <s v="MUHAMMAD IRFAN REVALDI"/>
    <s v="Seleksi UNP"/>
    <x v="0"/>
    <s v="Tidak"/>
    <x v="1"/>
    <n v="114"/>
    <n v="3.06"/>
    <s v="R"/>
    <n v="10"/>
    <n v="1"/>
    <n v="0"/>
    <d v="2020-01-21T00:00:00"/>
    <s v="14 Maret 2020"/>
    <d v="1997-04-03T00:00:00"/>
    <s v="KOTA PADANG"/>
    <s v="mirfanrevaldi@yahoo.co.id"/>
    <s v="WISMA INDAH 5 BLOG G NO 4"/>
    <s v="SMA ADABIAH 2"/>
    <n v="85363586890"/>
    <s v="ISLAM"/>
  </r>
  <r>
    <x v="17"/>
    <n v="15062044"/>
    <s v="MUHAMMAD MUQAFFI MAHMUDA"/>
    <s v="Seleksi UNP"/>
    <x v="4"/>
    <s v="Tidak"/>
    <x v="1"/>
    <n v="0"/>
    <n v="0"/>
    <s v="R"/>
    <n v="1"/>
    <n v="8"/>
    <n v="0"/>
    <m/>
    <m/>
    <d v="1997-04-13T00:00:00"/>
    <s v="KOTA MEDAN"/>
    <s v="MH.MUQAFFI@GMAIL.COM"/>
    <s v="JL. MARAHADIN SIMPANG SAPTA MARGA NO.1"/>
    <s v="SMA NEGERI 3 SOLOK"/>
    <n v="87792603749"/>
    <s v="ISLAM"/>
  </r>
  <r>
    <x v="17"/>
    <n v="15062045"/>
    <s v="MUHAMMAD SIDIQ"/>
    <s v="Seleksi UNP"/>
    <x v="0"/>
    <s v="Tidak"/>
    <x v="1"/>
    <n v="114"/>
    <n v="2.95"/>
    <s v="R"/>
    <n v="8"/>
    <n v="0"/>
    <n v="0"/>
    <d v="2019-02-12T00:00:00"/>
    <s v="23 Maret 2019"/>
    <d v="1997-09-18T00:00:00"/>
    <s v="KOTA BUKITTINGGI"/>
    <m/>
    <s v="JORONG BALAI CUBADAK KENAGARIAN TARAM"/>
    <s v="SMA NEGERI 2 PAYAKUMBUH"/>
    <n v="82169586400"/>
    <s v="ISLAM"/>
  </r>
  <r>
    <x v="17"/>
    <n v="15062046"/>
    <s v="MUHARDI FARHAN"/>
    <s v="Seleksi UNP"/>
    <x v="4"/>
    <s v="Tidak"/>
    <x v="1"/>
    <n v="0"/>
    <n v="0"/>
    <s v="R"/>
    <n v="1"/>
    <n v="8"/>
    <n v="0"/>
    <m/>
    <m/>
    <d v="1997-05-23T00:00:00"/>
    <s v="KOTA PADANG"/>
    <s v="muhardi.farhan23@gmail.com"/>
    <s v="JL. BUKIT TINGGI III NO. 286 RT/4 RW/4 SITEBA,NANGGALO."/>
    <s v="SMA NEGERI 2 PADANG"/>
    <n v="81266994075"/>
    <s v="ISLAM"/>
  </r>
  <r>
    <x v="17"/>
    <n v="15062047"/>
    <s v="MUTIA MULYANI"/>
    <s v="Seleksi UNP"/>
    <x v="0"/>
    <s v="Tidak"/>
    <x v="1"/>
    <n v="114"/>
    <n v="3.25"/>
    <s v="R"/>
    <n v="8"/>
    <n v="0"/>
    <n v="0"/>
    <d v="2018-11-08T00:00:00"/>
    <s v="11 Desember 2018"/>
    <d v="1997-11-19T00:00:00"/>
    <s v="KOTA SAWAHLUNTO"/>
    <s v="mutiamulyani19@gmail.com"/>
    <s v="Jalan M. Ratin Dt. Rajo Kuaso, Talawi Hilir, Kec. Talawi"/>
    <s v="SMA NEGERI 2 SAWAHLUNTO"/>
    <n v="81364790584"/>
    <s v="ISLAM"/>
  </r>
  <r>
    <x v="17"/>
    <n v="15062048"/>
    <s v="NOVIA NURAFNI"/>
    <s v="Seleksi UNP"/>
    <x v="0"/>
    <s v="Tidak"/>
    <x v="1"/>
    <n v="114"/>
    <n v="3.05"/>
    <s v="R"/>
    <n v="9"/>
    <n v="0"/>
    <n v="0"/>
    <d v="2019-02-18T00:00:00"/>
    <s v="23 Juni 2019"/>
    <d v="1996-11-05T00:00:00"/>
    <s v="KABUPATEN PASAMAN"/>
    <s v="nurafninovia22@yahoo.co.id"/>
    <s v="Ladang panjang,tigonagari,kabupaten pasaman"/>
    <s v="SMAN 1 TIGO NAGARI"/>
    <n v="85375759301"/>
    <s v="ISLAM"/>
  </r>
  <r>
    <x v="17"/>
    <n v="15062049"/>
    <s v="NURFITRI"/>
    <s v="Seleksi UNP"/>
    <x v="0"/>
    <s v="Tidak"/>
    <x v="1"/>
    <n v="114"/>
    <n v="3.09"/>
    <s v="R"/>
    <n v="8"/>
    <n v="0"/>
    <n v="0"/>
    <d v="2019-02-14T00:00:00"/>
    <s v="23 Maret 2019"/>
    <d v="1997-02-14T00:00:00"/>
    <s v="KOTA PADANG"/>
    <s v="nur_f96@yahoo.com"/>
    <s v="komp.palapa saiyo a5 no 9"/>
    <s v="SMA BAITURRAHMAH PADANG"/>
    <n v="85274756618"/>
    <s v="ISLAM"/>
  </r>
  <r>
    <x v="17"/>
    <n v="15062050"/>
    <s v="OCHSA JAFLIZA"/>
    <s v="Seleksi UNP"/>
    <x v="0"/>
    <s v="Tidak"/>
    <x v="1"/>
    <n v="114"/>
    <n v="3.3"/>
    <s v="R"/>
    <n v="7"/>
    <n v="0"/>
    <n v="0"/>
    <d v="2018-08-01T00:00:00"/>
    <d v="2018-09-15T00:00:00"/>
    <d v="1996-10-08T00:00:00"/>
    <s v="KOTA PADANG"/>
    <m/>
    <s v="Batang Sarik"/>
    <s v="SMA NEGERI 1 BATANG ANAI"/>
    <n v="82246512941"/>
    <s v="ISLAM"/>
  </r>
  <r>
    <x v="17"/>
    <n v="15062051"/>
    <s v="RAFIF RAHMATULLAH"/>
    <s v="Seleksi UNP"/>
    <x v="5"/>
    <s v="Tidak"/>
    <x v="1"/>
    <n v="31"/>
    <n v="2.71"/>
    <s v="R"/>
    <n v="11"/>
    <n v="0"/>
    <n v="0"/>
    <m/>
    <m/>
    <d v="1997-02-21T00:00:00"/>
    <s v="KOTA PADANG"/>
    <s v="rafifrahmatullah21@gmail.com"/>
    <s v="Komp.GERRY PERMAI BLOK K/5A"/>
    <s v="SMA NEGERI 8 PADANG"/>
    <n v="81363417565"/>
    <s v="ISLAM"/>
  </r>
  <r>
    <x v="17"/>
    <n v="15062052"/>
    <s v="RAHMAD HANAFI DARLIS"/>
    <s v="Seleksi UNP"/>
    <x v="0"/>
    <s v="Tidak"/>
    <x v="1"/>
    <n v="114"/>
    <n v="3.29"/>
    <s v="R"/>
    <n v="8"/>
    <n v="0"/>
    <n v="0"/>
    <d v="2018-12-05T00:00:00"/>
    <s v="23 Maret 2019"/>
    <d v="1998-04-21T00:00:00"/>
    <s v="KOTA JAKARTA TIMUR"/>
    <s v="hanafidarlis@gmail.com"/>
    <s v="PERUM GRIYA ARUM SARI BLOK C1 NO.01 JGABAYA"/>
    <s v="SMA NEGERI 1 PARUNG, KABUPATEN BOGOR"/>
    <n v="81288141975"/>
    <s v="ISLAM"/>
  </r>
  <r>
    <x v="17"/>
    <n v="15062053"/>
    <s v="RAHMI YENITA PUTRI"/>
    <s v="Seleksi UNP"/>
    <x v="4"/>
    <s v="Tidak"/>
    <x v="1"/>
    <n v="70"/>
    <n v="2.6"/>
    <s v="R"/>
    <n v="4"/>
    <n v="5"/>
    <n v="0"/>
    <m/>
    <m/>
    <d v="1996-10-30T00:00:00"/>
    <s v="KABUPATEN LIMA PULUH KOTA"/>
    <s v="rahmiyenitaputri@yahoo.com"/>
    <s v="Tlago"/>
    <s v="SMK NEGERI 2 GUGUK"/>
    <n v="82283412648"/>
    <s v="ISLAM"/>
  </r>
  <r>
    <x v="17"/>
    <n v="15062054"/>
    <s v="RAMADHAN"/>
    <s v="Seleksi UNP"/>
    <x v="0"/>
    <s v="Tidak"/>
    <x v="1"/>
    <n v="114"/>
    <n v="3.57"/>
    <s v="R"/>
    <n v="6"/>
    <n v="0"/>
    <n v="0"/>
    <d v="2018-08-02T00:00:00"/>
    <d v="2018-09-15T00:00:00"/>
    <d v="1996-01-01T00:00:00"/>
    <s v="KABUPATEN PESISIR SELATAN"/>
    <s v="rdhan872@gmail.com"/>
    <s v="Simpang Ampang Pulai,Kec.Koto XI Tarusan"/>
    <s v="SMA NEGERI 2 BAYANG"/>
    <n v="81268840133"/>
    <s v="ISLAM"/>
  </r>
  <r>
    <x v="17"/>
    <n v="15062055"/>
    <s v="RANI INDRAYANI"/>
    <s v="Seleksi UNP"/>
    <x v="0"/>
    <s v="Tidak"/>
    <x v="1"/>
    <n v="114"/>
    <n v="3.09"/>
    <s v="R"/>
    <n v="7"/>
    <n v="0"/>
    <n v="0"/>
    <d v="2018-08-04T00:00:00"/>
    <d v="2018-09-15T00:00:00"/>
    <d v="1997-01-04T00:00:00"/>
    <s v="KABUPATEN PADANG PARIAMAN"/>
    <s v="rani_indrayani@yahoo.co.id"/>
    <s v="kampung jua,sungai sirah"/>
    <s v="SMA NEGERI 1 SUNGAI LIMAU"/>
    <n v="82385761302"/>
    <s v="ISLAM"/>
  </r>
  <r>
    <x v="17"/>
    <n v="15062056"/>
    <s v="RESKI KURNIA PUTRA"/>
    <s v="Seleksi UNP"/>
    <x v="0"/>
    <s v="Tidak"/>
    <x v="1"/>
    <n v="114"/>
    <n v="3.17"/>
    <s v="R"/>
    <n v="9"/>
    <n v="0"/>
    <n v="0"/>
    <d v="2019-08-13T00:00:00"/>
    <d v="2019-09-14T00:00:00"/>
    <d v="1997-02-21T00:00:00"/>
    <s v="KOTA PADANG"/>
    <s v="Reskikurnia putra@yahoo.co.id"/>
    <s v="Jln. Gajah Tunggal No. 99 Gang Pelajar"/>
    <s v="SMAN 2 SIAK"/>
    <n v="81236322082"/>
    <s v="ISLAM"/>
  </r>
  <r>
    <x v="17"/>
    <n v="15062057"/>
    <s v="RICKY PRIZTIKA"/>
    <s v="Seleksi UNP"/>
    <x v="0"/>
    <s v="Tidak"/>
    <x v="1"/>
    <n v="114"/>
    <n v="3.55"/>
    <s v="R"/>
    <n v="6"/>
    <n v="0"/>
    <n v="0"/>
    <d v="2018-07-24T00:00:00"/>
    <d v="2018-09-15T00:00:00"/>
    <d v="1996-12-14T00:00:00"/>
    <s v="KOTA PADANG"/>
    <s v="rickypriztika18@yahoo.com"/>
    <s v="Jl.Raya Kuranji"/>
    <s v="SMAN 2 MANDAU"/>
    <n v="82390990626"/>
    <s v="ISLAM"/>
  </r>
  <r>
    <x v="17"/>
    <n v="15062058"/>
    <s v="RIDHO SAPUTRA"/>
    <s v="Seleksi UNP"/>
    <x v="0"/>
    <s v="Tidak"/>
    <x v="1"/>
    <n v="114"/>
    <n v="3.02"/>
    <s v="R"/>
    <n v="6"/>
    <n v="0"/>
    <n v="0"/>
    <d v="2018-08-01T00:00:00"/>
    <d v="2018-09-15T00:00:00"/>
    <d v="1997-01-19T00:00:00"/>
    <s v="KOTA PADANG"/>
    <s v="ridho_s64@yahoo.com"/>
    <s v="komplek bumi minang III blok E/13"/>
    <s v="SMK NEGERI 2 PADANG"/>
    <n v="82386374148"/>
    <s v="ISLAM"/>
  </r>
  <r>
    <x v="17"/>
    <n v="15062059"/>
    <s v="RIO IKHSAN"/>
    <s v="Seleksi UNP"/>
    <x v="0"/>
    <s v="Tidak"/>
    <x v="1"/>
    <n v="114"/>
    <n v="3.07"/>
    <s v="R"/>
    <n v="7"/>
    <n v="0"/>
    <n v="0"/>
    <d v="2018-08-04T00:00:00"/>
    <d v="2018-09-15T00:00:00"/>
    <d v="1997-11-21T00:00:00"/>
    <s v="KABUPATEN PADANG PARIAMAN"/>
    <m/>
    <s v="SUNGAI SIRAH"/>
    <s v="SMA NEGERI 2 SEI LIMAU"/>
    <n v="82283159761"/>
    <s v="ISLAM"/>
  </r>
  <r>
    <x v="17"/>
    <n v="15062060"/>
    <s v="ROBBY PRAYOGA LUBIS"/>
    <s v="Seleksi UNP"/>
    <x v="0"/>
    <s v="Tidak"/>
    <x v="1"/>
    <n v="114"/>
    <n v="3.22"/>
    <s v="R"/>
    <n v="6"/>
    <n v="0"/>
    <n v="0"/>
    <d v="2018-08-03T00:00:00"/>
    <d v="2018-09-15T00:00:00"/>
    <d v="1997-06-10T00:00:00"/>
    <s v="KABUPATEN SERDANG BEDAGAI"/>
    <s v="robbypr95@gmail.com"/>
    <s v="KORONG TAROK NAGARI KEPALA HILALANG KEC.2X11 KAYU TANAM"/>
    <s v="SMA PERTIWI 1 PADANG"/>
    <n v="85835642745"/>
    <s v="ISLAM"/>
  </r>
  <r>
    <x v="17"/>
    <n v="15062061"/>
    <s v="ROSENDA GUNARDI"/>
    <s v="Seleksi UNP"/>
    <x v="0"/>
    <s v="Tidak"/>
    <x v="1"/>
    <n v="114"/>
    <n v="2.82"/>
    <s v="R"/>
    <n v="10"/>
    <n v="0"/>
    <n v="0"/>
    <d v="2020-02-11T00:00:00"/>
    <s v="14 Maret 2020"/>
    <d v="1997-01-09T00:00:00"/>
    <s v="KABUPATEN LIMA PULUH KOTA"/>
    <s v="rosendagunardi09@ymail.com"/>
    <s v="jalan raya negara km.7 tanjung pati"/>
    <s v="SMA NEGERI 1 KEC. HARAU"/>
    <n v="82386226099"/>
    <s v="ISLAM"/>
  </r>
  <r>
    <x v="17"/>
    <n v="15062062"/>
    <s v="SISKA AFDAYENI"/>
    <s v="Seleksi UNP"/>
    <x v="0"/>
    <s v="Tidak"/>
    <x v="1"/>
    <n v="114"/>
    <n v="2.79"/>
    <s v="R"/>
    <n v="10"/>
    <n v="0"/>
    <n v="0"/>
    <d v="2020-01-31T00:00:00"/>
    <s v="14 Maret 2020"/>
    <d v="1997-07-23T00:00:00"/>
    <s v="KOTA PADANG"/>
    <s v="siskaafdayeni94@gmail.com"/>
    <s v="komplek salingka bungo permai 2 blok H no 18 tabing, padang"/>
    <s v="SMA ADABIAH 2"/>
    <n v="81947702550"/>
    <s v="ISLAM"/>
  </r>
  <r>
    <x v="17"/>
    <n v="15062063"/>
    <s v="SOFIANI AKMAL"/>
    <s v="Seleksi UNP"/>
    <x v="0"/>
    <s v="Tidak"/>
    <x v="1"/>
    <n v="114"/>
    <n v="3.05"/>
    <s v="R"/>
    <n v="8"/>
    <n v="0"/>
    <n v="0"/>
    <d v="2018-11-14T00:00:00"/>
    <s v="11 Desember 2018"/>
    <d v="1996-10-06T00:00:00"/>
    <s v="KABUPATEN LIMA PULUH KOTA"/>
    <m/>
    <s v="KOTO KOCIAK TAEH BARUAH"/>
    <s v="SMA NEGERI 1 KEC. PAYAKUMBUH"/>
    <n v="81276861970"/>
    <s v="ISLAM"/>
  </r>
  <r>
    <x v="17"/>
    <n v="15062064"/>
    <s v="SRI WAHYU NENGSIH"/>
    <s v="Seleksi UNP"/>
    <x v="0"/>
    <s v="Tidak"/>
    <x v="1"/>
    <n v="114"/>
    <n v="3.45"/>
    <s v="R"/>
    <n v="6"/>
    <n v="0"/>
    <n v="0"/>
    <d v="2018-07-27T00:00:00"/>
    <d v="2018-09-15T00:00:00"/>
    <d v="1997-06-16T00:00:00"/>
    <s v="KOTA PADANG"/>
    <s v="swynengsih@gmail.com"/>
    <s v="Jalan Kenanga RT 03 RW 12 Baringin Balai Gadang"/>
    <s v="SMA NEGERI 7 PADANG"/>
    <n v="82387828338"/>
    <s v="ISLAM"/>
  </r>
  <r>
    <x v="17"/>
    <n v="15062065"/>
    <s v="SUCI ARIESTA DIANTI"/>
    <s v="Seleksi UNP"/>
    <x v="5"/>
    <s v="Tidak"/>
    <x v="1"/>
    <n v="113"/>
    <n v="2.6"/>
    <s v="R"/>
    <n v="10"/>
    <n v="0"/>
    <n v="0"/>
    <m/>
    <m/>
    <d v="1997-03-29T00:00:00"/>
    <s v="KOTA SUNGAI PENUH"/>
    <s v="suciariestadianti29@gmail.com"/>
    <s v="Teluk Bakung"/>
    <s v="SMA NEGERI 2 BAYANG"/>
    <n v="81270417127"/>
    <s v="ISLAM"/>
  </r>
  <r>
    <x v="17"/>
    <n v="15062066"/>
    <s v="SUCI INDAH CAHAYATI"/>
    <s v="Seleksi UNP"/>
    <x v="0"/>
    <s v="Tidak"/>
    <x v="1"/>
    <n v="114"/>
    <n v="3.06"/>
    <s v="R"/>
    <n v="7"/>
    <n v="0"/>
    <n v="0"/>
    <d v="2018-10-23T00:00:00"/>
    <s v="11 Desember 2018"/>
    <d v="1997-01-12T00:00:00"/>
    <s v="KOTA PARIAMAN"/>
    <s v="SUCIINDAHCAHYATI@YMAIL.COM"/>
    <s v="JALAN BEROK MUARA NO:52H"/>
    <s v="SMA KARTIKA I-5"/>
    <n v="82285239786"/>
    <s v="ISLAM"/>
  </r>
  <r>
    <x v="17"/>
    <n v="15062068"/>
    <s v="SUCI RAMA DANI"/>
    <s v="Seleksi UNP"/>
    <x v="0"/>
    <s v="Tidak"/>
    <x v="1"/>
    <n v="114"/>
    <n v="3.09"/>
    <s v="R"/>
    <n v="8"/>
    <n v="0"/>
    <n v="0"/>
    <d v="2018-11-05T00:00:00"/>
    <s v="11 Desember 2018"/>
    <d v="1997-01-31T00:00:00"/>
    <s v="KOTA PADANG"/>
    <s v="suciramadani532@yahoo.com"/>
    <s v="JL. pasir kandang no 63"/>
    <s v="SMA NEGERI 2 PADANG"/>
    <n v="81947882832"/>
    <s v="ISLAM"/>
  </r>
  <r>
    <x v="17"/>
    <n v="15062069"/>
    <s v="THESYA OLIVANA SYOFITRA"/>
    <s v="Seleksi UNP"/>
    <x v="0"/>
    <s v="Tidak"/>
    <x v="1"/>
    <n v="114"/>
    <n v="3.24"/>
    <s v="R"/>
    <n v="8"/>
    <n v="0"/>
    <n v="0"/>
    <d v="2018-08-06T00:00:00"/>
    <d v="2018-09-15T00:00:00"/>
    <d v="1997-12-01T00:00:00"/>
    <s v="KOTA JAKARTA BARAT"/>
    <s v="thesyaolivana@yahoo.com"/>
    <s v="limbanang"/>
    <s v="SMA NEGERI 1 KEC. SULIKI"/>
    <n v="82283021515"/>
    <s v="ISLAM"/>
  </r>
  <r>
    <x v="17"/>
    <n v="15062070"/>
    <s v="TIANA GUSTIA NELLA"/>
    <s v="Seleksi UNP"/>
    <x v="0"/>
    <s v="Tidak"/>
    <x v="1"/>
    <n v="114"/>
    <n v="3.29"/>
    <s v="R"/>
    <n v="7"/>
    <n v="0"/>
    <n v="0"/>
    <d v="2018-10-24T00:00:00"/>
    <s v="11 Desember 2018"/>
    <d v="1996-12-07T00:00:00"/>
    <s v="KOTA BUKITTINGGI"/>
    <n v="1"/>
    <s v="KUBU TANJUANG , TIGO BALEH"/>
    <s v="SMA NEGERI 3 BUKITTINGGI"/>
    <n v="81266402678"/>
    <s v="ISLAM"/>
  </r>
  <r>
    <x v="17"/>
    <n v="15062071"/>
    <s v="TIARA MUSTIKA"/>
    <s v="Seleksi UNP"/>
    <x v="0"/>
    <s v="Tidak"/>
    <x v="1"/>
    <n v="114"/>
    <n v="3.32"/>
    <s v="R"/>
    <n v="8"/>
    <n v="0"/>
    <n v="0"/>
    <d v="2018-05-23T00:00:00"/>
    <d v="2018-09-15T00:00:00"/>
    <d v="1996-09-13T00:00:00"/>
    <s v="KOTA BUKITTINGGI"/>
    <s v="mustikatiaraa@gmail.com"/>
    <s v="JALAN ABDUL MANAN NO 8 CAMPAGO GUGUAK BULEK"/>
    <s v="SMA NEGERI 5 BUKITTINGGI"/>
    <n v="81261220728"/>
    <s v="ISLAM"/>
  </r>
  <r>
    <x v="17"/>
    <n v="15062072"/>
    <s v="Tio Apriyandi"/>
    <s v="Seleksi UNP"/>
    <x v="4"/>
    <s v="Tidak"/>
    <x v="1"/>
    <n v="46"/>
    <n v="2.19"/>
    <s v="R"/>
    <n v="5"/>
    <n v="3"/>
    <n v="0"/>
    <m/>
    <m/>
    <d v="1994-04-06T00:00:00"/>
    <s v="KOTA PADANG"/>
    <s v="Tioapriyandi@yahoo.com"/>
    <s v="Komp.tarok indah permai 1 blok L/10 balai baru"/>
    <s v="SMA DON BOSCO PADANG"/>
    <n v="87895439155"/>
    <s v="ISLAM"/>
  </r>
  <r>
    <x v="17"/>
    <n v="15062073"/>
    <s v="TRI ANANDA YEZLI"/>
    <s v="Seleksi UNP"/>
    <x v="0"/>
    <s v="Tidak"/>
    <x v="1"/>
    <n v="114"/>
    <n v="2.92"/>
    <s v="R"/>
    <n v="7"/>
    <n v="0"/>
    <n v="0"/>
    <d v="2018-10-03T00:00:00"/>
    <s v="11 Desember 2018"/>
    <d v="1997-02-02T00:00:00"/>
    <s v="KOTA PADANG"/>
    <m/>
    <s v="Komplek Villaku Indah III Blok M No 8"/>
    <s v="SMK NEGERI 1 PADANG"/>
    <n v="82382349371"/>
    <s v="ISLAM"/>
  </r>
  <r>
    <x v="17"/>
    <n v="15062074"/>
    <s v="TRI MULYA DARMAWAN"/>
    <s v="Seleksi UNP"/>
    <x v="0"/>
    <s v="Tidak"/>
    <x v="1"/>
    <n v="114"/>
    <n v="3.56"/>
    <s v="R"/>
    <n v="6"/>
    <n v="0"/>
    <n v="0"/>
    <d v="2018-08-03T00:00:00"/>
    <d v="2018-09-15T00:00:00"/>
    <d v="1997-08-20T00:00:00"/>
    <s v="KABUPATEN SIJUNJUNG"/>
    <s v="IA2trimulya@yahoo.com"/>
    <s v="Jorong Koto Tuo Nagari Tanjung Kecamatan Koto VII Kabupaten Sijunjung"/>
    <s v="SMA NEGERI 1 SIJUNJUNG"/>
    <n v="82284735139"/>
    <s v="ISLAM"/>
  </r>
  <r>
    <x v="17"/>
    <n v="15062075"/>
    <s v="ULFAS TRA PETRA"/>
    <s v="Seleksi UNP"/>
    <x v="4"/>
    <s v="Tidak"/>
    <x v="1"/>
    <n v="13"/>
    <n v="3.09"/>
    <s v="R"/>
    <n v="5"/>
    <n v="3"/>
    <n v="0"/>
    <m/>
    <m/>
    <d v="1997-05-25T00:00:00"/>
    <s v="KABUPATEN PESISIR SELATAN"/>
    <s v="ulfastrapetra@yahoo.co.id"/>
    <s v="LUBUK ANAU, KEN. SAWAH LAWEH PASAR BARU, KEC. BAYANG"/>
    <s v="SMA NEGERI 1 BAYANG"/>
    <n v="82284558810"/>
    <s v="ISLAM"/>
  </r>
  <r>
    <x v="17"/>
    <n v="15062076"/>
    <s v="VELA MENIA"/>
    <s v="Seleksi UNP"/>
    <x v="0"/>
    <s v="Tidak"/>
    <x v="1"/>
    <n v="114"/>
    <n v="3.09"/>
    <s v="R"/>
    <n v="6"/>
    <n v="0"/>
    <n v="0"/>
    <d v="2018-08-04T00:00:00"/>
    <d v="2018-09-15T00:00:00"/>
    <d v="1997-08-04T00:00:00"/>
    <s v="KABUPATEN SOLOK SELATAN"/>
    <m/>
    <s v="Durian Tarung Kecamatan Sangir Kabupaten Solok Selatan"/>
    <s v="SMA NEGERI 3 SOLOK SELATAN"/>
    <n v="82283162496"/>
    <s v="ISLAM"/>
  </r>
  <r>
    <x v="17"/>
    <n v="15062077"/>
    <s v="WENY OVARINA"/>
    <s v="Seleksi UNP"/>
    <x v="0"/>
    <s v="Tidak"/>
    <x v="1"/>
    <n v="114"/>
    <n v="3.01"/>
    <s v="R"/>
    <n v="8"/>
    <n v="0"/>
    <n v="0"/>
    <d v="2019-02-14T00:00:00"/>
    <s v="23 Maret 2019"/>
    <d v="1997-01-21T00:00:00"/>
    <s v="KOTA PADANG"/>
    <s v="wenyylois@yahoo.com"/>
    <s v="Jalan Garuda No. 40 Dadok Tunggul Hitam"/>
    <s v="SMA NEGERI 3 PADANG"/>
    <n v="81372268778"/>
    <s v="ISLAM"/>
  </r>
  <r>
    <x v="17"/>
    <n v="15062078"/>
    <s v="WIKY NOSA VALENTINA"/>
    <s v="Seleksi UNP"/>
    <x v="4"/>
    <s v="Tidak"/>
    <x v="1"/>
    <n v="100"/>
    <n v="2.5"/>
    <s v="R"/>
    <n v="6"/>
    <n v="2"/>
    <n v="0"/>
    <m/>
    <m/>
    <d v="1996-02-14T00:00:00"/>
    <s v="KABUPATEN PESISIR SELATAN"/>
    <s v="-"/>
    <s v="jln.rasuna said"/>
    <s v="SMA NEGERI 2 PAINAN"/>
    <n v="82387652534"/>
    <s v="ISLAM"/>
  </r>
  <r>
    <x v="17"/>
    <n v="15062079"/>
    <s v="WULANDARI"/>
    <s v="Seleksi UNP"/>
    <x v="4"/>
    <s v="Tidak"/>
    <x v="1"/>
    <n v="6"/>
    <n v="1.3"/>
    <s v="R"/>
    <n v="1"/>
    <n v="8"/>
    <n v="0"/>
    <m/>
    <m/>
    <d v="1997-01-18T00:00:00"/>
    <s v="KABUPATEN SIJUNJUNG"/>
    <s v="wulandari1801997@gmail.com"/>
    <s v="AMPALU"/>
    <s v="SMA NEGERI 3 PADANG PANJANG"/>
    <n v="81266395329"/>
    <s v="ISLAM"/>
  </r>
  <r>
    <x v="17"/>
    <n v="15062080"/>
    <s v="YONDRIZAL"/>
    <s v="Seleksi UNP"/>
    <x v="4"/>
    <s v="Tidak"/>
    <x v="1"/>
    <n v="94"/>
    <n v="2.99"/>
    <s v="R"/>
    <n v="6"/>
    <n v="3"/>
    <n v="0"/>
    <m/>
    <m/>
    <d v="1996-02-08T00:00:00"/>
    <s v="KABUPATEN SOLOK"/>
    <s v="YONDRIZALYON57@YAHOO.COM"/>
    <s v="ATA JORONG PINCURAN BARUAH"/>
    <s v="SMK NEGERI 2 SOLOK"/>
    <n v="81266291654"/>
    <s v="ISLAM"/>
  </r>
  <r>
    <x v="17"/>
    <n v="15062081"/>
    <s v="YOSI WULANDARI"/>
    <s v="Seleksi UNP"/>
    <x v="0"/>
    <s v="Tidak"/>
    <x v="1"/>
    <n v="114"/>
    <n v="3.31"/>
    <s v="R"/>
    <n v="6"/>
    <n v="0"/>
    <n v="0"/>
    <d v="2018-05-02T00:00:00"/>
    <s v="2 Juni 2018"/>
    <d v="1997-03-08T00:00:00"/>
    <s v="KABUPATEN LIMA PULUH KOTA"/>
    <s v="wyosi37@yahoo.com"/>
    <s v="JL.RAYA SIMPANG BATUHAMPAR-SUAYAN KM.3"/>
    <s v="SMA NEGERI 1 KEC. AKABILURU"/>
    <n v="85766422294"/>
    <s v="ISLAM"/>
  </r>
  <r>
    <x v="17"/>
    <n v="15062082"/>
    <s v="ZAHIRNA MAYASARI"/>
    <s v="Seleksi UNP"/>
    <x v="0"/>
    <s v="Tidak"/>
    <x v="1"/>
    <n v="114"/>
    <n v="3.5"/>
    <s v="R"/>
    <n v="6"/>
    <n v="0"/>
    <n v="0"/>
    <d v="2018-08-01T00:00:00"/>
    <d v="2018-09-15T00:00:00"/>
    <d v="1997-03-10T00:00:00"/>
    <s v="KOTA PADANG PANJANG"/>
    <s v="zahirnamayasari@yahoo.co.id"/>
    <s v="Kp.Teleng No 13 RT XI KEL.Kp.Manggis Padang Panjang"/>
    <s v="SMA NEGERI 2 PADANG PANJANG"/>
    <n v="82285257245"/>
    <s v="ISLAM"/>
  </r>
  <r>
    <x v="18"/>
    <n v="16062001"/>
    <s v="Haril Munazhip"/>
    <s v="Pindahan (Antar Prodi)"/>
    <x v="0"/>
    <s v="Tidak"/>
    <x v="1"/>
    <n v="114"/>
    <n v="3.1"/>
    <s v="N"/>
    <n v="6"/>
    <n v="0"/>
    <n v="0"/>
    <d v="2019-05-13T00:00:00"/>
    <s v="23 Juni 2019"/>
    <d v="1998-05-24T00:00:00"/>
    <s v="KABUPATEN ASAHAN"/>
    <s v="munazhip@gmail.com"/>
    <s v="Desa Perk. Aek Tarum, Kab. Asahan, Prov. Sumatera Utara"/>
    <s v="SMK NEGERI 2 KISARAN"/>
    <n v="82276460118"/>
    <s v="ISLAM"/>
  </r>
  <r>
    <x v="18"/>
    <n v="16062002"/>
    <s v="Yesi Fitri Yanti"/>
    <s v="Pindahan (Antar Prodi)"/>
    <x v="0"/>
    <s v="Tidak"/>
    <x v="1"/>
    <n v="118"/>
    <n v="2.75"/>
    <s v="N"/>
    <n v="6"/>
    <n v="0"/>
    <n v="0"/>
    <d v="2019-08-15T00:00:00"/>
    <d v="2019-09-14T00:00:00"/>
    <d v="1995-09-25T00:00:00"/>
    <s v="KABUPATEN PASAMAN"/>
    <s v="-"/>
    <s v="Jorong II Muaro Sungai Lolo Kabupaten Pasaman"/>
    <s v="SMK DHUAFA PADANG"/>
    <n v="81277617347"/>
    <s v="ISLAM"/>
  </r>
  <r>
    <x v="18"/>
    <n v="16062003"/>
    <s v="ADITIA MARTHA"/>
    <s v="Seleksi UNP"/>
    <x v="5"/>
    <s v="Tidak"/>
    <x v="1"/>
    <n v="116"/>
    <n v="2.77"/>
    <s v="R"/>
    <n v="8"/>
    <n v="0"/>
    <n v="0"/>
    <m/>
    <m/>
    <d v="1998-03-31T00:00:00"/>
    <s v="KABUPATEN PESISIR SELATAN"/>
    <s v="Marthaaditia31@gmail.com"/>
    <s v="PASAR NANGGALO KEC.KOTO XI TARUSAN"/>
    <s v="SMA NEGERI 2 BAYANG"/>
    <n v="82288349879"/>
    <s v="ISLAM"/>
  </r>
  <r>
    <x v="18"/>
    <n v="16062004"/>
    <s v="ADRIAN YUNANDA"/>
    <s v="Seleksi UNP"/>
    <x v="5"/>
    <s v="Tidak"/>
    <x v="1"/>
    <n v="123"/>
    <n v="2.62"/>
    <s v="R"/>
    <n v="8"/>
    <n v="0"/>
    <n v="0"/>
    <m/>
    <m/>
    <d v="1997-08-17T00:00:00"/>
    <s v="KABUPATEN PASAMAN BARAT"/>
    <s v="adrianyunanda6@gmail.com"/>
    <s v="Jorong Pasar Baru Barat, Air Bangis Pasaman Barat"/>
    <s v="SMA NEGERI 1 SUNGAI BEREMAS"/>
    <n v="82384081484"/>
    <s v="ISLAM"/>
  </r>
  <r>
    <x v="18"/>
    <n v="16062005"/>
    <s v="AFDAL HAMID"/>
    <s v="Seleksi UNP"/>
    <x v="5"/>
    <s v="Tidak"/>
    <x v="1"/>
    <n v="101"/>
    <n v="2.8"/>
    <s v="R"/>
    <n v="10"/>
    <n v="0"/>
    <n v="0"/>
    <m/>
    <m/>
    <d v="1997-12-14T00:00:00"/>
    <s v="KOTA PARIAMAN"/>
    <s v="afdalhamid1997@gmail.com"/>
    <s v="DUSUN SIKAPAK MUDIK DESA SIKAPAK BARAT"/>
    <s v="SMA NURUL IKHLAS"/>
    <n v="85271236305"/>
    <s v="ISLAM"/>
  </r>
  <r>
    <x v="18"/>
    <n v="16062006"/>
    <s v="AFWANDI"/>
    <s v="Seleksi UNP"/>
    <x v="0"/>
    <s v="Tidak"/>
    <x v="1"/>
    <n v="114"/>
    <n v="3.17"/>
    <s v="R"/>
    <n v="7"/>
    <n v="0"/>
    <n v="0"/>
    <d v="2020-02-06T00:00:00"/>
    <s v="14 Maret 2020"/>
    <d v="1997-07-05T00:00:00"/>
    <s v="KABUPATEN PASAMAN"/>
    <s v="Afwandiaray97@gmail.com"/>
    <s v="Jorong Benai"/>
    <s v="SMK N 1 SUMATERA BARAT"/>
    <n v="81372597671"/>
    <s v="ISLAM"/>
  </r>
  <r>
    <x v="18"/>
    <n v="16062007"/>
    <s v="ALMIA INDAH PUTRI"/>
    <s v="Seleksi UNP"/>
    <x v="0"/>
    <s v="Tidak"/>
    <x v="1"/>
    <n v="114"/>
    <n v="3.54"/>
    <s v="R"/>
    <n v="6"/>
    <n v="0"/>
    <n v="0"/>
    <d v="2019-05-17T00:00:00"/>
    <d v="2019-09-14T00:00:00"/>
    <d v="1998-05-12T00:00:00"/>
    <s v="KABUPATEN TANAH DATAR"/>
    <s v="almia.indahputri@gmail.com"/>
    <s v="KOTO TABEK PATAH kecamatan SALIMPAUNG"/>
    <s v="SMA NEGERI 1 SALIMPAUNG"/>
    <n v="82169605162"/>
    <s v="ISLAM"/>
  </r>
  <r>
    <x v="18"/>
    <n v="16062008"/>
    <s v="ANDRE ALFIANO"/>
    <s v="Seleksi UNP"/>
    <x v="0"/>
    <s v="Tidak"/>
    <x v="1"/>
    <n v="114"/>
    <n v="3.71"/>
    <s v="R"/>
    <n v="6"/>
    <n v="0"/>
    <n v="0"/>
    <d v="2019-08-05T00:00:00"/>
    <d v="2019-09-14T00:00:00"/>
    <d v="1998-03-07T00:00:00"/>
    <s v="KABUPATEN PADANG PARIAMAN"/>
    <s v="andre.alfiano1001@gmail.com"/>
    <s v="Aro,Jorong Aro Kandikir,Gadut,Kec.Tilatang Kamang,Kab.Agam"/>
    <s v="SMA NEGERI 2 BUKITTINGGI"/>
    <n v="82387388184"/>
    <s v="ISLAM"/>
  </r>
  <r>
    <x v="18"/>
    <n v="16062009"/>
    <s v="ANDRI JOVANO"/>
    <s v="Seleksi UNP"/>
    <x v="0"/>
    <s v="Tidak"/>
    <x v="1"/>
    <n v="114"/>
    <n v="3.31"/>
    <s v="R"/>
    <n v="7"/>
    <n v="0"/>
    <n v="0"/>
    <d v="2019-11-04T00:00:00"/>
    <s v="14 Desember 2019"/>
    <d v="1998-01-02T00:00:00"/>
    <s v="KABUPATEN SOLOK SELATAN"/>
    <s v="andryjovan212@gmail.com"/>
    <s v="Jl.sungai rambutan,pakan rabaa ,kec.KPGD"/>
    <s v="SMA NEGERI 5 SOLOK SELATAN"/>
    <n v="82283711346"/>
    <s v="ISLAM"/>
  </r>
  <r>
    <x v="18"/>
    <n v="16062010"/>
    <s v="ANGGELA SKENTY M"/>
    <s v="Seleksi UNP"/>
    <x v="0"/>
    <s v="Tidak"/>
    <x v="1"/>
    <n v="114"/>
    <n v="2.82"/>
    <s v="R"/>
    <n v="7"/>
    <n v="0"/>
    <n v="0"/>
    <d v="2020-02-06T00:00:00"/>
    <s v="14 Maret 2020"/>
    <d v="1997-10-14T00:00:00"/>
    <s v="KABUPATEN PESISIR SELATAN"/>
    <s v="smanggela@gmail.com"/>
    <s v="Kambang-Lakitan, Kec.Lengayang, Pesisir Selatan"/>
    <s v="SMK N 1 SUMATERA BARAT"/>
    <n v="81268124617"/>
    <s v="ISLAM"/>
  </r>
  <r>
    <x v="18"/>
    <n v="16062011"/>
    <s v="ANGGI EKA PUTRI"/>
    <s v="Seleksi UNP"/>
    <x v="0"/>
    <s v="Tidak"/>
    <x v="1"/>
    <n v="114"/>
    <n v="3.11"/>
    <s v="R"/>
    <n v="7"/>
    <n v="0"/>
    <n v="0"/>
    <d v="2019-11-04T00:00:00"/>
    <s v="14 Desember 2019"/>
    <d v="1997-11-18T00:00:00"/>
    <s v="KOTA SOLOK"/>
    <s v="Anggidbest@gmail.com"/>
    <s v="Jl. Telaga Biruhun"/>
    <s v="SMA NEGERI 2 SOLOK"/>
    <n v="82390783678"/>
    <s v="ISLAM"/>
  </r>
  <r>
    <x v="18"/>
    <n v="16062012"/>
    <s v="ANGGI YUSUF BATISTA"/>
    <s v="Seleksi UNP"/>
    <x v="0"/>
    <s v="Tidak"/>
    <x v="1"/>
    <n v="114"/>
    <n v="2.91"/>
    <s v="R"/>
    <n v="6"/>
    <n v="0"/>
    <n v="0"/>
    <d v="2019-08-16T00:00:00"/>
    <d v="2019-09-14T00:00:00"/>
    <d v="1998-03-06T00:00:00"/>
    <s v="KABUPATEN SOLOK SELATAN"/>
    <s v="anggiby1998@gmail.com"/>
    <s v="Sungai Aro, Kec. Sangir, Kab. Solok Selatan"/>
    <s v="SMA NEGERI 3 SOLOK SELATAN"/>
    <n v="85363016309"/>
    <s v="ISLAM"/>
  </r>
  <r>
    <x v="18"/>
    <n v="16062013"/>
    <s v="ARBIE MAULANA"/>
    <s v="Seleksi UNP"/>
    <x v="5"/>
    <s v="Tidak"/>
    <x v="1"/>
    <n v="115"/>
    <n v="2.77"/>
    <s v="R"/>
    <n v="8"/>
    <n v="0"/>
    <n v="0"/>
    <m/>
    <m/>
    <d v="1998-07-16T00:00:00"/>
    <s v="KOTA PADANG"/>
    <s v="arbiemaulanaa@gmail.com"/>
    <s v="PAMPANGAN GANG FILTRA NO.48 RT 1 RW 4"/>
    <s v="SMA ADABIAH PADANG"/>
    <n v="82284916308"/>
    <s v="ISLAM"/>
  </r>
  <r>
    <x v="18"/>
    <n v="16062014"/>
    <s v="AYU ROSALIA"/>
    <s v="Seleksi UNP"/>
    <x v="0"/>
    <s v="Tidak"/>
    <x v="1"/>
    <n v="113"/>
    <n v="2.9"/>
    <s v="R"/>
    <n v="7"/>
    <n v="0"/>
    <n v="0"/>
    <d v="2020-01-29T00:00:00"/>
    <s v="14 Maret 2020"/>
    <d v="1999-08-23T00:00:00"/>
    <s v="KOTA JAKARTA TIMUR"/>
    <s v="rosaliaayu2308@gmail.com"/>
    <s v="Jalan Trisandi indah II Rt 04 Rw 06"/>
    <s v="SMA YAYASAN BUNDA PADANG"/>
    <n v="82171068351"/>
    <s v="ISLAM"/>
  </r>
  <r>
    <x v="18"/>
    <n v="16062015"/>
    <s v="CYNTHIA APRIANI"/>
    <s v="Seleksi UNP"/>
    <x v="0"/>
    <s v="Tidak"/>
    <x v="1"/>
    <n v="114"/>
    <n v="3.67"/>
    <s v="R"/>
    <n v="6"/>
    <n v="0"/>
    <n v="0"/>
    <d v="2019-05-16T00:00:00"/>
    <s v="23 Juni 2019"/>
    <d v="1998-04-01T00:00:00"/>
    <s v="KOTA SUNGAI PENUH"/>
    <s v="cynthiaapriani14@gmail.com"/>
    <s v="Jl. H. Bakri kelurahan dusun baru, kecamatan sungai bungkal"/>
    <s v="SMA NEGERI 1 SUNGAI PENUH"/>
    <n v="81271345246"/>
    <s v="ISLAM"/>
  </r>
  <r>
    <x v="18"/>
    <n v="16062016"/>
    <s v="DANI RIZKI RAHMATULLAH"/>
    <s v="Seleksi UNP"/>
    <x v="5"/>
    <s v="Tidak"/>
    <x v="1"/>
    <n v="115"/>
    <n v="2.68"/>
    <s v="R"/>
    <n v="8"/>
    <n v="0"/>
    <n v="0"/>
    <m/>
    <m/>
    <d v="1995-12-22T00:00:00"/>
    <s v="KOTA PADANG"/>
    <s v="dani.rizki22@yahoo.com"/>
    <s v="Perum.Citra blok b/9 Kel : Bungo pasang , Kec.Koto tangah"/>
    <s v="SMK KARTIKA I.1 PADANG"/>
    <n v="82284349414"/>
    <s v="ISLAM"/>
  </r>
  <r>
    <x v="18"/>
    <n v="16062017"/>
    <s v="DARA AFDHILA UTAMI"/>
    <s v="Seleksi UNP"/>
    <x v="0"/>
    <s v="Tidak"/>
    <x v="1"/>
    <n v="114"/>
    <n v="3.21"/>
    <s v="R"/>
    <n v="6"/>
    <n v="0"/>
    <n v="0"/>
    <d v="2019-02-14T00:00:00"/>
    <s v="23 Juni 2019"/>
    <d v="1997-11-12T00:00:00"/>
    <s v="KABUPATEN PASAMAN BARAT"/>
    <s v="daraafdhilautami@gmail.com"/>
    <s v="JORONG SILAPING NAGARI BATAHAN"/>
    <s v="SMA NEGERI 1 RANAH BATAHAN"/>
    <n v="82283826975"/>
    <s v="ISLAM"/>
  </r>
  <r>
    <x v="18"/>
    <n v="16062018"/>
    <s v="DENI GUSTIKA"/>
    <s v="Seleksi UNP"/>
    <x v="0"/>
    <s v="Tidak"/>
    <x v="1"/>
    <n v="114"/>
    <n v="3.35"/>
    <s v="R"/>
    <n v="6"/>
    <n v="0"/>
    <n v="0"/>
    <d v="2019-05-10T00:00:00"/>
    <s v="23 Juni 2019"/>
    <d v="1997-11-16T00:00:00"/>
    <s v="KABUPATEN PASAMAN"/>
    <s v="d3ni.gustika@gmail.com"/>
    <s v="pasar ladang panjang,kecamatan tigo nagari,kabupaten pasaman"/>
    <s v="SMAN 1 TIGO NAGARI"/>
    <n v="82285833520"/>
    <s v="ISLAM"/>
  </r>
  <r>
    <x v="18"/>
    <n v="16062019"/>
    <s v="DHIA LUTHFI SYIHAB S.R."/>
    <s v="Seleksi UNP"/>
    <x v="0"/>
    <s v="Tidak"/>
    <x v="1"/>
    <n v="114"/>
    <n v="3.83"/>
    <s v="R"/>
    <n v="6"/>
    <n v="0"/>
    <n v="0"/>
    <d v="2019-02-11T00:00:00"/>
    <s v="23 Maret 2019"/>
    <d v="1998-11-23T00:00:00"/>
    <s v="KABUPATEN REJANG LEBONG"/>
    <s v="dhialuthfi.syihab@gmail.com"/>
    <s v="BTN Air Bang Blok N No 27 RT 023 RW 008"/>
    <s v="SMA NEGERI 1 CURUP"/>
    <n v="85788156686"/>
    <s v="ISLAM"/>
  </r>
  <r>
    <x v="18"/>
    <n v="16062020"/>
    <s v="EGI PERMATA BUNDA"/>
    <s v="Seleksi UNP"/>
    <x v="5"/>
    <s v="Tidak"/>
    <x v="1"/>
    <n v="106"/>
    <n v="2.88"/>
    <s v="R"/>
    <n v="8"/>
    <n v="0"/>
    <n v="0"/>
    <m/>
    <m/>
    <d v="1997-09-06T00:00:00"/>
    <s v="KABUPATEN SOLOK SELATAN"/>
    <s v="egipermatabunda1997@gmail.com"/>
    <s v="balun sawatau,nagari pakan rabaa tengah,kec. KPGD"/>
    <s v="SMA NEGERI 5 SOLOK SELATAN"/>
    <n v="82284871674"/>
    <s v="ISLAM"/>
  </r>
  <r>
    <x v="18"/>
    <n v="16062021"/>
    <s v="ENDAH PUTRI LUSYANTI"/>
    <s v="Seleksi UNP"/>
    <x v="0"/>
    <s v="Tidak"/>
    <x v="1"/>
    <n v="114"/>
    <n v="3.37"/>
    <s v="R"/>
    <n v="6"/>
    <n v="0"/>
    <n v="0"/>
    <d v="2019-05-17T00:00:00"/>
    <s v="23 Juni 2019"/>
    <d v="1998-09-17T00:00:00"/>
    <s v="KOTA PADANG"/>
    <s v="endahputrilusyanti5@gmail.com"/>
    <s v="JL.Dr Sutomo No 95c"/>
    <s v="SMA NEGERI 15 PADANG"/>
    <n v="81268369608"/>
    <s v="ISLAM"/>
  </r>
  <r>
    <x v="18"/>
    <n v="16062022"/>
    <s v="ESA PRATIWI NINGSIH"/>
    <s v="Seleksi UNP"/>
    <x v="0"/>
    <s v="Tidak"/>
    <x v="1"/>
    <n v="114"/>
    <n v="3.38"/>
    <s v="R"/>
    <n v="6"/>
    <n v="0"/>
    <n v="0"/>
    <d v="2019-05-20T00:00:00"/>
    <s v="23 Juni 2019"/>
    <d v="1997-12-12T00:00:00"/>
    <s v="KABUPATEN SOLOK SELATAN"/>
    <s v="esapratiwi12@gmail.com"/>
    <s v="Jorong. padang batu bala, Nagari. padang gantiang"/>
    <s v="SMA NEGERI 2 SOLOK SELATAN"/>
    <n v="82386418587"/>
    <s v="ISLAM"/>
  </r>
  <r>
    <x v="18"/>
    <n v="16062023"/>
    <s v="FAJRI AGUNG SETIAWAN"/>
    <s v="Seleksi UNP"/>
    <x v="0"/>
    <s v="Tidak"/>
    <x v="1"/>
    <n v="114"/>
    <n v="2.93"/>
    <s v="R"/>
    <n v="7"/>
    <n v="0"/>
    <n v="0"/>
    <d v="2020-02-11T00:00:00"/>
    <s v="14 Maret 2020"/>
    <d v="1999-03-18T00:00:00"/>
    <s v="KOTA DUMAI"/>
    <s v="fajriagung1999@gmail.com"/>
    <s v="GANTING KEC.BAYANG"/>
    <s v="SMA NEGERI 2 BAYANG"/>
    <n v="81277473145"/>
    <s v="ISLAM"/>
  </r>
  <r>
    <x v="18"/>
    <n v="16062024"/>
    <s v="FARID RAMEL"/>
    <s v="Seleksi UNP"/>
    <x v="4"/>
    <s v="Tidak"/>
    <x v="1"/>
    <n v="16"/>
    <n v="3.18"/>
    <s v="R"/>
    <n v="2"/>
    <n v="5"/>
    <n v="0"/>
    <m/>
    <m/>
    <d v="1997-01-10T00:00:00"/>
    <s v="KABUPATEN TANAH DATAR"/>
    <s v="faridramel@gmail.com"/>
    <s v="BALAI-BALAI JORONG BERINGIN SAKTI"/>
    <s v="SMA NEGERI 1 LINTAU BUO"/>
    <n v="82384116634"/>
    <s v="ISLAM"/>
  </r>
  <r>
    <x v="18"/>
    <n v="16062025"/>
    <s v="FAUZIYAH HANUM"/>
    <s v="Seleksi UNP"/>
    <x v="0"/>
    <s v="Tidak"/>
    <x v="1"/>
    <n v="114"/>
    <n v="3.69"/>
    <s v="R"/>
    <n v="6"/>
    <n v="0"/>
    <n v="0"/>
    <d v="2019-05-13T00:00:00"/>
    <s v="23 Juni 2019"/>
    <d v="1997-06-24T00:00:00"/>
    <s v="KABUPATEN ROKAN HULU"/>
    <s v="Fauziyahhanum70@gmail.com"/>
    <s v="Jalan setia budi no.2 Rokan Hulu, Riau"/>
    <s v="SMAN 1 UJUNG BATU"/>
    <n v="82285566252"/>
    <s v="ISLAM"/>
  </r>
  <r>
    <x v="18"/>
    <n v="16062026"/>
    <s v="FIVE DHYZEND"/>
    <s v="Seleksi UNP"/>
    <x v="5"/>
    <s v="Tidak"/>
    <x v="1"/>
    <n v="105"/>
    <n v="2.79"/>
    <s v="R"/>
    <n v="7"/>
    <n v="2"/>
    <n v="0"/>
    <m/>
    <m/>
    <d v="1997-07-04T00:00:00"/>
    <s v="KABUPATEN SOLOK"/>
    <s v="fivedhyzend@gmail.com"/>
    <s v="koto gadang koto anau"/>
    <s v="SMA NEGERI 1 BUKIT SUNDI"/>
    <n v="82170997776"/>
    <s v="ISLAM"/>
  </r>
  <r>
    <x v="18"/>
    <n v="16062027"/>
    <s v="GATHERINE CORNELLIA"/>
    <s v="Seleksi UNP"/>
    <x v="0"/>
    <s v="Tidak"/>
    <x v="1"/>
    <n v="114"/>
    <n v="3.26"/>
    <s v="R"/>
    <n v="6"/>
    <n v="0"/>
    <n v="0"/>
    <d v="2019-08-13T00:00:00"/>
    <d v="2019-09-14T00:00:00"/>
    <d v="1999-01-06T00:00:00"/>
    <s v="KOTA PADANG"/>
    <s v="gatherine06@gmail.com"/>
    <s v="Jln. Simpang Maut RT001/ RW003, Bungo Pasang, koto Tangah"/>
    <s v="SMA NEGERI 7 PADANG"/>
    <n v="85363235446"/>
    <s v="ISLAM"/>
  </r>
  <r>
    <x v="18"/>
    <n v="16062028"/>
    <s v="GRISTIA DWI VELIANA"/>
    <s v="Seleksi UNP"/>
    <x v="0"/>
    <s v="Tidak"/>
    <x v="1"/>
    <n v="114"/>
    <n v="2.97"/>
    <s v="R"/>
    <n v="6"/>
    <n v="0"/>
    <n v="0"/>
    <d v="2019-08-16T00:00:00"/>
    <d v="2019-09-14T00:00:00"/>
    <d v="1998-09-16T00:00:00"/>
    <s v="KABUPATEN PESISIR SELATAN"/>
    <s v="gristiadwiveliana@yahoo.com"/>
    <s v="Jln. Skeep Mata Air Perum. Tirta sari indah Blok C/4 Rt 04"/>
    <s v="SMA NEGERI 1 PANCUNG SOAL"/>
    <n v="82389873369"/>
    <s v="ISLAM"/>
  </r>
  <r>
    <x v="18"/>
    <n v="16062029"/>
    <s v="HAHIDAYAT MUKIYAT"/>
    <s v="Seleksi UNP"/>
    <x v="4"/>
    <s v="Tidak"/>
    <x v="1"/>
    <n v="32"/>
    <n v="2.75"/>
    <s v="R"/>
    <n v="2"/>
    <n v="5"/>
    <n v="0"/>
    <m/>
    <m/>
    <d v="1998-05-07T00:00:00"/>
    <s v="KABUPATEN SOLOK"/>
    <s v="hahidayat123@gmail.com"/>
    <s v="JORONG KOTOGADANG,TABEK DANGKA NAGARI TALANG"/>
    <s v="SMA NEGERI 1 GUNUNG TALANG"/>
    <n v="85263658466"/>
    <s v="ISLAM"/>
  </r>
  <r>
    <x v="18"/>
    <n v="16062030"/>
    <s v="HANIF V RISKI"/>
    <s v="Seleksi UNP"/>
    <x v="0"/>
    <s v="Tidak"/>
    <x v="1"/>
    <n v="114"/>
    <n v="3.39"/>
    <s v="R"/>
    <n v="6"/>
    <n v="0"/>
    <n v="0"/>
    <d v="2019-05-13T00:00:00"/>
    <s v="23 Juni 2019"/>
    <d v="1998-02-14T00:00:00"/>
    <s v="KOTA SAWAHLUNTO"/>
    <s v="HANIF.VRISKI@GMAIL.COM"/>
    <s v="TANJUNG SAGO, DESA BATU TANJUNG , KECAMATAN TALAWI"/>
    <s v="SMA NEGERI 2 SAWAHLUNTO"/>
    <n v="82388354527"/>
    <s v="ISLAM"/>
  </r>
  <r>
    <x v="18"/>
    <n v="16062031"/>
    <s v="HERKI"/>
    <s v="Seleksi UNP"/>
    <x v="0"/>
    <s v="Tidak"/>
    <x v="1"/>
    <n v="114"/>
    <n v="3.05"/>
    <s v="R"/>
    <n v="6"/>
    <n v="0"/>
    <n v="0"/>
    <d v="2019-08-07T00:00:00"/>
    <d v="2019-09-14T00:00:00"/>
    <d v="1996-04-25T00:00:00"/>
    <s v="KABUPATEN LIMA PULUH KOTA"/>
    <s v="herkiputra@yahoo.co.id"/>
    <s v="JORONG III KOTO BANGUN"/>
    <s v="SMA NEGERI 3 PAYAKUMBUH"/>
    <n v="82285877840"/>
    <s v="ISLAM"/>
  </r>
  <r>
    <x v="18"/>
    <n v="16062032"/>
    <s v="HERLANGGA MARIADI PRATAMA"/>
    <s v="Seleksi UNP"/>
    <x v="0"/>
    <s v="Tidak"/>
    <x v="1"/>
    <n v="114"/>
    <n v="3.13"/>
    <s v="R"/>
    <n v="6"/>
    <n v="0"/>
    <n v="0"/>
    <d v="2019-05-17T00:00:00"/>
    <s v="23 Juni 2019"/>
    <d v="1997-03-09T00:00:00"/>
    <s v="KABUPATEN PESISIR SELATAN"/>
    <s v="herlangga.m@yahoo.com"/>
    <s v="tanah keras"/>
    <s v="SMA NEGERI 2 BAYANG"/>
    <n v="85364575118"/>
    <s v="ISLAM"/>
  </r>
  <r>
    <x v="18"/>
    <n v="16062033"/>
    <s v="HUTARI GUSTIZA"/>
    <s v="Seleksi UNP"/>
    <x v="0"/>
    <s v="Tidak"/>
    <x v="1"/>
    <n v="114"/>
    <n v="3.05"/>
    <s v="R"/>
    <n v="6"/>
    <n v="0"/>
    <n v="0"/>
    <d v="2019-08-14T00:00:00"/>
    <d v="2019-09-14T00:00:00"/>
    <d v="1998-08-15T00:00:00"/>
    <s v="KABUPATEN SOLOK"/>
    <s v="Hutarigustiza@gmail.com"/>
    <s v="Jr. Kubang nan raok Nagari Supayang"/>
    <s v="SMA NEGERI 1 SOLOK"/>
    <n v="81261865596"/>
    <s v="ISLAM"/>
  </r>
  <r>
    <x v="18"/>
    <n v="16062034"/>
    <s v="ILHAM AFANDI"/>
    <s v="Seleksi UNP"/>
    <x v="4"/>
    <s v="Tidak"/>
    <x v="1"/>
    <n v="3"/>
    <n v="1"/>
    <s v="R"/>
    <n v="1"/>
    <n v="6"/>
    <n v="0"/>
    <m/>
    <m/>
    <d v="1998-04-24T00:00:00"/>
    <s v="KABUPATEN KARAWANG"/>
    <s v="ilham_afandi1998@yahoo.com"/>
    <s v="Jalan Tarok Bungo No 09 Bukittinggi"/>
    <s v="SMK NEGERI 1 BUKITTINGGI"/>
    <n v="81270017598"/>
    <s v="ISLAM"/>
  </r>
  <r>
    <x v="18"/>
    <n v="16062035"/>
    <s v="IMRATUL FITRAH"/>
    <s v="Seleksi UNP"/>
    <x v="4"/>
    <s v="Tidak"/>
    <x v="1"/>
    <n v="112"/>
    <n v="2.97"/>
    <s v="R"/>
    <n v="8"/>
    <n v="2"/>
    <n v="0"/>
    <m/>
    <m/>
    <d v="1998-08-30T00:00:00"/>
    <s v="KABUPATEN SOLOK SELATAN"/>
    <s v="Imratul30@gmail.com"/>
    <s v="Dusun tangah,Kec.sangir batang hari.Kab.solok selatan"/>
    <s v="SMA NEGERI 1 SOLOK SELATAN"/>
    <n v="82384067158"/>
    <s v="ISLAM"/>
  </r>
  <r>
    <x v="18"/>
    <n v="16062036"/>
    <s v="INTAN REZKY ANGGRAINI"/>
    <s v="Seleksi UNP"/>
    <x v="0"/>
    <s v="Tidak"/>
    <x v="1"/>
    <n v="114"/>
    <n v="3.14"/>
    <s v="R"/>
    <n v="6"/>
    <n v="0"/>
    <n v="0"/>
    <d v="2019-08-16T00:00:00"/>
    <d v="2019-09-14T00:00:00"/>
    <d v="1998-07-29T00:00:00"/>
    <s v="KABUPATEN PESISIR SELATAN"/>
    <s v="intan.rezky29@gmail.com"/>
    <s v="Gurun Panjang, Tarusan."/>
    <s v="SMA NEGERI 2 BAYANG"/>
    <n v="82285635228"/>
    <s v="ISLAM"/>
  </r>
  <r>
    <x v="18"/>
    <n v="16062037"/>
    <s v="IRVANDI FEBRI"/>
    <s v="Seleksi UNP"/>
    <x v="5"/>
    <s v="Tidak"/>
    <x v="1"/>
    <n v="82"/>
    <n v="2.57"/>
    <s v="R"/>
    <n v="9"/>
    <n v="0"/>
    <n v="0"/>
    <m/>
    <m/>
    <d v="1997-02-25T00:00:00"/>
    <s v="KABUPATEN PESISIR SELATAN"/>
    <s v="irvandifebri@gmail.com"/>
    <s v="Jln Pasar Lama Balai Selasa"/>
    <s v="SMA NEGERI 1 RANAH PESISIR"/>
    <n v="85263743470"/>
    <s v="ISLAM"/>
  </r>
  <r>
    <x v="18"/>
    <n v="16062038"/>
    <s v="KELVIN HIDAYAT"/>
    <s v="Seleksi UNP"/>
    <x v="0"/>
    <s v="Tidak"/>
    <x v="1"/>
    <n v="114"/>
    <n v="3.52"/>
    <s v="R"/>
    <n v="6"/>
    <n v="0"/>
    <n v="0"/>
    <d v="2019-02-13T00:00:00"/>
    <s v="23 Maret 2019"/>
    <d v="1997-12-20T00:00:00"/>
    <s v="KABUPATEN PASAMAN"/>
    <s v="KELVIN.HIDAYAT89@YAHOO.COM"/>
    <s v="Jln .Tj.betung,Kauman, kec. Rao Selatan, kab. Pasaman"/>
    <s v="SMA NEGERI 1 RAO"/>
    <n v="85763677186"/>
    <s v="ISLAM"/>
  </r>
  <r>
    <x v="18"/>
    <n v="16062039"/>
    <s v="KHAIRUNISA TRY ZALMIARTY"/>
    <s v="Seleksi UNP"/>
    <x v="0"/>
    <s v="Tidak"/>
    <x v="1"/>
    <n v="115"/>
    <n v="3.86"/>
    <s v="R"/>
    <n v="6"/>
    <n v="1"/>
    <n v="0"/>
    <d v="2019-08-16T00:00:00"/>
    <d v="2019-09-14T00:00:00"/>
    <d v="1998-08-06T00:00:00"/>
    <s v="KOTA MEDAN"/>
    <s v="khairunisac26@gmail.com"/>
    <s v="JL. ARBES"/>
    <s v="SMAN 1 PANGKALAN KERINCI"/>
    <n v="8117699890"/>
    <s v="ISLAM"/>
  </r>
  <r>
    <x v="18"/>
    <n v="16062041"/>
    <s v="LAILA RAHMI"/>
    <s v="Seleksi UNP"/>
    <x v="0"/>
    <s v="Tidak"/>
    <x v="1"/>
    <n v="114"/>
    <n v="3.75"/>
    <s v="R"/>
    <n v="6"/>
    <n v="0"/>
    <n v="0"/>
    <d v="2019-02-13T00:00:00"/>
    <s v="23 Maret 2019"/>
    <d v="1997-02-22T00:00:00"/>
    <s v="KABUPATEN LIMA PULUH KOTA"/>
    <s v="lailarahmi99@gmail.com"/>
    <s v="kampung tengah kenagarian talang maua kecamatan mungka"/>
    <s v="SMA NEGERI 1 KEC. SULIKI"/>
    <n v="81372006030"/>
    <s v="ISLAM"/>
  </r>
  <r>
    <x v="18"/>
    <n v="16062042"/>
    <s v="LAUREN DWI HAMDAYETI"/>
    <s v="Seleksi UNP"/>
    <x v="0"/>
    <s v="Tidak"/>
    <x v="1"/>
    <n v="114"/>
    <n v="3.14"/>
    <s v="R"/>
    <n v="7"/>
    <n v="0"/>
    <n v="0"/>
    <d v="2019-10-18T00:00:00"/>
    <s v="14 Desember 2019"/>
    <d v="1998-03-04T00:00:00"/>
    <s v="KABUPATEN PESISIR SELATAN"/>
    <s v="laurenyeti018@gmail.com"/>
    <s v="Pasar Baru, kec. Bayang"/>
    <s v="SMA NEGERI 2 BAYANG"/>
    <n v="82283392975"/>
    <s v="ISLAM"/>
  </r>
  <r>
    <x v="18"/>
    <n v="16062043"/>
    <s v="LINDA PERMATA SARI"/>
    <s v="Seleksi UNP"/>
    <x v="0"/>
    <s v="Tidak"/>
    <x v="1"/>
    <n v="113"/>
    <n v="2.8"/>
    <s v="R"/>
    <n v="7"/>
    <n v="0"/>
    <n v="0"/>
    <d v="2020-01-29T00:00:00"/>
    <s v="14 Maret 2020"/>
    <d v="1997-03-02T00:00:00"/>
    <s v="KABUPATEN MERANGIN"/>
    <s v="lindapermatasari53@yahoo.com"/>
    <s v="DESA NGAOL,KEC.TABIR BARAT,KAB.MERANGIN,PROV.JAMBI"/>
    <s v="SMA NEGERI 3 MUARA BUNGO"/>
    <n v="85279205368"/>
    <s v="ISLAM"/>
  </r>
  <r>
    <x v="18"/>
    <n v="16062044"/>
    <s v="MARISA FAUZIAH AMANDA"/>
    <s v="Seleksi UNP"/>
    <x v="5"/>
    <s v="Tidak"/>
    <x v="1"/>
    <n v="111"/>
    <n v="2.81"/>
    <s v="R"/>
    <n v="7"/>
    <n v="1"/>
    <n v="0"/>
    <m/>
    <m/>
    <d v="1998-05-24T00:00:00"/>
    <s v="KABUPATEN PADANG PARIAMAN"/>
    <s v="mfauziahamanda@gmail.com"/>
    <s v="gasan gadang,kecamatan batang gasan"/>
    <s v="SMA NEGERI 1 SUNGAI LIMAU"/>
    <n v="82170253959"/>
    <s v="ISLAM"/>
  </r>
  <r>
    <x v="18"/>
    <n v="16062045"/>
    <s v="MEGGIE KURNIAWAN"/>
    <s v="Seleksi UNP"/>
    <x v="0"/>
    <s v="Tidak"/>
    <x v="1"/>
    <n v="114"/>
    <n v="3.14"/>
    <s v="R"/>
    <n v="6"/>
    <n v="0"/>
    <n v="0"/>
    <d v="2019-08-09T00:00:00"/>
    <d v="2019-09-14T00:00:00"/>
    <d v="1997-12-03T00:00:00"/>
    <s v="KABUPATEN PESISIR SELATAN"/>
    <s v="kurniawanmegi0312@gmail.com"/>
    <s v="pasar taluk"/>
    <s v="SMA NEGERI 2 PAINAN"/>
    <n v="82285436371"/>
    <s v="ISLAM"/>
  </r>
  <r>
    <x v="18"/>
    <n v="16062046"/>
    <s v="MERI SAQINATUN NAFSIH"/>
    <s v="Seleksi UNP"/>
    <x v="0"/>
    <s v="Tidak"/>
    <x v="1"/>
    <n v="114"/>
    <n v="3.28"/>
    <s v="R"/>
    <n v="6"/>
    <n v="0"/>
    <n v="0"/>
    <d v="2019-08-07T00:00:00"/>
    <d v="2019-09-14T00:00:00"/>
    <d v="1997-06-05T00:00:00"/>
    <s v="KABUPATEN LIMA PULUH KOTA"/>
    <s v="merisaqinatunnafsih@gmail.com"/>
    <s v="Koto Puji Taeh Baruah"/>
    <s v="SMA NEGERI 1 KEC. GUGUAK"/>
    <n v="82211977953"/>
    <s v="ISLAM"/>
  </r>
  <r>
    <x v="18"/>
    <n v="16062047"/>
    <s v="MIRDHA YUNILA"/>
    <s v="Seleksi UNP"/>
    <x v="0"/>
    <s v="Tidak"/>
    <x v="1"/>
    <n v="114"/>
    <n v="3.42"/>
    <s v="R"/>
    <n v="6"/>
    <n v="0"/>
    <n v="0"/>
    <d v="2019-08-06T00:00:00"/>
    <d v="2019-09-14T00:00:00"/>
    <d v="1997-11-15T00:00:00"/>
    <s v="KOTA PADANG PANJANG"/>
    <s v="mirdhayunila@gmail.com"/>
    <s v="Koto Tuo Panyalaian Kec. X Koto Kab. Tanah Datar"/>
    <s v="SMA NEGERI 3 PADANG PANJANG"/>
    <n v="81270980018"/>
    <s v="ISLAM"/>
  </r>
  <r>
    <x v="18"/>
    <n v="16062048"/>
    <s v="MONICA ISVI MELANI"/>
    <s v="Seleksi UNP"/>
    <x v="0"/>
    <s v="Tidak"/>
    <x v="1"/>
    <n v="114"/>
    <n v="3.47"/>
    <s v="R"/>
    <n v="6"/>
    <n v="0"/>
    <n v="0"/>
    <d v="2019-05-18T00:00:00"/>
    <s v="23 Juni 2019"/>
    <d v="1996-11-21T00:00:00"/>
    <s v="KABUPATEN SOLOK"/>
    <s v="monicaisvimim@gmail.com"/>
    <s v="Kayu Manang, Nagari Surian, Kecamatan Pantai Cermin"/>
    <s v="SMA NEGERI 1 PANTAI CERMIN"/>
    <n v="85355008554"/>
    <s v="ISLAM"/>
  </r>
  <r>
    <x v="18"/>
    <n v="16062050"/>
    <s v="MUHAMMAD AFANDI RAIMON"/>
    <s v="Seleksi UNP"/>
    <x v="4"/>
    <s v="Tidak"/>
    <x v="1"/>
    <n v="19"/>
    <n v="2.82"/>
    <s v="R"/>
    <n v="1"/>
    <n v="6"/>
    <n v="0"/>
    <m/>
    <m/>
    <d v="1997-07-13T00:00:00"/>
    <s v="KABUPATEN SOLOK SELATAN"/>
    <s v="muhammadafandiraimon@gmail.com"/>
    <s v="Batang lolo,Nagari PAKAN RABAA TENGAH,Kec.KPGD"/>
    <s v="SMA NEGERI 5 SOLOK SELATAN"/>
    <n v="81261960414"/>
    <s v="ISLAM"/>
  </r>
  <r>
    <x v="18"/>
    <n v="16062051"/>
    <s v="MUHAMMAD IQBAL JAFRI"/>
    <s v="Seleksi UNP"/>
    <x v="5"/>
    <s v="Tidak"/>
    <x v="1"/>
    <n v="103"/>
    <n v="2.84"/>
    <s v="R"/>
    <n v="8"/>
    <n v="1"/>
    <n v="0"/>
    <m/>
    <m/>
    <d v="1997-12-10T00:00:00"/>
    <s v="KOTA PADANG"/>
    <s v="iqbaljafri9@gmail.com"/>
    <s v="Jl. Koto Kaciak No. 2 Mata Air Padang"/>
    <s v="SMA NEGERI 6 PADANG"/>
    <n v="82283618542"/>
    <s v="ISLAM"/>
  </r>
  <r>
    <x v="18"/>
    <n v="16062052"/>
    <s v="MY SON JODIE"/>
    <s v="Seleksi UNP"/>
    <x v="0"/>
    <s v="Tidak"/>
    <x v="1"/>
    <n v="114"/>
    <n v="3.1"/>
    <s v="R"/>
    <n v="7"/>
    <n v="0"/>
    <n v="0"/>
    <d v="2020-01-27T00:00:00"/>
    <s v="14 Maret 2020"/>
    <d v="1998-05-02T00:00:00"/>
    <s v="KABUPATEN SOLOK SELATAN"/>
    <s v="mysonjodie@gmail.com"/>
    <s v="MPL Timur Pasir Talang muara labuh solok selatan"/>
    <s v="SMA NEGERI 1 SOLOK SELATAN"/>
    <n v="82386061826"/>
    <s v="ISLAM"/>
  </r>
  <r>
    <x v="18"/>
    <n v="16062053"/>
    <s v="NABILLA ANNISA SYARIF"/>
    <s v="Seleksi UNP"/>
    <x v="0"/>
    <s v="Tidak"/>
    <x v="1"/>
    <n v="114"/>
    <n v="3.38"/>
    <s v="R"/>
    <n v="6"/>
    <n v="0"/>
    <n v="0"/>
    <d v="2019-04-22T00:00:00"/>
    <s v="23 Juni 2019"/>
    <d v="1998-11-16T00:00:00"/>
    <s v="KOTA SOLOK"/>
    <s v="nabillasyarif16@gmail.com"/>
    <s v="Jorong Sari Bulan Galanggang Tangah"/>
    <s v="SMK NEGERI 1 SOLOK"/>
    <n v="81374550009"/>
    <s v="ISLAM"/>
  </r>
  <r>
    <x v="18"/>
    <n v="16062054"/>
    <s v="NIKE AMELIA SARI"/>
    <s v="Seleksi UNP"/>
    <x v="4"/>
    <s v="Tidak"/>
    <x v="1"/>
    <n v="4"/>
    <n v="4"/>
    <s v="R"/>
    <n v="1"/>
    <n v="6"/>
    <n v="0"/>
    <m/>
    <m/>
    <d v="1998-07-15T00:00:00"/>
    <s v="KOTA PAYAKUMBUH"/>
    <s v="asnike98@gmail.com"/>
    <s v="JALAN SRI REZEKI RT 001 RW 003 Kelurahan Bulakan Balai Kandi"/>
    <s v="SMA NEGERI 1 PAYAKUMBUH"/>
    <n v="81364250837"/>
    <s v="ISLAM"/>
  </r>
  <r>
    <x v="18"/>
    <n v="16062055"/>
    <s v="NINDYA JELSIANA SILVIA"/>
    <s v="Seleksi UNP"/>
    <x v="0"/>
    <s v="Tidak"/>
    <x v="1"/>
    <n v="114"/>
    <n v="3.13"/>
    <s v="R"/>
    <n v="6"/>
    <n v="0"/>
    <n v="0"/>
    <d v="2019-08-14T00:00:00"/>
    <d v="2019-09-14T00:00:00"/>
    <d v="1998-07-14T00:00:00"/>
    <s v="KABUPATEN PADANG PARIAMAN"/>
    <s v="nindyjelsi14@gmail.com"/>
    <s v="Kampung Pauh, Kecamatan V Koto Kampung Dalam"/>
    <s v="SMA NEGERI 1 V KOTO KAMPUNG DALAM"/>
    <n v="85364160755"/>
    <s v="ISLAM"/>
  </r>
  <r>
    <x v="18"/>
    <n v="16062056"/>
    <s v="NUR AFIFAH"/>
    <s v="Seleksi UNP"/>
    <x v="0"/>
    <s v="Tidak"/>
    <x v="1"/>
    <n v="114"/>
    <n v="3.22"/>
    <s v="R"/>
    <n v="7"/>
    <n v="0"/>
    <n v="0"/>
    <d v="2019-11-04T00:00:00"/>
    <s v="14 Desember 2019"/>
    <d v="1998-05-03T00:00:00"/>
    <s v="KOTA PAYAKUMBUH"/>
    <s v="nurafifahaja21@gmail.com"/>
    <s v="JL. KH. Ahmad Dahlan, Kel. OTS, Payakumbuh Utara"/>
    <s v="SMK NEGERI 3 PAYAKUMBUH"/>
    <n v="82284001621"/>
    <s v="ISLAM"/>
  </r>
  <r>
    <x v="18"/>
    <n v="16062057"/>
    <s v="NURFADHILA"/>
    <s v="Seleksi UNP"/>
    <x v="0"/>
    <s v="Tidak"/>
    <x v="1"/>
    <n v="114"/>
    <n v="3.26"/>
    <s v="R"/>
    <n v="6"/>
    <n v="0"/>
    <n v="0"/>
    <d v="2019-08-07T00:00:00"/>
    <d v="2019-09-14T00:00:00"/>
    <d v="1997-12-19T00:00:00"/>
    <s v="KABUPATEN BENGKALIS"/>
    <s v="nurfadhila475@yahoo.com"/>
    <s v="Jl. Perumahan Perumnas Km 125, Tahap 1"/>
    <s v="SMAN 3 MANDAU"/>
    <n v="82285068104"/>
    <s v="ISLAM"/>
  </r>
  <r>
    <x v="18"/>
    <n v="16062058"/>
    <s v="OKI ALEX SANDER"/>
    <s v="Seleksi UNP"/>
    <x v="0"/>
    <s v="Tidak"/>
    <x v="1"/>
    <n v="114"/>
    <n v="3.06"/>
    <s v="R"/>
    <n v="7"/>
    <n v="0"/>
    <n v="0"/>
    <d v="2019-12-30T00:00:00"/>
    <s v="14 Maret 2020"/>
    <d v="1998-06-23T00:00:00"/>
    <s v="KABUPATEN PADANG PARIAMAN"/>
    <s v="oalexander360@gmail.com"/>
    <s v="Sungai Putih Kec.SUngai Geringging"/>
    <s v="SMK NEGERI 1 PARIAMAN"/>
    <n v="85274634410"/>
    <s v="ISLAM"/>
  </r>
  <r>
    <x v="18"/>
    <n v="16062059"/>
    <s v="OKVITASARI"/>
    <s v="Seleksi UNP"/>
    <x v="0"/>
    <s v="Tidak"/>
    <x v="1"/>
    <n v="114"/>
    <n v="3.15"/>
    <s v="R"/>
    <n v="6"/>
    <n v="0"/>
    <n v="0"/>
    <d v="2019-08-14T00:00:00"/>
    <d v="2019-09-14T00:00:00"/>
    <d v="1997-10-24T00:00:00"/>
    <s v="KOTA PADANG"/>
    <s v="okvitasari10@yahoo.com"/>
    <s v="Komplek Cendana E/14 RT 03 RW 12 Lubuk Buaya Koto Tangah"/>
    <s v="MA NEGERI 2 PADANG"/>
    <n v="82286166330"/>
    <s v="ISLAM"/>
  </r>
  <r>
    <x v="18"/>
    <n v="16062060"/>
    <s v="OLFI KURNIA PUTRA"/>
    <s v="Seleksi UNP"/>
    <x v="0"/>
    <s v="Tidak"/>
    <x v="1"/>
    <n v="114"/>
    <n v="2.97"/>
    <s v="R"/>
    <n v="7"/>
    <n v="0"/>
    <n v="0"/>
    <d v="2019-11-02T00:00:00"/>
    <s v="14 Desember 2019"/>
    <d v="1997-04-12T00:00:00"/>
    <s v="KABUPATEN SOLOK SELATAN"/>
    <s v="olfikurnia@yahoo.com"/>
    <s v="jl.Sungai Pangkua,Pakan Rabaa,kec.KPGD"/>
    <s v="SMA NEGERI 5 SOLOK SELATAN"/>
    <n v="81364954659"/>
    <s v="ISLAM"/>
  </r>
  <r>
    <x v="18"/>
    <n v="16062061"/>
    <s v="PUJHA ANELTA VILLIGO"/>
    <s v="Seleksi UNP"/>
    <x v="0"/>
    <s v="Tidak"/>
    <x v="1"/>
    <n v="116"/>
    <n v="3.27"/>
    <s v="R"/>
    <n v="6"/>
    <n v="0"/>
    <n v="0"/>
    <d v="2019-05-23T00:00:00"/>
    <s v="23 Juni 2019"/>
    <d v="1998-03-20T00:00:00"/>
    <s v="KABUPATEN AGAM"/>
    <s v="pavilligo@gmail.com"/>
    <s v="jl.H.Udin Rahmani no 108 Maninjau"/>
    <s v="SMA NEGERI 1 TANJUNG RAYA"/>
    <n v="85356679072"/>
    <s v="ISLAM"/>
  </r>
  <r>
    <x v="18"/>
    <n v="16062062"/>
    <s v="RAHMA YENI"/>
    <s v="Seleksi UNP"/>
    <x v="0"/>
    <s v="Tidak"/>
    <x v="1"/>
    <n v="114"/>
    <n v="3.41"/>
    <s v="R"/>
    <n v="7"/>
    <n v="0"/>
    <n v="0"/>
    <d v="2019-10-22T00:00:00"/>
    <s v="14 Desember 2019"/>
    <d v="1996-12-21T00:00:00"/>
    <s v="KOTA BUKITTINGGI"/>
    <s v="rahmayeni188@gmail.com"/>
    <s v="Talao Jorong Pilubang"/>
    <s v="SMA NEGERI 1 AMPEK ANGKEK"/>
    <n v="82285561177"/>
    <s v="ISLAM"/>
  </r>
  <r>
    <x v="18"/>
    <n v="16062063"/>
    <s v="RESI RAHMI DIANTI"/>
    <s v="Seleksi UNP"/>
    <x v="5"/>
    <s v="Tidak"/>
    <x v="1"/>
    <n v="116"/>
    <n v="2.67"/>
    <s v="R"/>
    <n v="8"/>
    <n v="1"/>
    <n v="0"/>
    <m/>
    <m/>
    <d v="1998-09-10T00:00:00"/>
    <s v="KABUPATEN PESISIR SELATAN"/>
    <s v="ressi_rahmi@yahoo.com"/>
    <s v="CEROCOK ANAU TARUSAN"/>
    <s v="SMA NEGERI 1 KOTO XI TARUSAN"/>
    <n v="85363435788"/>
    <s v="ISLAM"/>
  </r>
  <r>
    <x v="18"/>
    <n v="16062064"/>
    <s v="REXI ABDI SYOFYAN"/>
    <s v="Seleksi UNP"/>
    <x v="0"/>
    <s v="Tidak"/>
    <x v="1"/>
    <n v="113"/>
    <n v="3.09"/>
    <s v="R"/>
    <n v="7"/>
    <n v="0"/>
    <n v="0"/>
    <d v="2020-02-07T00:00:00"/>
    <s v="14 Maret 2020"/>
    <d v="1997-06-03T00:00:00"/>
    <s v="KOTA PADANG"/>
    <s v="rexyabdi@gmail.com"/>
    <s v="BARI MUDIK SICINCIN KEC. 2X11 ENAM LINGKUNG"/>
    <s v="SMA NEGERI 1 2 X 11 ENAM LINGKUNG"/>
    <n v="85271012351"/>
    <s v="ISLAM"/>
  </r>
  <r>
    <x v="18"/>
    <n v="16062065"/>
    <s v="RIFALDO HANIFAH SYAFRI"/>
    <s v="Seleksi UNP"/>
    <x v="0"/>
    <s v="Tidak"/>
    <x v="1"/>
    <n v="114"/>
    <n v="3.27"/>
    <s v="R"/>
    <n v="7"/>
    <n v="0"/>
    <n v="0"/>
    <d v="2020-02-14T00:00:00"/>
    <s v="14 Maret 2020"/>
    <d v="1998-05-25T00:00:00"/>
    <s v="KABUPATEN TANAH DATAR"/>
    <s v="rifaldohanifah@gamil.com"/>
    <s v="Komplek lubuk gading permai 1 blok b/5 lubuk buaya"/>
    <s v="SMA NEGERI 10 PADANG"/>
    <n v="81261250309"/>
    <s v="ISLAM"/>
  </r>
  <r>
    <x v="18"/>
    <n v="16062066"/>
    <s v="RIFANDO ANANDA"/>
    <s v="Seleksi UNP"/>
    <x v="5"/>
    <s v="Tidak"/>
    <x v="1"/>
    <n v="107"/>
    <n v="2.31"/>
    <s v="R"/>
    <n v="8"/>
    <n v="1"/>
    <n v="0"/>
    <m/>
    <m/>
    <d v="1998-02-20T00:00:00"/>
    <s v="KABUPATEN PESISIR SELATAN"/>
    <s v="rifando20@gmail.com"/>
    <s v="Nanggalo RT/RW 00/00 Des/Kel NANGGALO Kec.KOTO XI TARUSAN"/>
    <s v="SMA NEGERI 1 KOTO XI TARUSAN"/>
    <n v="895604541774"/>
    <s v="ISLAM"/>
  </r>
  <r>
    <x v="18"/>
    <n v="16062067"/>
    <s v="RINI DEFRIZAL"/>
    <s v="Seleksi UNP"/>
    <x v="0"/>
    <s v="Tidak"/>
    <x v="1"/>
    <n v="113"/>
    <n v="3.15"/>
    <s v="R"/>
    <n v="7"/>
    <n v="0"/>
    <n v="0"/>
    <d v="2020-02-12T00:00:00"/>
    <s v="14 Maret 2020"/>
    <d v="1998-03-12T00:00:00"/>
    <s v="KOTA BUKITTINGGI"/>
    <s v="rini.defrizal@gmail.com"/>
    <s v="Jl.Baru no 43 jambu aia, Kabupaten agam"/>
    <s v="SMA NEGERI 3 BUKITTINGGI"/>
    <n v="81372633275"/>
    <s v="ISLAM"/>
  </r>
  <r>
    <x v="18"/>
    <n v="16062068"/>
    <s v="RIZKY ABDI PRATAMA"/>
    <s v="Seleksi UNP"/>
    <x v="0"/>
    <s v="Tidak"/>
    <x v="1"/>
    <n v="114"/>
    <n v="2.85"/>
    <s v="R"/>
    <n v="7"/>
    <n v="0"/>
    <n v="0"/>
    <d v="2020-02-07T00:00:00"/>
    <s v="14 Maret 2020"/>
    <d v="1998-08-10T00:00:00"/>
    <s v="KOTA PADANG"/>
    <s v="rizkyabdipratama@gmail.com"/>
    <s v="Komp.Cendana Mata air thp 5 Blok A12"/>
    <s v="SMA PGRI 1 PADANG"/>
    <n v="85261724128"/>
    <s v="ISLAM"/>
  </r>
  <r>
    <x v="18"/>
    <n v="16062069"/>
    <s v="SAKHIYUL IHSANI"/>
    <s v="Seleksi UNP"/>
    <x v="0"/>
    <s v="Tidak"/>
    <x v="1"/>
    <n v="114"/>
    <n v="2.97"/>
    <s v="R"/>
    <n v="7"/>
    <n v="0"/>
    <n v="0"/>
    <d v="2020-02-03T00:00:00"/>
    <s v="14 Maret 2020"/>
    <d v="1997-04-17T00:00:00"/>
    <s v="KABUPATEN PADANG PARIAMAN"/>
    <s v="sakhiyulihsani@gmail.com"/>
    <s v="Kampung Aro, Balah Aie Nagari Kototinggi"/>
    <s v="SMA NEGERI 1 NAN SABARIS"/>
    <n v="82387467497"/>
    <s v="ISLAM"/>
  </r>
  <r>
    <x v="18"/>
    <n v="16062070"/>
    <s v="SANDRI RISADA PERMANA"/>
    <s v="Seleksi UNP"/>
    <x v="4"/>
    <s v="Tidak"/>
    <x v="1"/>
    <n v="112"/>
    <n v="2.85"/>
    <s v="R"/>
    <n v="7"/>
    <n v="1"/>
    <n v="0"/>
    <m/>
    <m/>
    <d v="1996-08-07T00:00:00"/>
    <s v="KABUPATEN PESISIR SELATAN"/>
    <s v="Sandririsada07@gmail.com"/>
    <s v="PULAU KARAM"/>
    <s v="SMA NEGERI 1 KOTO XI TARUSAN"/>
    <n v="82391131877"/>
    <s v="ISLAM"/>
  </r>
  <r>
    <x v="18"/>
    <n v="16062071"/>
    <s v="SEPTI LARA MILDA PUTRI"/>
    <s v="Seleksi UNP"/>
    <x v="5"/>
    <s v="Tidak"/>
    <x v="1"/>
    <n v="110"/>
    <n v="2.79"/>
    <s v="R"/>
    <n v="9"/>
    <n v="0"/>
    <n v="0"/>
    <m/>
    <m/>
    <d v="1997-09-15T00:00:00"/>
    <s v="KABUPATEN PESISIR SELATAN"/>
    <s v="Febrikorahma@gmail.com"/>
    <s v="TIMBULUN NAGARI AUR DURI SURANTIH KEC. SUTERA"/>
    <s v="MA SWASTA TIMBULUN SUTRA"/>
    <n v="85311961901"/>
    <s v="ISLAM"/>
  </r>
  <r>
    <x v="18"/>
    <n v="16062072"/>
    <s v="SHERLY SYAFRIANI"/>
    <s v="Seleksi UNP"/>
    <x v="0"/>
    <s v="Tidak"/>
    <x v="1"/>
    <n v="114"/>
    <n v="3.35"/>
    <s v="R"/>
    <n v="6"/>
    <n v="0"/>
    <n v="0"/>
    <d v="2019-04-22T00:00:00"/>
    <s v="23 Juni 2019"/>
    <d v="1998-04-12T00:00:00"/>
    <s v="KABUPATEN PESISIR SELATAN"/>
    <s v="sherlysyafriani82@gmail.com"/>
    <s v="JL.DR.M.ZEIN NO.119 NANGGALO"/>
    <s v="SMA NEGERI 2 BAYANG"/>
    <n v="82386879383"/>
    <s v="ISLAM"/>
  </r>
  <r>
    <x v="18"/>
    <n v="16062073"/>
    <s v="SHINTIA APRILIANTI"/>
    <s v="Seleksi UNP"/>
    <x v="0"/>
    <s v="Tidak"/>
    <x v="1"/>
    <n v="114"/>
    <n v="3.18"/>
    <s v="R"/>
    <n v="6"/>
    <n v="0"/>
    <n v="0"/>
    <d v="2019-08-07T00:00:00"/>
    <d v="2019-09-14T00:00:00"/>
    <d v="1997-04-11T00:00:00"/>
    <s v="KOTA PADANG"/>
    <s v="chintiaaprilianti@yahoo.co.id"/>
    <s v="jln spn padang besi Gg sipanjang RT06 RW02"/>
    <s v="SMA NEGERI 14 PADANG"/>
    <n v="82387881846"/>
    <s v="ISLAM"/>
  </r>
  <r>
    <x v="18"/>
    <n v="16062074"/>
    <s v="SINDY APRILA NISMA"/>
    <s v="Seleksi UNP"/>
    <x v="0"/>
    <s v="Tidak"/>
    <x v="1"/>
    <n v="114"/>
    <n v="3.21"/>
    <s v="R"/>
    <n v="6"/>
    <n v="0"/>
    <n v="0"/>
    <d v="2019-08-15T00:00:00"/>
    <d v="2019-09-14T00:00:00"/>
    <d v="1998-04-07T00:00:00"/>
    <s v="KABUPATEN PESISIR SELATAN"/>
    <s v="sindyaprila@gmailcom"/>
    <s v="inderapura,airpura,pesisir selatan"/>
    <s v="SMA NEGERI 2 PANCUNG SOAL"/>
    <n v="82285973174"/>
    <s v="ISLAM"/>
  </r>
  <r>
    <x v="18"/>
    <n v="16062075"/>
    <s v="SUCIPTA AZHARI"/>
    <s v="Seleksi UNP"/>
    <x v="0"/>
    <s v="Tidak"/>
    <x v="1"/>
    <n v="114"/>
    <n v="3.32"/>
    <s v="R"/>
    <n v="6"/>
    <n v="0"/>
    <n v="0"/>
    <d v="2019-08-09T00:00:00"/>
    <d v="2019-09-14T00:00:00"/>
    <d v="1998-02-14T00:00:00"/>
    <s v="KOTA SAWAHLUNTO"/>
    <s v="suciazhari36@yahoo.com"/>
    <s v="Jl. M.Yamin, Desa Talawi Mudik, Kec. Talawi, Kota Sawahlunto"/>
    <s v="SMA NEGERI 2 SAWAHLUNTO"/>
    <n v="82285076471"/>
    <s v="ISLAM"/>
  </r>
  <r>
    <x v="18"/>
    <n v="16062076"/>
    <s v="SUSTIKA HAMID"/>
    <s v="Seleksi UNP"/>
    <x v="0"/>
    <s v="Tidak"/>
    <x v="1"/>
    <n v="114"/>
    <n v="3.64"/>
    <s v="R"/>
    <n v="6"/>
    <n v="0"/>
    <n v="0"/>
    <d v="2019-05-15T00:00:00"/>
    <s v="23 Juni 2019"/>
    <d v="1998-09-09T00:00:00"/>
    <s v="KOTA PADANG"/>
    <s v="sustikahamid7@gmail.com"/>
    <s v="JL. Andalas I Gang Sarga Indah No.45"/>
    <s v="SMA NEGERI 9 PADANG"/>
    <n v="89631681261"/>
    <s v="ISLAM"/>
  </r>
  <r>
    <x v="18"/>
    <n v="16062077"/>
    <s v="SUZIKA"/>
    <s v="Seleksi UNP"/>
    <x v="0"/>
    <s v="Tidak"/>
    <x v="1"/>
    <n v="114"/>
    <n v="3.19"/>
    <s v="R"/>
    <n v="6"/>
    <n v="0"/>
    <n v="0"/>
    <d v="2019-08-05T00:00:00"/>
    <d v="2019-09-14T00:00:00"/>
    <d v="1997-04-15T00:00:00"/>
    <s v="KABUPATEN LIMA PULUH KOTA"/>
    <s v="zikhakha79@gmail.com"/>
    <s v="Korong, Simpang Tiga Kenanga, Kecamatan Mungka"/>
    <s v="SMK NEGERI 2 GUGUK"/>
    <n v="81364797238"/>
    <s v="ISLAM"/>
  </r>
  <r>
    <x v="18"/>
    <n v="16062078"/>
    <s v="SYAFRI YANNO"/>
    <s v="Seleksi UNP"/>
    <x v="0"/>
    <s v="Tidak"/>
    <x v="1"/>
    <n v="114"/>
    <n v="3.24"/>
    <s v="R"/>
    <n v="6"/>
    <n v="0"/>
    <n v="0"/>
    <d v="2019-08-16T00:00:00"/>
    <d v="2019-09-14T00:00:00"/>
    <d v="1998-03-16T00:00:00"/>
    <s v="KABUPATEN PASAMAN"/>
    <s v="s.yanno@yahoo.com"/>
    <s v="Jorong Ranah Pasar Abai Siat,kabupaten Dharmasraya"/>
    <s v="SMA NEGERI 1 KOTO BARU"/>
    <n v="82384498544"/>
    <s v="ISLAM"/>
  </r>
  <r>
    <x v="18"/>
    <n v="16062079"/>
    <s v="SYIFA NUR SYAHBANI"/>
    <s v="Seleksi UNP"/>
    <x v="0"/>
    <s v="Tidak"/>
    <x v="1"/>
    <n v="114"/>
    <n v="3.3"/>
    <s v="R"/>
    <n v="6"/>
    <n v="0"/>
    <n v="0"/>
    <d v="2019-05-13T00:00:00"/>
    <s v="23 Juni 2019"/>
    <d v="1997-12-26T00:00:00"/>
    <s v="KABUPATEN BENGKALIS"/>
    <s v="syifanursyahbani5@gmail.com"/>
    <s v="jln imam bonjol no 14 A, kec mandau kel.Babussalam"/>
    <s v="SMAN 1 MANDAU"/>
    <n v="81378225038"/>
    <s v="ISLAM"/>
  </r>
  <r>
    <x v="18"/>
    <n v="16062080"/>
    <s v="TIKA DINI PUTRI"/>
    <s v="Seleksi UNP"/>
    <x v="0"/>
    <s v="Tidak"/>
    <x v="1"/>
    <n v="114"/>
    <n v="3.36"/>
    <s v="R"/>
    <n v="6"/>
    <n v="0"/>
    <n v="0"/>
    <d v="2019-08-16T00:00:00"/>
    <d v="2019-09-14T00:00:00"/>
    <d v="1998-04-06T00:00:00"/>
    <s v="KABUPATEN TANAH DATAR"/>
    <s v="tikadiniputri@gmail.com"/>
    <s v="JORONG SARUASO UTARA"/>
    <s v="SMA NEGERI 1 BATUSANGKAR"/>
    <n v="81365403215"/>
    <s v="ISLAM"/>
  </r>
  <r>
    <x v="18"/>
    <n v="16062081"/>
    <s v="TRIYANI GUSTI"/>
    <s v="Seleksi UNP"/>
    <x v="0"/>
    <s v="Tidak"/>
    <x v="1"/>
    <n v="114"/>
    <n v="3.18"/>
    <s v="R"/>
    <n v="6"/>
    <n v="0"/>
    <n v="0"/>
    <d v="2019-08-06T00:00:00"/>
    <d v="2019-09-14T00:00:00"/>
    <d v="1998-08-27T00:00:00"/>
    <s v="KOTA PADANG"/>
    <s v="triyanigusti27@gmail.com"/>
    <s v="JL.Adinegoro No 30 RT 02 RW V Gang Mesjid Taqwa Lubuk Buaya"/>
    <s v="SMA NEGERI 7 PADANG"/>
    <n v="81372912715"/>
    <s v="ISLAM"/>
  </r>
  <r>
    <x v="18"/>
    <n v="16062082"/>
    <s v="VELLYA ANGGRIYENI"/>
    <s v="Seleksi UNP"/>
    <x v="0"/>
    <s v="Tidak"/>
    <x v="1"/>
    <n v="114"/>
    <n v="3.37"/>
    <s v="R"/>
    <n v="6"/>
    <n v="0"/>
    <n v="0"/>
    <d v="2019-08-16T00:00:00"/>
    <d v="2019-09-14T00:00:00"/>
    <d v="1998-12-15T00:00:00"/>
    <s v="KOTA PADANG"/>
    <s v="Veliaputri540@gmail.com"/>
    <s v="Perum. Bukit Pematang Permai"/>
    <s v="SMA NEGERI 1 SOLOK SELATAN"/>
    <n v="82284870907"/>
    <s v="ISLAM"/>
  </r>
  <r>
    <x v="18"/>
    <n v="16062083"/>
    <s v="VIOLLA GRIVANDA"/>
    <s v="Seleksi UNP"/>
    <x v="0"/>
    <s v="Tidak"/>
    <x v="1"/>
    <n v="114"/>
    <n v="3.23"/>
    <s v="R"/>
    <n v="6"/>
    <n v="0"/>
    <n v="0"/>
    <d v="2019-08-06T00:00:00"/>
    <d v="2019-09-14T00:00:00"/>
    <d v="1998-09-28T00:00:00"/>
    <s v="KABUPATEN SOLOK"/>
    <s v="shintakemalasari04@gmail.com"/>
    <s v="Jorong Pakan Jumat , Jawi-jawi Guguk"/>
    <s v="SMA NEGERI 1 GUNUNG TALANG"/>
    <n v="82288992447"/>
    <s v="ISLAM"/>
  </r>
  <r>
    <x v="18"/>
    <n v="16062084"/>
    <s v="VIVIT MARDIANI FITRI"/>
    <s v="Seleksi UNP"/>
    <x v="0"/>
    <s v="Tidak"/>
    <x v="1"/>
    <n v="114"/>
    <n v="3.04"/>
    <s v="R"/>
    <n v="8"/>
    <n v="0"/>
    <n v="0"/>
    <d v="2019-11-06T00:00:00"/>
    <s v="14 Desember 2019"/>
    <d v="1998-03-04T00:00:00"/>
    <s v="KABUPATEN BUNGO"/>
    <s v="vivitmardiani@gmail.com"/>
    <s v="Jl. Umar Achmad, RT 022/RW 007, Kel. Pasir Putih"/>
    <s v="SMA SWASTA TARUNA SUMATERA BARAT"/>
    <n v="85383505551"/>
    <s v="ISLAM"/>
  </r>
  <r>
    <x v="18"/>
    <n v="16062085"/>
    <s v="WILLY RAKA SIWI"/>
    <s v="Seleksi UNP"/>
    <x v="0"/>
    <s v="Tidak"/>
    <x v="1"/>
    <n v="114"/>
    <n v="2.91"/>
    <s v="R"/>
    <n v="8"/>
    <n v="0"/>
    <n v="0"/>
    <d v="2020-02-04T00:00:00"/>
    <s v="14 Maret 2020"/>
    <d v="1997-02-26T00:00:00"/>
    <s v="KABUPATEN SOLOK SELATAN"/>
    <s v="willyraka27@yahoo.com"/>
    <s v="Jorong. Sungai Gading, Nagari Sungai Kunyit Barat."/>
    <s v="SMA NEGERI 2 SOLOK SELATAN"/>
    <n v="82283475441"/>
    <s v="ISLAM"/>
  </r>
  <r>
    <x v="18"/>
    <n v="16062086"/>
    <s v="WINDI K PUTRA"/>
    <s v="Seleksi UNP"/>
    <x v="0"/>
    <s v="Tidak"/>
    <x v="1"/>
    <n v="114"/>
    <n v="3.34"/>
    <s v="R"/>
    <n v="6"/>
    <n v="0"/>
    <n v="0"/>
    <d v="2019-08-09T00:00:00"/>
    <d v="2019-09-14T00:00:00"/>
    <d v="1997-12-15T00:00:00"/>
    <s v="KABUPATEN PASAMAN BARAT"/>
    <s v="windikputra@yahoo.com"/>
    <s v="KP. JAPANG, JORONG PATAMUAN, KENAGARIAN TALU, KEC. TALAMAU"/>
    <s v="SMA NEGERI 1 TALAMAU"/>
    <n v="82283497024"/>
    <s v="ISLAM"/>
  </r>
  <r>
    <x v="18"/>
    <n v="16062087"/>
    <s v="WIRA ANUGERAH RAMADHAN"/>
    <s v="Seleksi UNP"/>
    <x v="0"/>
    <s v="Tidak"/>
    <x v="1"/>
    <n v="115"/>
    <n v="3.5"/>
    <s v="R"/>
    <n v="6"/>
    <n v="0"/>
    <n v="0"/>
    <d v="2019-08-05T00:00:00"/>
    <d v="2019-09-14T00:00:00"/>
    <d v="1998-01-04T00:00:00"/>
    <s v="KABUPATEN BENGKALIS"/>
    <s v="wiraanugerah1@gmail.com"/>
    <s v="Jl.Siak Gg.Nikmat Rt009 Rw004 Kel/Desa Simpang Padang Kecamatan Mandau"/>
    <s v="SMAN 3 MANDAU"/>
    <n v="82384757174"/>
    <s v="ISLAM"/>
  </r>
  <r>
    <x v="18"/>
    <n v="16062088"/>
    <s v="YENDRA MADZALI MARSA"/>
    <s v="Seleksi UNP"/>
    <x v="0"/>
    <s v="Tidak"/>
    <x v="1"/>
    <n v="114"/>
    <n v="3.47"/>
    <s v="R"/>
    <n v="7"/>
    <n v="0"/>
    <n v="0"/>
    <d v="2019-05-21T00:00:00"/>
    <s v="23 Juni 2019"/>
    <d v="1998-03-07T00:00:00"/>
    <s v="KABUPATEN PESISIR SELATAN"/>
    <m/>
    <s v="SUNGAI NYALO, KECAMATAN BATANG KAPAS"/>
    <s v="SMA NEGERI 2 BATANG KAPAS"/>
    <n v="82288037324"/>
    <s v="ISLAM"/>
  </r>
  <r>
    <x v="18"/>
    <n v="16062089"/>
    <s v="RONI ANDESPAR"/>
    <s v="Seleksi UNP"/>
    <x v="4"/>
    <s v="Tidak"/>
    <x v="1"/>
    <n v="85"/>
    <n v="2.95"/>
    <s v="R"/>
    <n v="5"/>
    <n v="2"/>
    <n v="0"/>
    <m/>
    <m/>
    <d v="1997-03-19T00:00:00"/>
    <s v="KOTA PADANG"/>
    <s v="roniandespar@yahoo.co.id"/>
    <s v="PARAK BURUK RT03 RW04"/>
    <s v="SMAN 13 PADANG"/>
    <n v="82391544443"/>
    <s v="ISLAM"/>
  </r>
  <r>
    <x v="18"/>
    <n v="16062090"/>
    <s v="YENI YULITA"/>
    <s v="Seleksi UNP"/>
    <x v="0"/>
    <s v="Tidak"/>
    <x v="1"/>
    <n v="113"/>
    <n v="2.99"/>
    <s v="R"/>
    <n v="7"/>
    <n v="0"/>
    <n v="0"/>
    <d v="2020-02-14T00:00:00"/>
    <s v="14 Maret 2020"/>
    <d v="1998-03-17T00:00:00"/>
    <s v="KABUPATEN SOLOK"/>
    <m/>
    <s v="sawah sudut, Selayo"/>
    <s v="SMA NEGERI 1 KUBUNG"/>
    <n v="85830502057"/>
    <s v="ISLAM"/>
  </r>
  <r>
    <x v="18"/>
    <n v="16062091"/>
    <s v="Jendri Dafisman"/>
    <s v="Seleksi UNP"/>
    <x v="0"/>
    <s v="Tidak"/>
    <x v="1"/>
    <n v="114"/>
    <n v="3.01"/>
    <s v="R"/>
    <n v="7"/>
    <n v="0"/>
    <n v="0"/>
    <d v="2020-01-28T00:00:00"/>
    <s v="14 Maret 2020"/>
    <d v="1998-06-09T00:00:00"/>
    <s v="KABUPATEN SOLOK SELATAN"/>
    <m/>
    <s v="LUBUK MALAKO KECAMATAN SANGIR JUJUAN SOLOK SELATAN"/>
    <s v="MA SWASTA LUBUK MALAKO"/>
    <n v="85263516282"/>
    <s v="ISLAM"/>
  </r>
  <r>
    <x v="19"/>
    <n v="17062001"/>
    <s v="Vandu Griasmana"/>
    <s v="Pindahan (Antar Prodi)"/>
    <x v="0"/>
    <s v="Tidak"/>
    <x v="1"/>
    <n v="113"/>
    <n v="3.34"/>
    <s v="N"/>
    <n v="6"/>
    <n v="0"/>
    <n v="0"/>
    <d v="2020-06-02T00:00:00"/>
    <s v="21 Juni 2020"/>
    <d v="1998-09-12T00:00:00"/>
    <s v="KABUPATEN PESISIR SELATAN"/>
    <s v="vandugriasmana@gmail.com"/>
    <s v="Jln.tentara pelajar no 2 painan selatan"/>
    <s v="SMA NEGERI 1 PAINAN"/>
    <n v="82288293149"/>
    <s v="ISLAM"/>
  </r>
  <r>
    <x v="19"/>
    <n v="17062002"/>
    <s v="AFDAL"/>
    <s v="Seleksi UNP"/>
    <x v="5"/>
    <s v="Tidak"/>
    <x v="1"/>
    <n v="101"/>
    <n v="2.9"/>
    <s v="R"/>
    <n v="6"/>
    <n v="0"/>
    <n v="0"/>
    <m/>
    <m/>
    <d v="1999-01-28T00:00:00"/>
    <s v="KABUPATEN PESISIR SELATAN"/>
    <s v="afdal2801@gmail.com"/>
    <s v="PADANG BULUH,NYIUR MELAMBAI KECAMATAN RANAH PESISIR"/>
    <s v="SMA NEGERI 1 RANAH PESISIR"/>
    <n v="81364423517"/>
    <s v="ISLAM"/>
  </r>
  <r>
    <x v="19"/>
    <n v="17062003"/>
    <s v="AHMAD RAFI HERVITA"/>
    <s v="Seleksi UNP"/>
    <x v="0"/>
    <s v="Tidak"/>
    <x v="1"/>
    <n v="113"/>
    <n v="3.41"/>
    <s v="R"/>
    <n v="6"/>
    <n v="0"/>
    <n v="0"/>
    <d v="2020-02-06T00:00:00"/>
    <s v="14 Maret 2020"/>
    <d v="1999-01-25T00:00:00"/>
    <s v="KABUPATEN AGAM"/>
    <s v="ahmad.hervita@gmail.com"/>
    <s v="Jorong Kubang Tungkek Kecamatan Guguak VIII Koto"/>
    <s v="SMA NEGERI 1 KEC. GUGUAK"/>
    <n v="82248582532"/>
    <s v="ISLAM"/>
  </r>
  <r>
    <x v="19"/>
    <n v="17062004"/>
    <s v="AISYAH AMIR"/>
    <s v="Seleksi UNP"/>
    <x v="4"/>
    <s v="Tidak"/>
    <x v="1"/>
    <n v="15"/>
    <n v="2.31"/>
    <s v="R"/>
    <n v="1"/>
    <n v="3"/>
    <n v="0"/>
    <m/>
    <m/>
    <d v="1998-11-11T00:00:00"/>
    <s v="KOTA PADANG"/>
    <s v="aisyahamir72@yahoo.co.id"/>
    <s v="Jorong Saruaso Barat Kel Saruaso Kec Tanjung Emas"/>
    <s v="MA NEGERI 2 PADANG"/>
    <n v="85265302498"/>
    <s v="ISLAM"/>
  </r>
  <r>
    <x v="19"/>
    <n v="17062005"/>
    <s v="AKBAR KURNIA"/>
    <s v="Seleksi UNP"/>
    <x v="0"/>
    <s v="Tidak"/>
    <x v="1"/>
    <n v="113"/>
    <n v="3.65"/>
    <s v="R"/>
    <n v="6"/>
    <n v="0"/>
    <n v="0"/>
    <d v="2020-01-31T00:00:00"/>
    <s v="14 Maret 2020"/>
    <d v="1999-04-29T00:00:00"/>
    <s v="KABUPATEN PADANG PARIAMAN"/>
    <s v="akbartanjunggokil@gmail.com"/>
    <s v="JL PANGANAK ATAS NO 86 RT004 RW 002 KEL PUHUN PINTU KABUN"/>
    <s v="SMA NEGERI 1 BUKITTINGGI"/>
    <n v="81275927353"/>
    <s v="ISLAM"/>
  </r>
  <r>
    <x v="19"/>
    <n v="17062006"/>
    <s v="AL FAUZI"/>
    <s v="Seleksi UNP"/>
    <x v="5"/>
    <s v="Tidak"/>
    <x v="1"/>
    <n v="106"/>
    <n v="3.09"/>
    <s v="R"/>
    <n v="6"/>
    <n v="0"/>
    <n v="0"/>
    <m/>
    <m/>
    <d v="1996-07-28T00:00:00"/>
    <s v="KOTA BUKITTINGGI"/>
    <s v="Alfauzi1314@gmail.com"/>
    <s v="JL. MANDIANGINGG MELATI"/>
    <s v="SMA NEGERI 4 BUKITTINGGI"/>
    <n v="82385366003"/>
    <s v="ISLAM"/>
  </r>
  <r>
    <x v="19"/>
    <n v="17062007"/>
    <s v="ALDIO FIKHRI MAULIDA PUTRA"/>
    <s v="Seleksi UNP"/>
    <x v="5"/>
    <s v="Tidak"/>
    <x v="1"/>
    <n v="109"/>
    <n v="3.63"/>
    <s v="R"/>
    <n v="6"/>
    <n v="0"/>
    <n v="0"/>
    <m/>
    <m/>
    <d v="1999-06-25T00:00:00"/>
    <s v="KABUPATEN AGAM"/>
    <s v="aldioadra@gmail.com"/>
    <s v="Komplek KPN Pagaruyung"/>
    <s v="SMA NEGERI 2 BATUSANGKAR"/>
    <n v="81284594393"/>
    <s v="ISLAM"/>
  </r>
  <r>
    <x v="19"/>
    <n v="17062008"/>
    <s v="ALIF ORYZA WISTI"/>
    <s v="Seleksi UNP"/>
    <x v="0"/>
    <s v="Tidak"/>
    <x v="1"/>
    <n v="113"/>
    <n v="3.46"/>
    <s v="R"/>
    <n v="6"/>
    <n v="0"/>
    <n v="0"/>
    <d v="2020-02-12T00:00:00"/>
    <s v="14 Maret 2020"/>
    <d v="1998-08-06T00:00:00"/>
    <s v="KOTA BUKITTINGGI"/>
    <s v="aliforyza@gmail.com"/>
    <s v="jorong kapuah, tanjung barulak, kec. batipuh"/>
    <s v="SMA NEGERI 1 BATIPUH"/>
    <n v="82169140255"/>
    <s v="ISLAM"/>
  </r>
  <r>
    <x v="19"/>
    <n v="17062009"/>
    <s v="ANANDA HAFIZH NOVHENDRA"/>
    <s v="Seleksi UNP"/>
    <x v="4"/>
    <s v="Tidak"/>
    <x v="1"/>
    <n v="14"/>
    <n v="2.08"/>
    <s v="R"/>
    <n v="2"/>
    <n v="3"/>
    <n v="0"/>
    <m/>
    <m/>
    <d v="2000-02-11T00:00:00"/>
    <s v="KOTA BUKITTINGGI"/>
    <s v="anandahafizh1102@gmail.com"/>
    <s v="Jln. Lintas Sumatera KM2 Kec. Pulau Punjung Kab. Dharmasraya"/>
    <s v="SMA PEMBANGUNAN BUKITTINGGI"/>
    <n v="82223105457"/>
    <s v="ISLAM"/>
  </r>
  <r>
    <x v="19"/>
    <n v="17062010"/>
    <s v="ANDRI GUSNALDI"/>
    <s v="Seleksi UNP"/>
    <x v="5"/>
    <s v="Tidak"/>
    <x v="1"/>
    <n v="106"/>
    <n v="3.17"/>
    <s v="R"/>
    <n v="8"/>
    <n v="0"/>
    <n v="0"/>
    <m/>
    <m/>
    <d v="1998-08-05T00:00:00"/>
    <s v="KOTA SOLOK"/>
    <s v="andrigusnaldi98@gmail.com"/>
    <s v="Payo , Kel.Tanah Garam, Kec.Lubuak Sikarah"/>
    <s v="SMK NEGERI 2 SOLOK"/>
    <n v="83182872421"/>
    <s v="ISLAM"/>
  </r>
  <r>
    <x v="19"/>
    <n v="17062011"/>
    <s v="ANDROI"/>
    <s v="Seleksi UNP"/>
    <x v="0"/>
    <s v="Tidak"/>
    <x v="1"/>
    <n v="113"/>
    <n v="3.66"/>
    <s v="R"/>
    <n v="5"/>
    <n v="0"/>
    <n v="0"/>
    <d v="2020-01-27T00:00:00"/>
    <s v="14 Maret 2020"/>
    <d v="1997-09-05T00:00:00"/>
    <s v="KABUPATEN PASAMAN BARAT"/>
    <s v="androi2077@gmail.com"/>
    <s v="Pondok Sasak, kec. sasak ranah pasisie, kab. pasaman barat"/>
    <s v="SMA NEGERI 1 PASAMAN"/>
    <n v="85263509929"/>
    <s v="ISLAM"/>
  </r>
  <r>
    <x v="19"/>
    <n v="17062012"/>
    <s v="ANISYA AULIA CANTIKA"/>
    <s v="Seleksi UNP"/>
    <x v="0"/>
    <s v="Tidak"/>
    <x v="1"/>
    <n v="115"/>
    <n v="3.41"/>
    <s v="R"/>
    <n v="5"/>
    <n v="0"/>
    <n v="0"/>
    <d v="2020-01-29T00:00:00"/>
    <s v="14 Maret 2020"/>
    <d v="1999-07-15T00:00:00"/>
    <s v="KABUPATEN PESISIR SELATAN"/>
    <s v="aanisyaa15@gmail.com"/>
    <s v="JL.PAGARUYUNG 1"/>
    <s v="SMK NEGERI 1 PAINAN"/>
    <n v="81377259570"/>
    <s v="ISLAM"/>
  </r>
  <r>
    <x v="19"/>
    <n v="17062013"/>
    <s v="ANNISA AFIF"/>
    <s v="Seleksi UNP"/>
    <x v="0"/>
    <s v="Tidak"/>
    <x v="1"/>
    <n v="113"/>
    <n v="3.36"/>
    <s v="R"/>
    <n v="6"/>
    <n v="0"/>
    <n v="0"/>
    <d v="2020-08-24T00:00:00"/>
    <d v="2020-09-25T00:00:00"/>
    <d v="1997-07-17T00:00:00"/>
    <s v="KOTA PAYAKUMBUH"/>
    <s v="annisaafif11@gmail.com"/>
    <s v="JORONG TIAKAR KECAMATAN GUGUAK KABUPATEN LIMA PULUH KOTA"/>
    <s v="SMA NEGERI 1 KEC. SULIKI"/>
    <n v="82283219629"/>
    <s v="ISLAM"/>
  </r>
  <r>
    <x v="19"/>
    <n v="17062014"/>
    <s v="ARGA ARFIANDI NUGRAHA"/>
    <s v="Seleksi UNP"/>
    <x v="5"/>
    <s v="Tidak"/>
    <x v="1"/>
    <n v="106"/>
    <n v="3.17"/>
    <s v="R"/>
    <n v="7"/>
    <n v="0"/>
    <n v="0"/>
    <m/>
    <m/>
    <d v="1999-08-09T00:00:00"/>
    <s v="KOTA BANDUNG"/>
    <s v="argaarfiandi@gmail.com"/>
    <s v="kampung surian,kelurahan durian 1 , kecamatan barangin"/>
    <s v="SMK NEGERI 2 SAWAHLUNTO"/>
    <n v="81266478872"/>
    <s v="ISLAM"/>
  </r>
  <r>
    <x v="19"/>
    <n v="17062015"/>
    <s v="ARIFIN BENYAMIN"/>
    <s v="Seleksi UNP"/>
    <x v="4"/>
    <s v="Tidak"/>
    <x v="1"/>
    <n v="24"/>
    <n v="3.63"/>
    <s v="R"/>
    <n v="1"/>
    <n v="4"/>
    <n v="0"/>
    <m/>
    <m/>
    <s v="1899-09-03"/>
    <s v="KOTA PADANG"/>
    <s v="arifinbenyamin67@gmail.com"/>
    <s v="komplek puri filano asri blok E.4 Kubudalam parak karakah"/>
    <s v="SMA NEGERI 1 PADANG"/>
    <n v="82169299173"/>
    <s v="ISLAM"/>
  </r>
  <r>
    <x v="19"/>
    <n v="17062016"/>
    <s v="ARIMBI HABIB AL-ISLAMI"/>
    <s v="Seleksi UNP"/>
    <x v="5"/>
    <s v="Tidak"/>
    <x v="1"/>
    <n v="106"/>
    <n v="2.93"/>
    <s v="R"/>
    <n v="7"/>
    <n v="0"/>
    <n v="0"/>
    <m/>
    <m/>
    <d v="1998-07-14T00:00:00"/>
    <s v="KOTA PADANG"/>
    <s v="Arimbihabib98@gmail.com"/>
    <s v="JL LAPAU MANGGIS NO 46 RT 1 RW 4"/>
    <s v="SMK KARTIKA I.2 PADANG"/>
    <n v="82286360954"/>
    <s v="ISLAM"/>
  </r>
  <r>
    <x v="19"/>
    <n v="17062017"/>
    <s v="ASRI ATMOJO"/>
    <s v="Seleksi UNP"/>
    <x v="5"/>
    <s v="Tidak"/>
    <x v="1"/>
    <n v="106"/>
    <n v="3.04"/>
    <s v="R"/>
    <n v="6"/>
    <n v="0"/>
    <n v="0"/>
    <m/>
    <m/>
    <d v="1999-05-30T00:00:00"/>
    <s v="KABUPATEN BUNGO"/>
    <s v="-"/>
    <s v="Rejo sari rt 01 rw 02"/>
    <s v="SMA NEGERI 1 SITIUNG"/>
    <n v="82386826369"/>
    <s v="ISLAM"/>
  </r>
  <r>
    <x v="19"/>
    <n v="17062018"/>
    <s v="ASSYIDDIQ IBNU ERIZAL"/>
    <s v="Seleksi UNP"/>
    <x v="0"/>
    <s v="Tidak"/>
    <x v="1"/>
    <n v="113"/>
    <n v="3.2"/>
    <s v="R"/>
    <n v="6"/>
    <n v="0"/>
    <n v="0"/>
    <d v="2020-08-24T00:00:00"/>
    <d v="2020-09-25T00:00:00"/>
    <d v="1999-05-17T00:00:00"/>
    <s v="KABUPATEN DHARMASRAYA"/>
    <s v="assyiddiqibnuerizal@yahoo.com"/>
    <s v="Perumnas SPI, Sikabau, kec.Pulau Punjung"/>
    <s v="SMA NEGERI 1 PULAU PUNJUNG"/>
    <n v="82287967644"/>
    <s v="ISLAM"/>
  </r>
  <r>
    <x v="19"/>
    <n v="17062019"/>
    <s v="ATIKAH PERMATA SARI"/>
    <s v="Seleksi UNP"/>
    <x v="0"/>
    <s v="Tidak"/>
    <x v="1"/>
    <n v="113"/>
    <n v="3.43"/>
    <s v="R"/>
    <n v="6"/>
    <n v="0"/>
    <n v="0"/>
    <d v="2020-08-24T00:00:00"/>
    <d v="2020-09-25T00:00:00"/>
    <d v="1999-04-24T00:00:00"/>
    <s v="KOTA BANDA ACEH"/>
    <s v="Atikahpermata00@gmail.com"/>
    <s v="Pakan Rabaa, Gadut, Batu Payuang, Kec. Lareh Sago Halaban"/>
    <s v="SMA NEGERI 1 KEC. LAREH SAGO HALABAN"/>
    <n v="82268430407"/>
    <s v="ISLAM"/>
  </r>
  <r>
    <x v="19"/>
    <n v="17062020"/>
    <s v="ATMA TRI SURYANI"/>
    <s v="Seleksi UNP"/>
    <x v="0"/>
    <s v="Tidak"/>
    <x v="1"/>
    <n v="115"/>
    <n v="3.39"/>
    <s v="R"/>
    <n v="7"/>
    <n v="0"/>
    <n v="0"/>
    <d v="2020-08-24T00:00:00"/>
    <d v="2020-09-25T00:00:00"/>
    <d v="1999-01-17T00:00:00"/>
    <s v="KABUPATEN PASAMAN"/>
    <s v="atmatrisuryani@gmail.com"/>
    <s v="Air Bungkeh Jorong Bahagia Kec.Panti Kab.Pasaman"/>
    <s v="SMA NEGERI 1 PANTI"/>
    <n v="85664079884"/>
    <s v="ISLAM"/>
  </r>
  <r>
    <x v="19"/>
    <n v="17062021"/>
    <s v="BIMA ADHI BRATAYUDHA"/>
    <s v="Seleksi UNP"/>
    <x v="4"/>
    <s v="Tidak"/>
    <x v="1"/>
    <n v="27"/>
    <n v="2.72"/>
    <s v="R"/>
    <n v="4"/>
    <n v="2"/>
    <n v="0"/>
    <m/>
    <m/>
    <d v="1999-10-14T00:00:00"/>
    <s v="KOTA PADANG"/>
    <s v="brtyudha67@gmail.com"/>
    <s v="PT.GMP"/>
    <s v="SMA NEGERI 6 PADANG"/>
    <n v="81261388007"/>
    <s v="ISLAM"/>
  </r>
  <r>
    <x v="19"/>
    <n v="17062022"/>
    <s v="CHAIRUNNISA"/>
    <s v="Seleksi UNP"/>
    <x v="0"/>
    <s v="Tidak"/>
    <x v="1"/>
    <n v="113"/>
    <n v="3.35"/>
    <s v="R"/>
    <n v="7"/>
    <n v="0"/>
    <n v="0"/>
    <d v="2020-08-22T00:00:00"/>
    <d v="2020-09-25T00:00:00"/>
    <d v="1998-12-12T00:00:00"/>
    <s v="KOTA PADANG"/>
    <s v="Chaicha.Chairunnisa121298"/>
    <s v="Komplek Cendana Blok A No.17 Lubuk Buaya"/>
    <s v="SMA NEGERI 2 PADANG"/>
    <n v="81364934281"/>
    <s v="ISLAM"/>
  </r>
  <r>
    <x v="19"/>
    <n v="17062023"/>
    <s v="CHINTIA AFRIMELDA"/>
    <s v="Seleksi UNP"/>
    <x v="0"/>
    <s v="Tidak"/>
    <x v="1"/>
    <n v="115"/>
    <n v="3.65"/>
    <s v="R"/>
    <n v="8"/>
    <n v="0"/>
    <n v="0"/>
    <d v="2020-05-07T00:00:00"/>
    <s v="21 Juni 2020"/>
    <d v="2000-05-31T00:00:00"/>
    <s v="KOTA PADANG"/>
    <s v="chintiaafrimelda@gmail.com"/>
    <s v="JL. DR. SUTOMO NO 66 C"/>
    <s v="SMA PGRI 1 PADANG"/>
    <n v="85274796101"/>
    <s v="ISLAM"/>
  </r>
  <r>
    <x v="19"/>
    <n v="17062024"/>
    <s v="DEA BALUIT PATRICIA"/>
    <s v="Seleksi UNP"/>
    <x v="5"/>
    <s v="Tidak"/>
    <x v="1"/>
    <n v="102"/>
    <n v="3.34"/>
    <s v="R"/>
    <n v="6"/>
    <n v="1"/>
    <n v="0"/>
    <m/>
    <m/>
    <d v="2000-03-19T00:00:00"/>
    <s v="KOTA PADANG"/>
    <s v="dbaluit@gmail.com"/>
    <s v="JL.PASAR ALAI NO 9H"/>
    <s v="SMA NEGERI 3 PADANG"/>
    <n v="82286781020"/>
    <s v="ISLAM"/>
  </r>
  <r>
    <x v="19"/>
    <n v="17062025"/>
    <s v="DELLASRI ANISAH"/>
    <s v="Seleksi UNP"/>
    <x v="5"/>
    <s v="Tidak"/>
    <x v="1"/>
    <n v="109"/>
    <n v="3.83"/>
    <s v="R"/>
    <n v="6"/>
    <n v="0"/>
    <n v="0"/>
    <m/>
    <m/>
    <d v="1998-05-10T00:00:00"/>
    <s v="KABUPATEN TANAH DATAR"/>
    <s v="Parakteh@gmail.com"/>
    <s v="Jr. Tago Palange"/>
    <s v="SMA NEGERI 2 LINTAU BUO"/>
    <n v="82287970703"/>
    <s v="ISLAM"/>
  </r>
  <r>
    <x v="19"/>
    <n v="17062026"/>
    <s v="DHIMAS HARIZ ERLANGGA"/>
    <s v="Seleksi UNP"/>
    <x v="4"/>
    <s v="Tidak"/>
    <x v="1"/>
    <n v="2"/>
    <n v="1"/>
    <s v="R"/>
    <n v="1"/>
    <n v="3"/>
    <n v="0"/>
    <m/>
    <m/>
    <d v="1998-04-30T00:00:00"/>
    <s v="KABUPATEN SIJUNJUNG"/>
    <s v="erlanggadhimas30@gmail.com"/>
    <s v="PERUMNAS GAMBOK A/2 KELURAHAN MUARO, KECAMATAN SIJUNJUNG"/>
    <s v="SMA NEGERI 2 SIJUNJUNG"/>
    <n v="81284091311"/>
    <s v="ISLAM"/>
  </r>
  <r>
    <x v="19"/>
    <n v="17062027"/>
    <s v="DIKKI RUDIANSYAH"/>
    <s v="Seleksi UNP"/>
    <x v="0"/>
    <s v="Tidak"/>
    <x v="1"/>
    <n v="113"/>
    <n v="3.27"/>
    <s v="R"/>
    <n v="5"/>
    <n v="0"/>
    <n v="0"/>
    <d v="2020-01-27T00:00:00"/>
    <s v="14 Maret 2020"/>
    <d v="1998-06-12T00:00:00"/>
    <s v="KOTA PADANG"/>
    <s v="dikrud0@gmail.com"/>
    <s v="PERUMAHAN BUNGA MAS TAHAP 3 BLOKC/6 KEL.KPIK KEC.KOTO TANGAH"/>
    <s v="SMK NEGERI 5 PADANG"/>
    <n v="82390239022"/>
    <s v="ISLAM"/>
  </r>
  <r>
    <x v="19"/>
    <n v="17062028"/>
    <s v="DILA ANGGRAINI BHAKTY"/>
    <s v="Seleksi UNP"/>
    <x v="5"/>
    <s v="Tidak"/>
    <x v="1"/>
    <n v="108"/>
    <n v="3.22"/>
    <s v="R"/>
    <n v="8"/>
    <n v="0"/>
    <n v="0"/>
    <m/>
    <m/>
    <d v="1997-11-11T00:00:00"/>
    <s v="KOTA BUKITTINGGI"/>
    <s v="dilaanggraini1197@gmail.com"/>
    <s v="PAKAN AMBEK-LADANG LAWEH KEC.BANUHAMPU"/>
    <s v="SMA NEGERI 1 BANUHAMPU"/>
    <n v="82385889727"/>
    <s v="ISLAM"/>
  </r>
  <r>
    <x v="19"/>
    <n v="17062029"/>
    <s v="FADILA OSMAITINA"/>
    <s v="Seleksi UNP"/>
    <x v="5"/>
    <s v="Tidak"/>
    <x v="1"/>
    <n v="106"/>
    <n v="3.22"/>
    <s v="R"/>
    <n v="6"/>
    <n v="0"/>
    <n v="0"/>
    <m/>
    <m/>
    <d v="1999-05-14T00:00:00"/>
    <s v="KABUPATEN PESISIR SELATAN"/>
    <s v="fadilaosmaitina@gmail.com"/>
    <s v="Tengah Padang,Kecamatan Punggasan Timur,Kab. Pesisir Selatan"/>
    <s v="SMA NEGERI 1 RANAH PESISIR"/>
    <n v="82285352392"/>
    <s v="ISLAM"/>
  </r>
  <r>
    <x v="19"/>
    <n v="17062030"/>
    <s v="FAJAR TRIATMAJA"/>
    <s v="Seleksi UNP"/>
    <x v="4"/>
    <s v="Tidak"/>
    <x v="1"/>
    <n v="48"/>
    <n v="2.87"/>
    <s v="R"/>
    <n v="2"/>
    <n v="3"/>
    <n v="0"/>
    <m/>
    <m/>
    <d v="1998-10-18T00:00:00"/>
    <s v="KOTA PADANG"/>
    <s v="kuhiri.andhagakure@ymail.com"/>
    <s v="JL.JATIRAWANG NO.25"/>
    <s v="SMA NEGERI 4 PADANG"/>
    <s v="-"/>
    <s v="ISLAM"/>
  </r>
  <r>
    <x v="19"/>
    <n v="17062031"/>
    <s v="FAJRIAN RAHMAN"/>
    <s v="Seleksi UNP"/>
    <x v="5"/>
    <s v="Tidak"/>
    <x v="1"/>
    <n v="106"/>
    <n v="3.08"/>
    <s v="R"/>
    <n v="6"/>
    <n v="0"/>
    <n v="0"/>
    <m/>
    <m/>
    <d v="1999-08-07T00:00:00"/>
    <s v="KOTA PADANG"/>
    <s v="fajrianr007@gmail.com"/>
    <s v="Komp. Jala utama 1 b 14 pampangan lubeg"/>
    <s v="SMA NEGERI 2 PADANG"/>
    <n v="87898365878"/>
    <s v="ISLAM"/>
  </r>
  <r>
    <x v="19"/>
    <n v="17062032"/>
    <s v="FEBRIAN DANDI"/>
    <s v="Seleksi UNP"/>
    <x v="0"/>
    <s v="Tidak"/>
    <x v="1"/>
    <n v="113"/>
    <n v="3.22"/>
    <s v="R"/>
    <n v="6"/>
    <n v="0"/>
    <n v="0"/>
    <d v="2020-08-24T00:00:00"/>
    <d v="2020-09-25T00:00:00"/>
    <d v="1998-02-25T00:00:00"/>
    <s v="KABUPATEN PASAMAN BARAT"/>
    <s v="febriandandi35@gmail.com"/>
    <s v="sungai balai jorong VI koto selatan"/>
    <s v="SMA NEGERI 1 KINALI"/>
    <n v="82268927782"/>
    <s v="ISLAM"/>
  </r>
  <r>
    <x v="19"/>
    <n v="17062033"/>
    <s v="FIQRI MAULANA"/>
    <s v="Seleksi UNP"/>
    <x v="5"/>
    <s v="Tidak"/>
    <x v="1"/>
    <n v="106"/>
    <n v="3.15"/>
    <s v="R"/>
    <n v="6"/>
    <n v="0"/>
    <n v="0"/>
    <m/>
    <m/>
    <d v="1997-07-17T00:00:00"/>
    <s v="KABUPATEN AGAM"/>
    <s v="fiqrimaulana54@gmail.com"/>
    <s v="Tabek Gadang, Jorong Sitapuang, Kel. Balaigurah"/>
    <s v="SMA NEGERI 1 AMPEK ANGKEK"/>
    <n v="89509032394"/>
    <s v="ISLAM"/>
  </r>
  <r>
    <x v="19"/>
    <n v="17062034"/>
    <s v="FIRA SAFITRI"/>
    <s v="Seleksi UNP"/>
    <x v="5"/>
    <s v="Tidak"/>
    <x v="1"/>
    <n v="111"/>
    <n v="3.53"/>
    <s v="R"/>
    <n v="6"/>
    <n v="0"/>
    <n v="0"/>
    <m/>
    <m/>
    <d v="1999-01-25T00:00:00"/>
    <s v="KOTA PADANG"/>
    <s v="rarasafitrifira@gmail.com"/>
    <s v="Jl. Andalas Timur No. 131B RT 01 RW 04"/>
    <s v="SMA PGRI 1 PADANG"/>
    <n v="82386023673"/>
    <s v="ISLAM"/>
  </r>
  <r>
    <x v="19"/>
    <n v="17062035"/>
    <s v="GIO PERKASA"/>
    <s v="Seleksi UNP"/>
    <x v="5"/>
    <s v="Tidak"/>
    <x v="1"/>
    <n v="106"/>
    <n v="3.18"/>
    <s v="R"/>
    <n v="7"/>
    <n v="0"/>
    <n v="0"/>
    <m/>
    <m/>
    <d v="1999-05-17T00:00:00"/>
    <s v="KABUPATEN PADANG PARIAMAN"/>
    <s v="gioperkasa898@gmail.com"/>
    <s v="DUSUN II PASIR BARU"/>
    <s v="SMA NEGERI 4 PARIAMAN"/>
    <n v="82384098201"/>
    <s v="ISLAM"/>
  </r>
  <r>
    <x v="19"/>
    <n v="17062036"/>
    <s v="HADI ALFADJRI"/>
    <s v="Seleksi UNP"/>
    <x v="0"/>
    <s v="Tidak"/>
    <x v="1"/>
    <n v="113"/>
    <n v="3.49"/>
    <s v="R"/>
    <n v="6"/>
    <n v="0"/>
    <n v="0"/>
    <d v="2020-02-03T00:00:00"/>
    <s v="14 Maret 2020"/>
    <d v="1999-08-09T00:00:00"/>
    <s v="KABUPATEN PESISIR SELATAN"/>
    <s v="Hadialfadjri@gmail.com"/>
    <s v="Tampunik, Kambang timur, Lengayang"/>
    <s v="SMAN 1 LENGAYANG"/>
    <n v="82285669428"/>
    <s v="ISLAM"/>
  </r>
  <r>
    <x v="19"/>
    <n v="17062037"/>
    <s v="HANISYA MUTIA RAHMAN"/>
    <s v="Seleksi UNP"/>
    <x v="5"/>
    <s v="Tidak"/>
    <x v="1"/>
    <n v="106"/>
    <n v="3.21"/>
    <s v="R"/>
    <n v="7"/>
    <n v="0"/>
    <n v="0"/>
    <m/>
    <m/>
    <d v="1998-06-20T00:00:00"/>
    <s v="KOTA PADANG"/>
    <s v="hanisyamutiarahman20@gmail.com"/>
    <s v="ASPOL PADANG UTARA"/>
    <s v="SMA NEGERI 12 PADANG"/>
    <n v="82287228936"/>
    <s v="ISLAM"/>
  </r>
  <r>
    <x v="19"/>
    <n v="17062038"/>
    <s v="INDRIANA DEWI"/>
    <s v="Seleksi UNP"/>
    <x v="5"/>
    <s v="Tidak"/>
    <x v="1"/>
    <n v="108"/>
    <n v="3.41"/>
    <s v="R"/>
    <n v="7"/>
    <n v="0"/>
    <n v="0"/>
    <m/>
    <m/>
    <d v="1998-04-23T00:00:00"/>
    <s v="KABUPATEN TANAH DATAR"/>
    <s v="indrianadewi2304@gmail.com"/>
    <s v="Sumpur, Kecamatan Batipuh Selatan, Kabupaten Tanah Datar"/>
    <s v="SMA NEGERI 2 PADANG PANJANG"/>
    <n v="82283971743"/>
    <s v="ISLAM"/>
  </r>
  <r>
    <x v="19"/>
    <n v="17062039"/>
    <s v="IRSAN WAHYUDI"/>
    <s v="Seleksi UNP"/>
    <x v="5"/>
    <s v="Tidak"/>
    <x v="1"/>
    <n v="104"/>
    <n v="3.05"/>
    <s v="R"/>
    <n v="6"/>
    <n v="1"/>
    <n v="0"/>
    <m/>
    <m/>
    <d v="1999-07-17T00:00:00"/>
    <s v="KOTA PADANG"/>
    <s v="irsanwahyudi99@gmail.com"/>
    <s v="Jln. Kampung Baru Kalawi RT 003 RW 003"/>
    <s v="SMA NEGERI 5 PADANG"/>
    <n v="82169948275"/>
    <s v="ISLAM"/>
  </r>
  <r>
    <x v="19"/>
    <n v="17062040"/>
    <s v="IRVAN ALPERI"/>
    <s v="Seleksi UNP"/>
    <x v="0"/>
    <s v="Tidak"/>
    <x v="1"/>
    <n v="113"/>
    <n v="3.42"/>
    <s v="R"/>
    <n v="6"/>
    <n v="0"/>
    <n v="0"/>
    <d v="2020-06-01T00:00:00"/>
    <s v="21 Juni 2020"/>
    <d v="1999-05-19T00:00:00"/>
    <s v="KABUPATEN SIJUNJUNG"/>
    <s v="irvanalperi9@gmail.com"/>
    <s v="PERUMNAS SIKABAU PERMATA INDAH"/>
    <s v="SMA NEGERI 1 PULAU PUNJUNG"/>
    <n v="82288334619"/>
    <s v="ISLAM"/>
  </r>
  <r>
    <x v="19"/>
    <n v="17062041"/>
    <s v="KHAIRIZAL RIFANDI"/>
    <s v="Seleksi UNP"/>
    <x v="5"/>
    <s v="Tidak"/>
    <x v="1"/>
    <n v="106"/>
    <n v="3.32"/>
    <s v="R"/>
    <n v="7"/>
    <n v="0"/>
    <n v="0"/>
    <m/>
    <m/>
    <d v="1999-02-25T00:00:00"/>
    <s v="KABUPATEN PASAMAN"/>
    <s v="rifandikhairizal@gmail.com"/>
    <s v="Jalan Lintas Sumatra Jr. Kp. Koto Ganggo Hilia Kec. Bonjol"/>
    <s v="SMA NEGERI 1 BONJOL"/>
    <n v="85263602984"/>
    <s v="ISLAM"/>
  </r>
  <r>
    <x v="19"/>
    <n v="17062042"/>
    <s v="MAYANG SARI"/>
    <s v="Seleksi UNP"/>
    <x v="5"/>
    <s v="Tidak"/>
    <x v="1"/>
    <n v="109"/>
    <n v="3.31"/>
    <s v="R"/>
    <n v="8"/>
    <n v="0"/>
    <n v="0"/>
    <m/>
    <m/>
    <d v="1999-05-14T00:00:00"/>
    <s v="KABUPATEN SOLOK SELATAN"/>
    <s v="myngsari14@gmail.com"/>
    <s v="jorong pasar bidar alam, kecamatan sangir jujuan, solok selatan"/>
    <s v="SMA NEGERI 2 SOLOK SELATAN"/>
    <n v="82387457220"/>
    <s v="ISLAM"/>
  </r>
  <r>
    <x v="19"/>
    <n v="17062043"/>
    <s v="MEIRANY AULIA"/>
    <s v="Seleksi UNP"/>
    <x v="5"/>
    <s v="Tidak"/>
    <x v="1"/>
    <n v="109"/>
    <n v="3.45"/>
    <s v="R"/>
    <n v="7"/>
    <n v="0"/>
    <n v="0"/>
    <m/>
    <m/>
    <d v="1999-05-16T00:00:00"/>
    <s v="KOTA PADANG"/>
    <s v="meirani_aulia@yahoo.com"/>
    <s v="JL.ANDALAS 126 PADANG"/>
    <s v="SMA YP IPPI"/>
    <n v="81314748792"/>
    <s v="ISLAM"/>
  </r>
  <r>
    <x v="19"/>
    <n v="17062044"/>
    <s v="MUHAMMAD FAJAR"/>
    <s v="Seleksi UNP"/>
    <x v="5"/>
    <s v="Tidak"/>
    <x v="1"/>
    <n v="106"/>
    <n v="3.21"/>
    <s v="R"/>
    <n v="8"/>
    <n v="0"/>
    <n v="0"/>
    <m/>
    <m/>
    <d v="1999-02-10T00:00:00"/>
    <s v="KABUPATEN PADANG PARIAMAN"/>
    <s v="mohammadfajar1999@gmail.com"/>
    <s v="KAMPUNG LADANG SUNGAI ABANG"/>
    <s v="SMA NEGERI 1 LUBUK ALUNG"/>
    <n v="83182831693"/>
    <s v="ISLAM"/>
  </r>
  <r>
    <x v="19"/>
    <n v="17062045"/>
    <s v="MUHAMMAD FIKRI"/>
    <s v="Seleksi UNP"/>
    <x v="0"/>
    <s v="Tidak"/>
    <x v="1"/>
    <n v="113"/>
    <n v="3.24"/>
    <s v="R"/>
    <n v="6"/>
    <n v="0"/>
    <n v="0"/>
    <d v="2020-05-14T00:00:00"/>
    <s v="21 Juni 2020"/>
    <d v="1999-09-22T00:00:00"/>
    <s v="KOTA PADANG"/>
    <s v="mufikk2209@gmail.com"/>
    <s v="KOTO PANJANG IKUA KOTO ,KOTO TANGAH , PADANG"/>
    <s v="SMAN 13 PADANG"/>
    <n v="82163734887"/>
    <s v="ISLAM"/>
  </r>
  <r>
    <x v="19"/>
    <n v="17062046"/>
    <s v="MUHAMMAD HAZMI"/>
    <s v="Seleksi UNP"/>
    <x v="5"/>
    <s v="Tidak"/>
    <x v="1"/>
    <n v="109"/>
    <n v="3.35"/>
    <s v="R"/>
    <n v="6"/>
    <n v="0"/>
    <n v="0"/>
    <m/>
    <m/>
    <d v="1999-03-11T00:00:00"/>
    <s v="KABUPATEN LIMA PULUH KOTA"/>
    <s v="muhammadhazmi99.mh@gmail.com"/>
    <s v="KURAI KECAMATAN SULIKI KABUPATEN LIMAPULUH KOTA"/>
    <s v="SMAN 2 HARAU"/>
    <n v="82169583455"/>
    <s v="ISLAM"/>
  </r>
  <r>
    <x v="19"/>
    <n v="17062047"/>
    <s v="MUHAMMAD IHSAN"/>
    <s v="Seleksi UNP"/>
    <x v="4"/>
    <s v="Tidak"/>
    <x v="1"/>
    <n v="9"/>
    <n v="1.91"/>
    <s v="R"/>
    <n v="1"/>
    <n v="3"/>
    <n v="0"/>
    <m/>
    <m/>
    <d v="1998-07-20T00:00:00"/>
    <s v="KABUPATEN AGAM"/>
    <s v="ihsan200798@gmail.com"/>
    <s v="Balai panjang jorong III kampung gadut"/>
    <s v="MA NEGERI 2 BUKITTINGGI"/>
    <n v="89665569409"/>
    <s v="ISLAM"/>
  </r>
  <r>
    <x v="19"/>
    <n v="17062048"/>
    <s v="MUHAMMAD IKHWAN"/>
    <s v="Seleksi UNP"/>
    <x v="5"/>
    <s v="Tidak"/>
    <x v="1"/>
    <n v="106"/>
    <n v="3.14"/>
    <s v="R"/>
    <n v="6"/>
    <n v="0"/>
    <n v="0"/>
    <m/>
    <m/>
    <d v="1998-08-22T00:00:00"/>
    <s v="KOTA PADANG"/>
    <s v="mhdikhwan13@gmail.com"/>
    <s v="JL.ALANG LAWEH III NO 37"/>
    <s v="SMA NEGERI 3 PADANG"/>
    <n v="82283583182"/>
    <s v="ISLAM"/>
  </r>
  <r>
    <x v="19"/>
    <n v="17062049"/>
    <s v="MUKROZA MIZWAR"/>
    <s v="Seleksi UNP"/>
    <x v="5"/>
    <s v="Tidak"/>
    <x v="1"/>
    <n v="106"/>
    <n v="2.95"/>
    <s v="R"/>
    <n v="6"/>
    <n v="0"/>
    <n v="0"/>
    <m/>
    <m/>
    <d v="1998-07-18T00:00:00"/>
    <s v="KABUPATEN SIJUNJUNG"/>
    <s v="rojadanuarta@gmail.com"/>
    <s v="Jorong Guguk Naneh Tanjung Gadang Kabupaten Sijunjung"/>
    <s v="SMA NEGERI 3 SIJUNJUNG"/>
    <n v="81374141286"/>
    <s v="ISLAM"/>
  </r>
  <r>
    <x v="19"/>
    <n v="17062050"/>
    <s v="NATHASA PUTRI"/>
    <s v="Seleksi UNP"/>
    <x v="0"/>
    <s v="Tidak"/>
    <x v="1"/>
    <n v="113"/>
    <n v="3.45"/>
    <s v="R"/>
    <n v="5"/>
    <n v="0"/>
    <n v="0"/>
    <d v="2020-01-28T00:00:00"/>
    <s v="14 Maret 2020"/>
    <d v="1998-11-21T00:00:00"/>
    <s v="KOTA BUKITTINGGI"/>
    <s v="nathasaptri@gmail.com"/>
    <s v="Jln. Bahder Johan, Puhun tembok Bukittinggi, Sumbar"/>
    <s v="SMA NEGERI 1 BUKITTINGGI"/>
    <n v="85263537111"/>
    <s v="ISLAM"/>
  </r>
  <r>
    <x v="19"/>
    <n v="17062051"/>
    <s v="NOFRI PRIANDIKA"/>
    <s v="Seleksi UNP"/>
    <x v="0"/>
    <s v="Tidak"/>
    <x v="1"/>
    <n v="113"/>
    <n v="3.54"/>
    <s v="R"/>
    <n v="5"/>
    <n v="0"/>
    <n v="0"/>
    <d v="2020-01-30T00:00:00"/>
    <s v="14 Maret 2020"/>
    <d v="1999-05-22T00:00:00"/>
    <s v="KOTA BUKITTINGGI"/>
    <s v="nofripriandika22@gmail.com"/>
    <s v="JR.MANDAHILING NAG.LAWANG MANDAHILING KEC.SALIMPAUNG"/>
    <s v="SMA NEGERI 1 SALIMPAUNG"/>
    <n v="81276162535"/>
    <s v="ISLAM"/>
  </r>
  <r>
    <x v="19"/>
    <n v="17062052"/>
    <s v="NOLAND SETYO WIBOWO"/>
    <s v="Seleksi UNP"/>
    <x v="0"/>
    <s v="Tidak"/>
    <x v="1"/>
    <n v="115"/>
    <n v="3.48"/>
    <s v="R"/>
    <n v="7"/>
    <n v="0"/>
    <n v="0"/>
    <d v="2020-05-14T00:00:00"/>
    <s v="21 Juni 2020"/>
    <d v="1999-08-14T00:00:00"/>
    <s v="KOTA PADANG"/>
    <s v="nolandjunior@gmail.com"/>
    <s v="Komp. Griya Altarindo B.3 Batang Kabung Koto Tangah"/>
    <s v="SMA NEGERI 3 PADANG"/>
    <n v="81268540114"/>
    <s v="ISLAM"/>
  </r>
  <r>
    <x v="19"/>
    <n v="17062053"/>
    <s v="NOVIA NAZRIA"/>
    <s v="Seleksi UNP"/>
    <x v="5"/>
    <s v="Tidak"/>
    <x v="1"/>
    <n v="106"/>
    <n v="3.62"/>
    <s v="R"/>
    <n v="6"/>
    <n v="0"/>
    <n v="0"/>
    <m/>
    <m/>
    <d v="1998-11-12T00:00:00"/>
    <s v="KOTA PADANG"/>
    <s v="novianazria11@gmail.com"/>
    <s v="jorong malintang, nagari lawang mandahiling, kec. salimpaung"/>
    <s v="MA NEGERI 2 BATUSANGKAR"/>
    <n v="81267332144"/>
    <s v="ISLAM"/>
  </r>
  <r>
    <x v="19"/>
    <n v="17062054"/>
    <s v="NURUL ISLAMI YETTI"/>
    <s v="Seleksi UNP"/>
    <x v="4"/>
    <s v="Tidak"/>
    <x v="1"/>
    <n v="0"/>
    <n v="0"/>
    <s v="R"/>
    <n v="1"/>
    <n v="3"/>
    <n v="0"/>
    <m/>
    <m/>
    <d v="1999-05-23T00:00:00"/>
    <s v="KABUPATEN PASAMAN"/>
    <s v="nurulislami.yetti99@gmail.com"/>
    <s v="Jorong Pasar Ladang Panjang"/>
    <s v="SMAN 1 TIGO NAGARI"/>
    <n v="82288034708"/>
    <s v="ISLAM"/>
  </r>
  <r>
    <x v="19"/>
    <n v="17062055"/>
    <s v="OVES YOHENDRA RAMADHAN"/>
    <s v="Seleksi UNP"/>
    <x v="5"/>
    <s v="Tidak"/>
    <x v="1"/>
    <n v="75"/>
    <n v="2.76"/>
    <s v="R"/>
    <n v="6"/>
    <n v="0"/>
    <n v="0"/>
    <m/>
    <m/>
    <d v="1996-01-09T00:00:00"/>
    <s v="KOTA BUKITTINGGI"/>
    <s v="ofesyuhendra44@gmal.com"/>
    <s v="jl. padat karya loweh tr004/rw002"/>
    <s v="SMA PSM BUKITTINGGI"/>
    <n v="81374044429"/>
    <s v="ISLAM"/>
  </r>
  <r>
    <x v="19"/>
    <n v="17062056"/>
    <s v="PRIANGELLA ARMAL"/>
    <s v="Seleksi UNP"/>
    <x v="5"/>
    <s v="Tidak"/>
    <x v="1"/>
    <n v="106"/>
    <n v="3.16"/>
    <s v="R"/>
    <n v="8"/>
    <n v="0"/>
    <n v="0"/>
    <m/>
    <m/>
    <d v="1998-12-29T00:00:00"/>
    <s v="KABUPATEN LIMA PULUH KOTA"/>
    <s v="priangellaarmal@gmail.com"/>
    <s v="SITUJUAH BANDA DALAM,KEC.SITUJUAH LIMO NAGARI"/>
    <s v="SMA NEGERI 1 KEC. SITUJUAH LIMO NAGARI"/>
    <n v="82313425284"/>
    <s v="ISLAM"/>
  </r>
  <r>
    <x v="19"/>
    <n v="17062057"/>
    <s v="PUJA ADITYA MOERTY"/>
    <s v="Seleksi UNP"/>
    <x v="5"/>
    <s v="Tidak"/>
    <x v="1"/>
    <n v="66"/>
    <n v="2.95"/>
    <s v="R"/>
    <n v="6"/>
    <n v="1"/>
    <n v="0"/>
    <m/>
    <m/>
    <d v="1999-09-19T00:00:00"/>
    <s v="KABUPATEN PASAMAN"/>
    <s v="pujaaditya217@gmail.com"/>
    <s v="Pasar Ladang panjang"/>
    <s v="SMAN 1 TIGO NAGARI"/>
    <n v="82284714049"/>
    <s v="ISLAM"/>
  </r>
  <r>
    <x v="19"/>
    <n v="17062058"/>
    <s v="RAHMI FITRINA"/>
    <s v="Seleksi UNP"/>
    <x v="5"/>
    <s v="Tidak"/>
    <x v="1"/>
    <n v="106"/>
    <n v="3.3"/>
    <s v="R"/>
    <n v="7"/>
    <n v="0"/>
    <n v="0"/>
    <m/>
    <m/>
    <d v="1999-02-03T00:00:00"/>
    <s v="KOTA BUKITTINGGI"/>
    <s v="rahmi03.rf@gmail.com"/>
    <s v="JL Kampung koto RT.002 RW.04 Bukit Apit Puhun"/>
    <s v="SMA NEGERI 4 BUKITTINGGI"/>
    <n v="85761740596"/>
    <s v="ISLAM"/>
  </r>
  <r>
    <x v="19"/>
    <n v="17062059"/>
    <s v="RIAN FORMASI ADI"/>
    <s v="Seleksi UNP"/>
    <x v="4"/>
    <s v="Tidak"/>
    <x v="1"/>
    <n v="48"/>
    <n v="3.36"/>
    <s v="R"/>
    <n v="3"/>
    <n v="2"/>
    <n v="0"/>
    <m/>
    <m/>
    <d v="1998-12-17T00:00:00"/>
    <s v="KABUPATEN PESISIR SELATAN"/>
    <s v="rianformasiadi@gmail.com"/>
    <s v="RT 01 RW 01 nagari lubuk bunta kec. Silaut, kab. Pessel"/>
    <s v="SMK NEGERI 2 SAWAHLUNTO"/>
    <n v="82388144969"/>
    <s v="ISLAM"/>
  </r>
  <r>
    <x v="19"/>
    <n v="17062060"/>
    <s v="RIFKY DELMAIZI"/>
    <s v="Seleksi UNP"/>
    <x v="5"/>
    <s v="Tidak"/>
    <x v="1"/>
    <n v="106"/>
    <n v="3.47"/>
    <s v="R"/>
    <n v="6"/>
    <n v="0"/>
    <n v="0"/>
    <m/>
    <m/>
    <d v="1999-05-02T00:00:00"/>
    <s v="KOTA BUKITTINGGI"/>
    <s v="rfkydlmz@gmail.com"/>
    <s v="Bukareh,koto tangah"/>
    <s v="SMA NEGERI 1 AMPEK ANGKEK"/>
    <n v="82280182396"/>
    <s v="ISLAM"/>
  </r>
  <r>
    <x v="19"/>
    <n v="17062061"/>
    <s v="RIZKI HIDAYAT"/>
    <s v="Seleksi UNP"/>
    <x v="4"/>
    <s v="Tidak"/>
    <x v="1"/>
    <n v="61"/>
    <n v="3.09"/>
    <s v="R"/>
    <n v="4"/>
    <n v="2"/>
    <n v="0"/>
    <m/>
    <m/>
    <d v="1999-09-08T00:00:00"/>
    <s v="KOTA PARIAMAN"/>
    <s v="rizkihidayat951@gmail.com"/>
    <s v="KELURAHAN KAMPUNG PONDOK KOTA PARIAMAN SUMATERA BARAT"/>
    <s v="SMA NEGERI 2 PARIAMAN"/>
    <n v="81340372120"/>
    <s v="ISLAM"/>
  </r>
  <r>
    <x v="19"/>
    <n v="17062063"/>
    <s v="SARI KRISMONITA"/>
    <s v="Seleksi UNP"/>
    <x v="4"/>
    <s v="Tidak"/>
    <x v="1"/>
    <n v="91"/>
    <n v="3.18"/>
    <s v="R"/>
    <n v="6"/>
    <n v="1"/>
    <n v="0"/>
    <m/>
    <m/>
    <d v="1998-10-24T00:00:00"/>
    <s v="KABUPATEN SOLOK"/>
    <s v="Olshoplangkok@gmail.com"/>
    <s v="Jorong pinang sinawa nagari gantung ciri"/>
    <s v="SMA NEGERI 1 GUNUNG TALANG"/>
    <n v="82171746825"/>
    <s v="ISLAM"/>
  </r>
  <r>
    <x v="19"/>
    <n v="17062064"/>
    <s v="SUCI RAHMA DESINTA"/>
    <s v="Seleksi UNP"/>
    <x v="5"/>
    <s v="Tidak"/>
    <x v="1"/>
    <n v="109"/>
    <n v="3.52"/>
    <s v="R"/>
    <n v="6"/>
    <n v="0"/>
    <n v="0"/>
    <m/>
    <m/>
    <d v="1998-12-20T00:00:00"/>
    <s v="KOTA BATAM"/>
    <s v="sucirdesinta@gmail.com"/>
    <s v="AIR DINGIN RT 03 RW 10 KEL.BALAI GADANG KEC.KOTO TANGAH"/>
    <s v="SMAN 13 PADANG"/>
    <n v="85375051313"/>
    <s v="ISLAM"/>
  </r>
  <r>
    <x v="19"/>
    <n v="17062065"/>
    <s v="SUCI RAHMADINI"/>
    <s v="Seleksi UNP"/>
    <x v="0"/>
    <s v="Tidak"/>
    <x v="1"/>
    <n v="113"/>
    <n v="3.43"/>
    <s v="R"/>
    <n v="6"/>
    <n v="0"/>
    <n v="0"/>
    <d v="2020-08-24T00:00:00"/>
    <d v="2020-09-25T00:00:00"/>
    <d v="1998-01-02T00:00:00"/>
    <s v="KABUPATEN TANGERANG"/>
    <s v="sucirahmadini9h@gmail.com"/>
    <s v="PERMATA BALARAJA BLOK A 51/26 DESA SAGA, KEC. BALARAJA"/>
    <s v="SMA NEGERI 19 KABUPATEN TANGERANG"/>
    <n v="82268400055"/>
    <s v="ISLAM"/>
  </r>
  <r>
    <x v="19"/>
    <n v="17062066"/>
    <s v="TARI SEPTIA LINDA"/>
    <s v="Seleksi UNP"/>
    <x v="5"/>
    <s v="Tidak"/>
    <x v="1"/>
    <n v="111"/>
    <n v="3.3"/>
    <s v="R"/>
    <n v="6"/>
    <n v="0"/>
    <n v="0"/>
    <m/>
    <m/>
    <d v="1999-09-06T00:00:00"/>
    <s v="KABUPATEN AGAM"/>
    <s v="tariseptialinda@gmail.com"/>
    <s v="jorong koto marapak magek, kec.kamang magek, kab.agam"/>
    <s v="SMA NEGERI 1 KAMANG MAGEK"/>
    <n v="82392633396"/>
    <s v="ISLAM"/>
  </r>
  <r>
    <x v="19"/>
    <n v="17062067"/>
    <s v="TRI ROHMADI"/>
    <s v="Seleksi UNP"/>
    <x v="0"/>
    <s v="Tidak"/>
    <x v="1"/>
    <n v="113"/>
    <n v="3.23"/>
    <s v="R"/>
    <n v="6"/>
    <n v="0"/>
    <n v="0"/>
    <d v="2020-07-27T00:00:00"/>
    <d v="2020-09-25T00:00:00"/>
    <d v="1998-01-05T00:00:00"/>
    <s v="KABUPATEN PASAMAN BARAT"/>
    <s v="trirohmadi9@gmail.com"/>
    <s v="MULYOREJO, DESA BARU, KEC.RANAH BATAHAN"/>
    <s v="SMA NEGERI 1 RANAH BATAHAN"/>
    <n v="81378933469"/>
    <s v="ISLAM"/>
  </r>
  <r>
    <x v="19"/>
    <n v="17062068"/>
    <s v="WANDA AGUSTIN"/>
    <s v="Seleksi UNP"/>
    <x v="5"/>
    <s v="Tidak"/>
    <x v="1"/>
    <n v="106"/>
    <n v="3.27"/>
    <s v="R"/>
    <n v="8"/>
    <n v="0"/>
    <n v="0"/>
    <m/>
    <m/>
    <d v="1999-08-16T00:00:00"/>
    <s v="KOTA PADANG"/>
    <s v="kapursirih16@gmail.com"/>
    <s v="JL.BANDES PARAK JIGARANG RT.002 RW.005"/>
    <s v="SMA NEGERI 15 PADANG"/>
    <n v="82386983345"/>
    <s v="ISLAM"/>
  </r>
  <r>
    <x v="19"/>
    <n v="17062069"/>
    <s v="YANCE PUTRA"/>
    <s v="Seleksi UNP"/>
    <x v="0"/>
    <s v="Tidak"/>
    <x v="1"/>
    <n v="113"/>
    <n v="3.45"/>
    <s v="R"/>
    <n v="6"/>
    <n v="0"/>
    <n v="0"/>
    <d v="2020-05-28T00:00:00"/>
    <d v="2020-09-25T00:00:00"/>
    <d v="1998-04-24T00:00:00"/>
    <s v="KABUPATEN LIMA PULUH KOTA"/>
    <s v="Yanceputra9999@gmail.com"/>
    <s v="Nagari Koto Lamo Jorong Koto Tangah Kecamatan Kapur IX"/>
    <s v="SMK NEGERI 2 PAYAKUMBUH"/>
    <n v="85263347834"/>
    <s v="ISLAM"/>
  </r>
  <r>
    <x v="19"/>
    <n v="17062070"/>
    <s v="YELVI YOLANDA"/>
    <s v="Seleksi UNP"/>
    <x v="5"/>
    <s v="Tidak"/>
    <x v="1"/>
    <n v="109"/>
    <n v="3.41"/>
    <s v="R"/>
    <n v="6"/>
    <n v="0"/>
    <n v="0"/>
    <m/>
    <m/>
    <d v="1999-04-24T00:00:00"/>
    <s v="KABUPATEN PESISIR SELATAN"/>
    <s v="yelviyolanda04@gmail.com"/>
    <s v="Jl. Rs. Belakang Gg. Cikole dalam II RT/RW 05/04"/>
    <s v="SMA NEGERI 4 SUKABUMI, KOTA SUKABUMI"/>
    <n v="81378226329"/>
    <s v="ISLAM"/>
  </r>
  <r>
    <x v="19"/>
    <n v="17062071"/>
    <s v="YOGA DANDE SUNGELA"/>
    <s v="Seleksi UNP"/>
    <x v="5"/>
    <s v="Tidak"/>
    <x v="1"/>
    <n v="106"/>
    <n v="3.02"/>
    <s v="R"/>
    <n v="7"/>
    <n v="0"/>
    <n v="0"/>
    <m/>
    <m/>
    <d v="1998-08-17T00:00:00"/>
    <s v="KOTA BUKITTINGGI"/>
    <s v="yogasungela17@gmail.com"/>
    <s v="Sawah Liek Jorong Sungai Rangeh Nagari Bayua"/>
    <s v="SMA NEGERI 1 TANJUNG RAYA"/>
    <n v="81374564775"/>
    <s v="ISLAM"/>
  </r>
  <r>
    <x v="19"/>
    <n v="17062073"/>
    <s v="YUZI USNIZA OKTAVIA"/>
    <s v="Seleksi UNP"/>
    <x v="5"/>
    <s v="Tidak"/>
    <x v="1"/>
    <n v="106"/>
    <n v="3.16"/>
    <s v="R"/>
    <n v="7"/>
    <n v="0"/>
    <n v="0"/>
    <m/>
    <m/>
    <d v="1998-10-15T00:00:00"/>
    <s v="KOTA TANGERANG"/>
    <s v="yuzivia81@gmail.com"/>
    <s v="Jl. Cireundeu Raya RT.02 RW.01 , Kel. Cireundeu, Kec. Ciputat Timur, Tangerang Selatan, Banten"/>
    <s v="SMA NEGERI 8 KOTA TANGERANG SELATAN"/>
    <n v="82219003756"/>
    <s v="ISLAM"/>
  </r>
  <r>
    <x v="19"/>
    <n v="17062074"/>
    <s v="ZIKRI ALGIPARI"/>
    <s v="Seleksi UNP"/>
    <x v="0"/>
    <s v="Tidak"/>
    <x v="1"/>
    <n v="113"/>
    <n v="3.49"/>
    <s v="R"/>
    <n v="5"/>
    <n v="0"/>
    <n v="0"/>
    <d v="2020-02-07T00:00:00"/>
    <s v="14 Maret 2020"/>
    <d v="1998-07-23T00:00:00"/>
    <s v="KABUPATEN PESISIR SELATAN"/>
    <s v="zikri.putrabungsu@facebook.com"/>
    <s v="pondok, batu hampar, kecamatan koto XI tarusan,"/>
    <s v="SMK NEGERI 1 KOTO XI TARUSAN"/>
    <n v="81374389345"/>
    <s v="ISLAM"/>
  </r>
  <r>
    <x v="19"/>
    <n v="17062075"/>
    <s v="ABIEL LEONARDO SATRIA"/>
    <s v="Seleksi UNP"/>
    <x v="5"/>
    <s v="Tidak"/>
    <x v="1"/>
    <n v="106"/>
    <n v="2.94"/>
    <s v="R"/>
    <n v="8"/>
    <n v="0"/>
    <n v="0"/>
    <m/>
    <m/>
    <d v="1997-08-14T00:00:00"/>
    <s v="KOTA PAYAKUMBUH"/>
    <s v="leonard.abiel@gmail.com"/>
    <s v="PARIT RANTANG"/>
    <s v="SMA NEGERI 4 PAYAKUMBUH"/>
    <n v="82285966848"/>
    <s v="ISLAM"/>
  </r>
  <r>
    <x v="19"/>
    <n v="17062076"/>
    <s v="AL AZHARI"/>
    <s v="Seleksi UNP"/>
    <x v="5"/>
    <s v="Tidak"/>
    <x v="1"/>
    <n v="106"/>
    <n v="2.98"/>
    <s v="R"/>
    <n v="7"/>
    <n v="0"/>
    <n v="0"/>
    <m/>
    <m/>
    <d v="1999-08-17T00:00:00"/>
    <s v="KABUPATEN TEBO"/>
    <s v="alazhari0810@gmail.com"/>
    <s v="DUSUN BULIAN RAYA RT 06,DESA SUNGAI RAMBAI"/>
    <s v="SMA NEGERI 3 TEBO"/>
    <n v="82172904982"/>
    <s v="ISLAM"/>
  </r>
  <r>
    <x v="19"/>
    <n v="17062077"/>
    <s v="ARIF RAHMAN"/>
    <s v="Seleksi UNP"/>
    <x v="5"/>
    <s v="Tidak"/>
    <x v="1"/>
    <n v="58"/>
    <n v="2.91"/>
    <s v="R"/>
    <n v="7"/>
    <n v="0"/>
    <n v="0"/>
    <m/>
    <m/>
    <d v="1999-04-01T00:00:00"/>
    <s v="KOTA PARIAMAN"/>
    <s v="ar9451350@gmail.com"/>
    <s v="Komplek Jihad Indah Persada 2 Blok E.4"/>
    <s v="SMA PEMBANGUNAN LABORATORIUM UNP"/>
    <n v="85264480048"/>
    <s v="ISLAM"/>
  </r>
  <r>
    <x v="19"/>
    <n v="17062078"/>
    <s v="HANIF ISMAIL"/>
    <s v="Seleksi UNP"/>
    <x v="5"/>
    <s v="Tidak"/>
    <x v="1"/>
    <n v="108"/>
    <n v="3.14"/>
    <s v="R"/>
    <n v="7"/>
    <n v="0"/>
    <n v="0"/>
    <m/>
    <m/>
    <d v="1998-04-01T00:00:00"/>
    <s v="KABUPATEN AGAM"/>
    <s v="hanifismail1998@gmail.com"/>
    <s v="NAGARI BALINGKA JORONG PAHAMBATAN"/>
    <s v="SMA NEGERI 14 PADANG"/>
    <n v="81267927364"/>
    <s v="ISLAM"/>
  </r>
  <r>
    <x v="19"/>
    <n v="17062079"/>
    <s v="SUCI CAHYANTI"/>
    <s v="Seleksi UNP"/>
    <x v="5"/>
    <s v="Tidak"/>
    <x v="1"/>
    <n v="106"/>
    <n v="3.31"/>
    <s v="R"/>
    <n v="7"/>
    <n v="0"/>
    <n v="0"/>
    <m/>
    <m/>
    <d v="1999-08-25T00:00:00"/>
    <s v="KOTA PADANG"/>
    <s v="sucicahyanti472@gmail.com"/>
    <s v="jalan by pass no.17 km 7 kampung dayak"/>
    <s v="SMA NEGERI 9 PADANG"/>
    <n v="85214076252"/>
    <s v="ISLAM"/>
  </r>
  <r>
    <x v="19"/>
    <n v="17062080"/>
    <s v="HAFIZ AULIA RAHMAN"/>
    <s v="Seleksi UNP"/>
    <x v="4"/>
    <s v="Tidak"/>
    <x v="1"/>
    <n v="0"/>
    <n v="0"/>
    <s v="R"/>
    <n v="1"/>
    <n v="3"/>
    <n v="0"/>
    <m/>
    <m/>
    <d v="1999-01-01T00:00:00"/>
    <s v="KOTA MEDAN"/>
    <s v="hafizauliarahman128@gmail.com"/>
    <s v="KOMP.BANUARAN BLOKA/5"/>
    <s v="SMA NEGERI 8 PADANG"/>
    <s v="'_'"/>
    <s v="ISLAM"/>
  </r>
  <r>
    <x v="20"/>
    <n v="18062002"/>
    <s v="ADHITYA"/>
    <s v="Seleksi UNP"/>
    <x v="5"/>
    <s v="Tidak"/>
    <x v="1"/>
    <n v="93"/>
    <n v="3.26"/>
    <s v="R"/>
    <n v="5"/>
    <n v="0"/>
    <n v="0"/>
    <m/>
    <m/>
    <d v="1999-06-12T00:00:00"/>
    <s v="KABUPATEN PESISIR SELATAN"/>
    <s v="Adhityaa03@gmail.com"/>
    <s v="Gurun panjang kapuh tarusan"/>
    <s v="SMA NEGERI 1 KOTO XI TARUSAN"/>
    <s v="0823-8689-8393"/>
    <s v="ISLAM"/>
  </r>
  <r>
    <x v="20"/>
    <n v="18062003"/>
    <s v="ADITIA RAHMAN"/>
    <s v="Seleksi UNP"/>
    <x v="5"/>
    <s v="Tidak"/>
    <x v="1"/>
    <n v="90"/>
    <n v="3.2"/>
    <s v="R"/>
    <n v="5"/>
    <n v="0"/>
    <n v="0"/>
    <m/>
    <m/>
    <d v="2000-08-31T00:00:00"/>
    <s v="KABUPATEN SOLOK"/>
    <s v="aditrahmannn@gmail.com"/>
    <s v="JORONG 2 DATA"/>
    <s v="SMA NEGERI 3 SOLOK"/>
    <n v="81374045000"/>
    <s v="ISLAM"/>
  </r>
  <r>
    <x v="20"/>
    <n v="18062004"/>
    <s v="ALMISBAH"/>
    <s v="Seleksi UNP"/>
    <x v="5"/>
    <s v="Tidak"/>
    <x v="1"/>
    <n v="92"/>
    <n v="3.38"/>
    <s v="R"/>
    <n v="5"/>
    <n v="0"/>
    <n v="0"/>
    <m/>
    <m/>
    <d v="2000-11-02T00:00:00"/>
    <s v="KABUPATEN AGAM"/>
    <s v="almisbah021100@gmail.com"/>
    <s v="Parit panjang jorong surau labuah"/>
    <s v="SMA NEGERI 1 AMPEK ANGKEK"/>
    <n v="85364022011"/>
    <s v="ISLAM"/>
  </r>
  <r>
    <x v="20"/>
    <n v="18062005"/>
    <s v="ANGELINA EDMA"/>
    <s v="Seleksi UNP"/>
    <x v="5"/>
    <s v="Tidak"/>
    <x v="1"/>
    <n v="90"/>
    <n v="3.43"/>
    <s v="R"/>
    <n v="5"/>
    <n v="0"/>
    <n v="0"/>
    <m/>
    <m/>
    <d v="2000-04-28T00:00:00"/>
    <s v="KOTA SOLOK"/>
    <s v="angelinaedma63@gmail.com"/>
    <s v="Jl. Abdul manaf no. 7a"/>
    <s v="SMA ADABIAH 2"/>
    <n v="89625445390"/>
    <s v="ISLAM"/>
  </r>
  <r>
    <x v="20"/>
    <n v="18062006"/>
    <s v="ANISA LIRA SEPTEVANI"/>
    <s v="Seleksi UNP"/>
    <x v="5"/>
    <s v="Tidak"/>
    <x v="1"/>
    <n v="94"/>
    <n v="3.34"/>
    <s v="R"/>
    <n v="5"/>
    <n v="0"/>
    <n v="0"/>
    <m/>
    <m/>
    <d v="1999-09-25T00:00:00"/>
    <s v="KABUPATEN PADANG PARIAMAN"/>
    <s v="anisaliraseptevani@gmail.com"/>
    <s v="Kampuang tangah padang toboh,ulakan tapakis"/>
    <s v="SMA NEGERI 1 LUBUK ALUNG"/>
    <n v="81268385752"/>
    <s v="ISLAM"/>
  </r>
  <r>
    <x v="20"/>
    <n v="18062007"/>
    <s v="ANNISA FADILLAH"/>
    <s v="Seleksi UNP"/>
    <x v="5"/>
    <s v="Tidak"/>
    <x v="1"/>
    <n v="90"/>
    <n v="3.38"/>
    <s v="R"/>
    <n v="5"/>
    <n v="0"/>
    <n v="0"/>
    <m/>
    <m/>
    <d v="2000-04-07T00:00:00"/>
    <s v="KOTA PADANG"/>
    <s v="fadillahannisa15@gmail.com"/>
    <s v="jalan berok raya no. 36 rt 04 rw 03"/>
    <s v="MA NEGERI 2 PADANG"/>
    <n v="8126785718"/>
    <s v="ISLAM"/>
  </r>
  <r>
    <x v="20"/>
    <n v="18062008"/>
    <s v="ANUGRAH KURNIAWATI"/>
    <s v="Seleksi UNP"/>
    <x v="5"/>
    <s v="Tidak"/>
    <x v="1"/>
    <n v="94"/>
    <n v="3.39"/>
    <s v="R"/>
    <n v="5"/>
    <n v="0"/>
    <n v="0"/>
    <m/>
    <m/>
    <d v="1999-11-10T00:00:00"/>
    <s v="KABUPATEN AGAM"/>
    <s v="anugrahkurniawati0812@gmail.com"/>
    <s v="Bancah Taleh Jorong I Geragahan"/>
    <s v="SMA NEGERI 2 LUBUK BASUNG"/>
    <n v="82268299872"/>
    <s v="ISLAM"/>
  </r>
  <r>
    <x v="20"/>
    <n v="18062009"/>
    <s v="ARIF JIHAD SIDIK"/>
    <s v="Seleksi UNP"/>
    <x v="5"/>
    <s v="Tidak"/>
    <x v="1"/>
    <n v="92"/>
    <n v="3.24"/>
    <s v="R"/>
    <n v="5"/>
    <n v="0"/>
    <n v="0"/>
    <m/>
    <m/>
    <d v="1999-07-16T00:00:00"/>
    <s v="KABUPATEN PADANG PARIAMAN"/>
    <s v="arifjihadsidik@gmail.com"/>
    <s v="TOBOH SURAU KANDANG,TOBOH,SINTUK TOBOH GADANG"/>
    <s v="SMA NEGERI 1 LUBUK ALUNG"/>
    <n v="81267080685"/>
    <s v="ISLAM"/>
  </r>
  <r>
    <x v="20"/>
    <n v="18062010"/>
    <s v="ARMAN SAPUTRA"/>
    <s v="Seleksi UNP"/>
    <x v="4"/>
    <s v="Tidak"/>
    <x v="1"/>
    <n v="0"/>
    <n v="0"/>
    <s v="R"/>
    <n v="1"/>
    <n v="2"/>
    <n v="0"/>
    <m/>
    <m/>
    <d v="1999-12-04T00:00:00"/>
    <s v="KABUPATEN AGAM"/>
    <s v="armansaputra576@gmail.com"/>
    <s v="Tanjuang Batuang, Nagari Duo Koto, kec. Tanjung Raya"/>
    <s v="SMA NEGERI 2 LUBUK BASUNG"/>
    <n v="82210065671"/>
    <s v="ISLAM"/>
  </r>
  <r>
    <x v="20"/>
    <n v="18062011"/>
    <s v="AWANGGA ARDHI SAPUTRA"/>
    <s v="Seleksi UNP"/>
    <x v="5"/>
    <s v="Tidak"/>
    <x v="1"/>
    <n v="91"/>
    <n v="3.23"/>
    <s v="R"/>
    <n v="5"/>
    <n v="0"/>
    <n v="0"/>
    <m/>
    <m/>
    <d v="1999-12-22T00:00:00"/>
    <s v="KOTA PADANG"/>
    <s v="awanggaardisaputra45@gmail.com"/>
    <s v="JL.GUNUNG TALANG NO.32 RT 003/RW 001 KEL.GUNUNG PANGILUN"/>
    <s v="SMA NEGERI 3 PADANG"/>
    <n v="81371848874"/>
    <s v="ISLAM"/>
  </r>
  <r>
    <x v="20"/>
    <n v="18062012"/>
    <s v="BINTANG HASANAH PUTRI"/>
    <s v="Seleksi UNP"/>
    <x v="5"/>
    <s v="Tidak"/>
    <x v="1"/>
    <n v="94"/>
    <n v="3.1"/>
    <s v="R"/>
    <n v="5"/>
    <n v="0"/>
    <n v="0"/>
    <m/>
    <m/>
    <d v="2000-04-13T00:00:00"/>
    <s v="KOTA PADANG"/>
    <s v="bintanghasanahp@gmail.com"/>
    <s v="JINANG KAMPUNG PANSUR"/>
    <s v="SMA NEGERI 1 KOTO XI TARUSAN"/>
    <n v="82391130787"/>
    <s v="ISLAM"/>
  </r>
  <r>
    <x v="20"/>
    <n v="18062013"/>
    <s v="CELSEA BERFA"/>
    <s v="Seleksi UNP"/>
    <x v="5"/>
    <s v="Tidak"/>
    <x v="1"/>
    <n v="86"/>
    <n v="2.86"/>
    <s v="R"/>
    <n v="5"/>
    <n v="0"/>
    <n v="0"/>
    <m/>
    <m/>
    <d v="2000-05-15T00:00:00"/>
    <s v="KOTA SOLOK"/>
    <s v="celsea.berfa06@gmail.com"/>
    <s v="Jorong Tanjung Balik Kec. Lembah Gumanti, Alahan Panjang"/>
    <s v="SMK NEGERI 1 HILIRAN GUMANTI"/>
    <n v="82148726081"/>
    <s v="ISLAM"/>
  </r>
  <r>
    <x v="20"/>
    <n v="18062014"/>
    <s v="CINDY SUBHAN"/>
    <s v="Seleksi UNP"/>
    <x v="5"/>
    <s v="Tidak"/>
    <x v="1"/>
    <n v="94"/>
    <n v="3.46"/>
    <s v="R"/>
    <n v="5"/>
    <n v="0"/>
    <n v="0"/>
    <m/>
    <m/>
    <d v="2000-08-22T00:00:00"/>
    <s v="KOTA SOLOK"/>
    <s v="cindysubhan22@gmail.com"/>
    <s v="Jl. Banda Balantai, Ampang Kualo RT 4 RW 6"/>
    <s v="SMA NEGERI 1 SOLOK"/>
    <n v="83161405437"/>
    <s v="ISLAM"/>
  </r>
  <r>
    <x v="20"/>
    <n v="18062015"/>
    <s v="DELLA SRIYULI YANTI"/>
    <s v="Seleksi UNP"/>
    <x v="5"/>
    <s v="Tidak"/>
    <x v="1"/>
    <n v="93"/>
    <n v="3.7"/>
    <s v="R"/>
    <n v="5"/>
    <n v="0"/>
    <n v="0"/>
    <m/>
    <m/>
    <d v="1999-07-08T00:00:00"/>
    <s v="KABUPATEN DHARMASRAYA"/>
    <s v="dellasriyuliyanti@gmail.com"/>
    <s v="Pal 2. Kec. Tebo Tengah"/>
    <s v="SMA NEGERI 1 GUNUNG TALANG"/>
    <n v="82282443277"/>
    <s v="ISLAM"/>
  </r>
  <r>
    <x v="20"/>
    <n v="18062016"/>
    <s v="DHEA YOLANDA DAMID"/>
    <s v="Seleksi UNP"/>
    <x v="5"/>
    <s v="Tidak"/>
    <x v="1"/>
    <n v="86"/>
    <n v="3.47"/>
    <s v="R"/>
    <n v="5"/>
    <n v="0"/>
    <n v="0"/>
    <m/>
    <m/>
    <d v="2000-05-19T00:00:00"/>
    <s v="KOTA PADANG"/>
    <s v="dheayolanda1905@gmail.com"/>
    <s v="JL. SOLOK PROTOKOL NO. 311 SITEBA"/>
    <s v="SMA NEGERI 5 PADANG"/>
    <n v="81341452043"/>
    <s v="ISLAM"/>
  </r>
  <r>
    <x v="20"/>
    <n v="18062017"/>
    <s v="DINDA ADZKIA"/>
    <s v="Seleksi UNP"/>
    <x v="5"/>
    <s v="Tidak"/>
    <x v="1"/>
    <n v="94"/>
    <n v="3.41"/>
    <s v="R"/>
    <n v="5"/>
    <n v="0"/>
    <n v="0"/>
    <m/>
    <m/>
    <d v="2000-01-19T00:00:00"/>
    <s v="KABUPATEN AGAM"/>
    <s v="dindaaadzkia@gmail.com"/>
    <s v="Balerong Panjang Sungai Cubadak"/>
    <s v="SMA NEGERI 1 AMPEK ANGKEK"/>
    <n v="82285695206"/>
    <s v="ISLAM"/>
  </r>
  <r>
    <x v="20"/>
    <n v="18062018"/>
    <s v="DITA QHISTI HUSNA"/>
    <s v="Seleksi UNP"/>
    <x v="5"/>
    <s v="Tidak"/>
    <x v="1"/>
    <n v="94"/>
    <n v="3.29"/>
    <s v="R"/>
    <n v="5"/>
    <n v="0"/>
    <n v="0"/>
    <m/>
    <m/>
    <d v="2000-04-23T00:00:00"/>
    <s v="KOTA PADANG"/>
    <s v="dqhusna01@gmail.com"/>
    <s v="Gurun laweh, lubuk begalung"/>
    <s v="SMAS LKMD SUKARAMAI"/>
    <n v="82285560615"/>
    <s v="ISLAM"/>
  </r>
  <r>
    <x v="20"/>
    <n v="18062019"/>
    <s v="EKIT SAPUTRA"/>
    <s v="Seleksi UNP"/>
    <x v="5"/>
    <s v="Tidak"/>
    <x v="1"/>
    <n v="92"/>
    <n v="3.61"/>
    <s v="R"/>
    <n v="5"/>
    <n v="0"/>
    <n v="0"/>
    <m/>
    <m/>
    <d v="1998-12-11T00:00:00"/>
    <s v="KABUPATEN PASAMAN"/>
    <s v="ekit1212@gmail.com"/>
    <s v="Kp ANAU,JR.PS.LD PANJANG"/>
    <s v="SMA NEGERI 1 LUBUK SIKAPING"/>
    <n v="82129615484"/>
    <s v="ISLAM"/>
  </r>
  <r>
    <x v="20"/>
    <n v="18062020"/>
    <s v="ELANG ABDUL AZIS"/>
    <s v="Seleksi UNP"/>
    <x v="4"/>
    <s v="Tidak"/>
    <x v="1"/>
    <n v="0"/>
    <n v="0"/>
    <s v="R"/>
    <n v="1"/>
    <n v="2"/>
    <n v="0"/>
    <m/>
    <m/>
    <d v="1999-03-17T00:00:00"/>
    <s v="KOTA JAKARTA TIMUR"/>
    <s v="Elangabdulaziz99@gmail.com"/>
    <s v="Kubang,kec.guguak,kab.lima puluh kota"/>
    <s v="SMA NEGERI 1 KEC. SULIKI"/>
    <n v="81277898210"/>
    <s v="ISLAM"/>
  </r>
  <r>
    <x v="20"/>
    <n v="18062021"/>
    <s v="EXCEL ARESTO LOSKA"/>
    <s v="Seleksi UNP"/>
    <x v="5"/>
    <s v="Tidak"/>
    <x v="1"/>
    <n v="32"/>
    <n v="2.93"/>
    <s v="R"/>
    <n v="5"/>
    <n v="0"/>
    <n v="0"/>
    <m/>
    <m/>
    <d v="1999-10-04T00:00:00"/>
    <s v="KABUPATEN PESISIR SELATAN"/>
    <s v="excelarestoloska@gmail.com"/>
    <s v="kenagarian koto berapak kec bayang"/>
    <s v="SMA NEGERI 1 BAYANG"/>
    <n v="81363045058"/>
    <s v="ISLAM"/>
  </r>
  <r>
    <x v="20"/>
    <n v="18062022"/>
    <s v="FAKHRUN AL HABIB"/>
    <s v="Seleksi UNP"/>
    <x v="4"/>
    <s v="Tidak"/>
    <x v="1"/>
    <n v="3"/>
    <n v="3.6"/>
    <s v="R"/>
    <n v="3"/>
    <n v="1"/>
    <n v="0"/>
    <m/>
    <m/>
    <d v="2000-11-13T00:00:00"/>
    <s v="KABUPATEN BUNGO"/>
    <s v="alfakhrun09@gmail.com"/>
    <s v="JL. SEKUBU, RT.01 RW.02, KEC. TEBO TENGAH"/>
    <s v="SMA NURUL IKHLAS"/>
    <n v="82170676195"/>
    <s v="ISLAM"/>
  </r>
  <r>
    <x v="20"/>
    <n v="18062023"/>
    <s v="FARID DIPO WISUDAWAN"/>
    <s v="Seleksi UNP"/>
    <x v="5"/>
    <s v="Tidak"/>
    <x v="1"/>
    <n v="76"/>
    <n v="2.98"/>
    <s v="R"/>
    <n v="5"/>
    <n v="0"/>
    <n v="0"/>
    <m/>
    <m/>
    <d v="2000-11-30T00:00:00"/>
    <s v="KOTA SOLOK"/>
    <s v="Lunahusnaida@gmail.com"/>
    <s v="Komplek Taruko 3 Blok I No 11"/>
    <s v="SMA NEGERI 16 PADANG"/>
    <n v="81261928045"/>
    <s v="ISLAM"/>
  </r>
  <r>
    <x v="20"/>
    <n v="18062024"/>
    <s v="FEBRIYANA UTARI HANA"/>
    <s v="Seleksi UNP"/>
    <x v="5"/>
    <s v="Tidak"/>
    <x v="1"/>
    <n v="86"/>
    <n v="3.4"/>
    <s v="R"/>
    <n v="5"/>
    <n v="0"/>
    <n v="0"/>
    <m/>
    <m/>
    <d v="1999-02-13T00:00:00"/>
    <s v="KABUPATEN DELISERDANG"/>
    <s v="febriyanautarihana@gmail.com"/>
    <s v="komp. avia jaya bakung No.18"/>
    <s v="SMA NEGERI 1 WAMPU"/>
    <n v="82287141875"/>
    <s v="ISLAM"/>
  </r>
  <r>
    <x v="20"/>
    <n v="18062025"/>
    <s v="FELLICIA HONESTY"/>
    <s v="Seleksi UNP"/>
    <x v="5"/>
    <s v="Tidak"/>
    <x v="1"/>
    <n v="91"/>
    <n v="3.23"/>
    <s v="R"/>
    <n v="5"/>
    <n v="0"/>
    <n v="0"/>
    <m/>
    <m/>
    <d v="2000-02-25T00:00:00"/>
    <s v="KABUPATEN AGAM"/>
    <s v="felliciahonesty@gmail.com"/>
    <s v="PASAR MANINJAU"/>
    <s v="SMA NEGERI 1 TANJUNG RAYA"/>
    <n v="82268119253"/>
    <s v="ISLAM"/>
  </r>
  <r>
    <x v="20"/>
    <n v="18062026"/>
    <s v="FRANS DITO ANTONO"/>
    <s v="Seleksi UNP"/>
    <x v="5"/>
    <s v="Tidak"/>
    <x v="1"/>
    <n v="85"/>
    <n v="3.18"/>
    <s v="R"/>
    <n v="5"/>
    <n v="0"/>
    <n v="0"/>
    <m/>
    <m/>
    <d v="2000-08-26T00:00:00"/>
    <s v="KOTA PADANG"/>
    <s v="ditoantono26@gmail.com"/>
    <s v="JL.MARAPALAM RAYA III NO.3"/>
    <s v="SMA KARTIKA I-5"/>
    <n v="8984696893"/>
    <s v="ISLAM"/>
  </r>
  <r>
    <x v="20"/>
    <n v="18062027"/>
    <s v="GUSTI ANANDA"/>
    <s v="Seleksi UNP"/>
    <x v="5"/>
    <s v="Tidak"/>
    <x v="1"/>
    <n v="93"/>
    <n v="3.76"/>
    <s v="R"/>
    <n v="5"/>
    <n v="0"/>
    <n v="0"/>
    <m/>
    <m/>
    <d v="1999-08-02T00:00:00"/>
    <s v="KOTA PADANG"/>
    <s v="gustiaananda289@gmail.com"/>
    <s v="JL. BY PASS KM. 22 PADANG"/>
    <s v="SMA NEGERI 1 PADANG"/>
    <n v="82288769131"/>
    <s v="ISLAM"/>
  </r>
  <r>
    <x v="20"/>
    <n v="18062028"/>
    <s v="HARY MAHENDRA"/>
    <s v="Seleksi UNP"/>
    <x v="5"/>
    <s v="Tidak"/>
    <x v="1"/>
    <n v="93"/>
    <n v="3.44"/>
    <s v="R"/>
    <n v="5"/>
    <n v="0"/>
    <n v="0"/>
    <m/>
    <m/>
    <d v="1999-10-24T00:00:00"/>
    <s v="KABUPATEN AGAM"/>
    <s v="harymahendra993@gmail.com"/>
    <s v="Ampu Jorong II Balai Ahad, Lubuk Basung"/>
    <s v="SMA NEGERI 2 LUBUK BASUNG"/>
    <n v="85356794499"/>
    <s v="ISLAM"/>
  </r>
  <r>
    <x v="20"/>
    <n v="18062029"/>
    <s v="HELDA SANIRA"/>
    <s v="Seleksi UNP"/>
    <x v="5"/>
    <s v="Tidak"/>
    <x v="1"/>
    <n v="94"/>
    <n v="3.43"/>
    <s v="R"/>
    <n v="5"/>
    <n v="0"/>
    <n v="0"/>
    <m/>
    <m/>
    <d v="2001-06-26T00:00:00"/>
    <s v="KOTA SUNGAI PENUH"/>
    <s v="heldasanira26@gmail.com"/>
    <s v="Koto baru semerap"/>
    <s v="SMA NEGERI 4 SUNGAI PENUH"/>
    <n v="82268477433"/>
    <s v="ISLAM"/>
  </r>
  <r>
    <x v="20"/>
    <n v="18062030"/>
    <s v="HILMY FUJIARA"/>
    <s v="Seleksi UNP"/>
    <x v="5"/>
    <s v="Tidak"/>
    <x v="1"/>
    <n v="90"/>
    <n v="3.37"/>
    <s v="R"/>
    <n v="5"/>
    <n v="0"/>
    <n v="0"/>
    <m/>
    <m/>
    <d v="2000-06-30T00:00:00"/>
    <s v="KOTA PADANG"/>
    <s v="hilmy.fujiaraa@gmail.com"/>
    <s v="komplek villa anggrek blok j/14"/>
    <s v="SMAN 13 PADANG"/>
    <n v="89653034909"/>
    <s v="ISLAM"/>
  </r>
  <r>
    <x v="20"/>
    <n v="18062031"/>
    <s v="HUSNUL FADJRI"/>
    <s v="Seleksi UNP"/>
    <x v="5"/>
    <s v="Tidak"/>
    <x v="1"/>
    <n v="89"/>
    <n v="3.31"/>
    <s v="R"/>
    <n v="5"/>
    <n v="0"/>
    <n v="0"/>
    <m/>
    <m/>
    <d v="1999-11-14T00:00:00"/>
    <s v="KOTA BUKITTINGGI"/>
    <s v="fadjrizidny1@gmail.com"/>
    <s v="Pinang Balirik Pakan Rabaa Utara Koto Parik Gadang Diateh"/>
    <s v="SMK NEGERI 1 BUKITTINGGI"/>
    <n v="85363515859"/>
    <s v="ISLAM"/>
  </r>
  <r>
    <x v="20"/>
    <n v="18062032"/>
    <s v="HUSNULDI PUTRA YODI"/>
    <s v="Seleksi UNP"/>
    <x v="5"/>
    <s v="Tidak"/>
    <x v="1"/>
    <n v="91"/>
    <n v="3.25"/>
    <s v="R"/>
    <n v="5"/>
    <n v="0"/>
    <n v="0"/>
    <m/>
    <m/>
    <d v="2000-06-01T00:00:00"/>
    <s v="KOTA PADANG"/>
    <s v="putrahusnuldi45@gmail.com"/>
    <s v="parupuk raya blok e no 7 parupuk tabing"/>
    <s v="SMK NEGERI 5 PADANG"/>
    <n v="895625395582"/>
    <s v="ISLAM"/>
  </r>
  <r>
    <x v="20"/>
    <n v="18062033"/>
    <s v="IMELDA EKA PUTRI"/>
    <s v="Seleksi UNP"/>
    <x v="5"/>
    <s v="Tidak"/>
    <x v="1"/>
    <n v="88"/>
    <n v="3.35"/>
    <s v="R"/>
    <n v="5"/>
    <n v="0"/>
    <n v="0"/>
    <m/>
    <m/>
    <d v="2000-02-08T00:00:00"/>
    <s v="KABUPATEN PADANG PARIAMAN"/>
    <s v="imeldaeka48@gmail.com"/>
    <s v="bari sicincin"/>
    <s v="SMA NEGERI 1 2 X 11 ENAM LINGKUNG"/>
    <n v="81215410814"/>
    <s v="ISLAM"/>
  </r>
  <r>
    <x v="20"/>
    <n v="18062034"/>
    <s v="JAMILA TURRASYIDAH"/>
    <s v="Seleksi UNP"/>
    <x v="5"/>
    <s v="Tidak"/>
    <x v="1"/>
    <n v="88"/>
    <n v="3.51"/>
    <s v="R"/>
    <n v="5"/>
    <n v="0"/>
    <n v="0"/>
    <m/>
    <m/>
    <d v="1999-03-10T00:00:00"/>
    <s v="KABUPATEN LIMA PULUH KOTA"/>
    <s v="jamila.turrasyidah2615@gmail.com"/>
    <s v="JORONG TANJUANG ATEH KENAGARIAN TARAM"/>
    <s v="SMA NEGERI 2 PAYAKUMBUH"/>
    <n v="82286824840"/>
    <s v="ISLAM"/>
  </r>
  <r>
    <x v="20"/>
    <n v="18062035"/>
    <s v="JIHAN AGUSTIN"/>
    <s v="Seleksi UNP"/>
    <x v="5"/>
    <s v="Tidak"/>
    <x v="1"/>
    <n v="94"/>
    <n v="3.45"/>
    <s v="R"/>
    <n v="5"/>
    <n v="0"/>
    <n v="0"/>
    <m/>
    <m/>
    <d v="1999-08-19T00:00:00"/>
    <s v="KOTA PADANG PANJANG"/>
    <s v="jihanagustiin@gmail.com"/>
    <s v="Jl. Adinegoro no 9 Muaro Penjalinan RT 01 RW 01"/>
    <s v="SMA NEGERI 2 PADANG"/>
    <n v="82388501840"/>
    <s v="ISLAM"/>
  </r>
  <r>
    <x v="20"/>
    <n v="18062036"/>
    <s v="JULI HENDRI"/>
    <s v="Seleksi UNP"/>
    <x v="5"/>
    <s v="Tidak"/>
    <x v="1"/>
    <n v="88"/>
    <n v="2.99"/>
    <s v="R"/>
    <n v="5"/>
    <n v="0"/>
    <n v="0"/>
    <m/>
    <m/>
    <d v="1999-07-19T00:00:00"/>
    <s v="KABUPATEN SOLOK"/>
    <s v="Henrypalaw01@gmail.com"/>
    <s v="Simpang tj nan 4"/>
    <s v="SMA NEGERI 1 DANAU KEMBAR"/>
    <n v="85220756374"/>
    <s v="ISLAM"/>
  </r>
  <r>
    <x v="20"/>
    <n v="18062037"/>
    <s v="KHARISMA GEMA ADHA"/>
    <s v="Seleksi UNP"/>
    <x v="5"/>
    <s v="Tidak"/>
    <x v="1"/>
    <n v="88"/>
    <n v="3.05"/>
    <s v="R"/>
    <n v="6"/>
    <n v="0"/>
    <n v="0"/>
    <m/>
    <m/>
    <d v="2001-03-02T00:00:00"/>
    <s v="KOTA PADANG"/>
    <s v="gemakharisma23@gmail.com"/>
    <s v="jln.bypass km 6 perumahan redist green residance"/>
    <s v="SMA ADABIAH 2"/>
    <n v="81347684290"/>
    <s v="ISLAM"/>
  </r>
  <r>
    <x v="20"/>
    <n v="18062038"/>
    <s v="LENNY LESTARI"/>
    <s v="Seleksi UNP"/>
    <x v="5"/>
    <s v="Tidak"/>
    <x v="1"/>
    <n v="78"/>
    <n v="3.12"/>
    <s v="R"/>
    <n v="5"/>
    <n v="0"/>
    <n v="0"/>
    <m/>
    <m/>
    <d v="2000-10-05T00:00:00"/>
    <s v="KABUPATEN TEBO"/>
    <s v="lennylstr123@gmail.com"/>
    <s v="Desa Teluk Pandak Rt. 05"/>
    <s v="SMA NEGERI 3 TEBO"/>
    <n v="82194894956"/>
    <s v="ISLAM"/>
  </r>
  <r>
    <x v="20"/>
    <n v="18062039"/>
    <s v="MAULANA DAFA ATTARIQ"/>
    <s v="Seleksi UNP"/>
    <x v="5"/>
    <s v="Tidak"/>
    <x v="1"/>
    <n v="91"/>
    <n v="3.29"/>
    <s v="R"/>
    <n v="5"/>
    <n v="0"/>
    <n v="0"/>
    <m/>
    <m/>
    <d v="2000-03-31T00:00:00"/>
    <s v="KOTA PADANG"/>
    <s v="dafa.gun31@gmail.com"/>
    <s v="lubuk gading permai 1 pengembangan blok KK 2 - lubuk buaya"/>
    <s v="SMA NEGERI 3 PADANG"/>
    <n v="81277010959"/>
    <s v="ISLAM"/>
  </r>
  <r>
    <x v="20"/>
    <n v="18062040"/>
    <s v="MEKY FAJRI"/>
    <s v="Seleksi UNP"/>
    <x v="5"/>
    <s v="Tidak"/>
    <x v="1"/>
    <n v="55"/>
    <n v="2.67"/>
    <s v="R"/>
    <n v="5"/>
    <n v="0"/>
    <n v="0"/>
    <m/>
    <m/>
    <d v="1999-12-04T00:00:00"/>
    <s v="KABUPATEN PADANG PARIAMAN"/>
    <s v="mekyfatjri@gmail.com"/>
    <s v="Mudik Air,Koto Mambang"/>
    <s v="SMA NEGERI 1 PARIAMAN"/>
    <n v="82285203556"/>
    <s v="ISLAM"/>
  </r>
  <r>
    <x v="20"/>
    <n v="18062041"/>
    <s v="MOHAMMAD DEVID MAQWA"/>
    <s v="Seleksi UNP"/>
    <x v="5"/>
    <s v="Tidak"/>
    <x v="1"/>
    <n v="91"/>
    <n v="3.56"/>
    <s v="R"/>
    <n v="5"/>
    <n v="0"/>
    <n v="0"/>
    <m/>
    <m/>
    <d v="2000-07-28T00:00:00"/>
    <s v="KOTA PADANG"/>
    <s v="mdevidmaqwa@gmail.com"/>
    <s v="Jl JIHAD IV NO 132 RT 03/15 KEL KUBUDALAM PARAKKARAKAH"/>
    <s v="SMA NEGERI 2 PADANG"/>
    <n v="81378974711"/>
    <s v="ISLAM"/>
  </r>
  <r>
    <x v="20"/>
    <n v="18062042"/>
    <s v="MUHAMAD HAFIZ ARTAF"/>
    <s v="Seleksi UNP"/>
    <x v="5"/>
    <s v="Tidak"/>
    <x v="1"/>
    <n v="84"/>
    <n v="3.32"/>
    <s v="R"/>
    <n v="5"/>
    <n v="0"/>
    <n v="0"/>
    <m/>
    <m/>
    <d v="2001-04-26T00:00:00"/>
    <s v="KABUPATEN PADANG PARIAMAN"/>
    <s v="hafizartaf2604@gmail.com"/>
    <s v="Koto Pauh, Nagari Kuranji Hilir, Kec. Sungai Limau"/>
    <s v="SMA NEGERI 4 PARIAMAN"/>
    <n v="81374605845"/>
    <s v="ISLAM"/>
  </r>
  <r>
    <x v="20"/>
    <n v="18062043"/>
    <s v="MUHAMMAD RAVI"/>
    <s v="Seleksi UNP"/>
    <x v="5"/>
    <s v="Tidak"/>
    <x v="1"/>
    <n v="92"/>
    <n v="3.23"/>
    <s v="R"/>
    <n v="5"/>
    <n v="0"/>
    <n v="0"/>
    <m/>
    <m/>
    <d v="2000-06-26T00:00:00"/>
    <s v="KOTA PADANG"/>
    <s v="muhamadravi386@gmail.com"/>
    <s v="jln tarok permai kampung jua"/>
    <s v="SMA NEGERI 4 PADANG"/>
    <n v="82287288697"/>
    <s v="ISLAM"/>
  </r>
  <r>
    <x v="20"/>
    <n v="18062044"/>
    <s v="MUHAMMAD YOGA PUTRA"/>
    <s v="Seleksi UNP"/>
    <x v="5"/>
    <s v="Tidak"/>
    <x v="1"/>
    <n v="84"/>
    <n v="2.97"/>
    <s v="R"/>
    <n v="5"/>
    <n v="0"/>
    <n v="0"/>
    <m/>
    <m/>
    <d v="2000-04-06T00:00:00"/>
    <s v="KABUPATEN LIMA PULUH KOTA"/>
    <s v="myogaputra5@gmail.com"/>
    <s v="Guguak.Jalan Tan Malaka km 12"/>
    <s v="SMA NEGERI 1 KEC. GUGUAK"/>
    <n v="82288980460"/>
    <s v="ISLAM"/>
  </r>
  <r>
    <x v="20"/>
    <n v="18062045"/>
    <s v="MUHAMMAD ZAKY"/>
    <s v="Seleksi UNP"/>
    <x v="5"/>
    <s v="Tidak"/>
    <x v="1"/>
    <n v="95"/>
    <n v="3.77"/>
    <s v="R"/>
    <n v="5"/>
    <n v="0"/>
    <n v="0"/>
    <m/>
    <m/>
    <d v="1999-08-03T00:00:00"/>
    <s v="KABUPATEN TANAH DATAR"/>
    <s v="mzaky224@gmail.com"/>
    <s v="JORONG TANJUNG BONAI NAGARI TANJUNG BONAI"/>
    <s v="SMA NEGERI 1 LINTAU BUO"/>
    <n v="82297990574"/>
    <s v="ISLAM"/>
  </r>
  <r>
    <x v="20"/>
    <n v="18062046"/>
    <s v="NUR JANNAH"/>
    <s v="Seleksi UNP"/>
    <x v="5"/>
    <s v="Tidak"/>
    <x v="1"/>
    <n v="90"/>
    <n v="3.37"/>
    <s v="R"/>
    <n v="5"/>
    <n v="0"/>
    <n v="0"/>
    <m/>
    <m/>
    <d v="1998-08-15T00:00:00"/>
    <s v="KABUPATEN PASAMAN"/>
    <s v="Jannasution99@gmail.com"/>
    <s v="JORONG V BOTUNG"/>
    <s v="SMA 1 PADANG GELUGUR"/>
    <n v="81374607306"/>
    <s v="ISLAM"/>
  </r>
  <r>
    <x v="20"/>
    <n v="18062047"/>
    <s v="NURJIHAN ARIFIN"/>
    <s v="Seleksi UNP"/>
    <x v="5"/>
    <s v="Tidak"/>
    <x v="1"/>
    <n v="86"/>
    <n v="3.34"/>
    <s v="R"/>
    <n v="5"/>
    <n v="0"/>
    <n v="0"/>
    <m/>
    <m/>
    <d v="1999-05-14T00:00:00"/>
    <s v="KOTA PADANG"/>
    <s v="nurjihan158@gmail.com"/>
    <s v="KOMPLEK VILLA SENTOSA BLOK K NO 5"/>
    <s v="SMA NEGERI 12 PADANG"/>
    <n v="81374397308"/>
    <s v="ISLAM"/>
  </r>
  <r>
    <x v="20"/>
    <n v="18062048"/>
    <s v="NURUL MIFTHAHUL ANNISA"/>
    <s v="Seleksi UNP"/>
    <x v="5"/>
    <s v="Tidak"/>
    <x v="1"/>
    <n v="94"/>
    <n v="3.58"/>
    <s v="R"/>
    <n v="5"/>
    <n v="0"/>
    <n v="0"/>
    <m/>
    <m/>
    <d v="1999-12-24T00:00:00"/>
    <s v="KABUPATEN PASAMAN BARAT"/>
    <s v="nurul.m.annisa@gmail.com"/>
    <s v="Jalur I Jambak, kecamatan luhak nan duo"/>
    <s v="SMA NEGERI 1 PADANG PANJANG"/>
    <n v="82147207080"/>
    <s v="ISLAM"/>
  </r>
  <r>
    <x v="20"/>
    <n v="18062049"/>
    <s v="PARULIAN MANURUNG"/>
    <s v="Seleksi UNP"/>
    <x v="5"/>
    <s v="Tidak"/>
    <x v="1"/>
    <n v="86"/>
    <n v="3.23"/>
    <s v="R"/>
    <n v="5"/>
    <n v="0"/>
    <n v="0"/>
    <m/>
    <m/>
    <d v="1999-06-22T00:00:00"/>
    <s v="KOTA PADANG"/>
    <s v="parulianmanurung1999@gmail.com"/>
    <s v="Perum Harka Sarai Permai Blok F no 13"/>
    <s v="SMA KATOLIK XAVERIUS"/>
    <n v="82287624739"/>
    <s v="PROTESTAN"/>
  </r>
  <r>
    <x v="20"/>
    <n v="18062050"/>
    <s v="PEDRO PASLA"/>
    <s v="Seleksi UNP"/>
    <x v="4"/>
    <s v="Tidak"/>
    <x v="1"/>
    <n v="0"/>
    <n v="0"/>
    <s v="R"/>
    <n v="1"/>
    <n v="2"/>
    <n v="0"/>
    <m/>
    <m/>
    <d v="2001-01-20T00:00:00"/>
    <s v="KOTA SAWAHLUNTO"/>
    <s v="Pedropasla726@gmail.com"/>
    <s v="Komplek cemara 2 blok ii no 4 gunung pangilun"/>
    <s v="SMA KARTIKA I-5"/>
    <n v="82268772680"/>
    <s v="ISLAM"/>
  </r>
  <r>
    <x v="20"/>
    <n v="18062051"/>
    <s v="PUTRI ZIKVIA UTAMI"/>
    <s v="Seleksi UNP"/>
    <x v="5"/>
    <s v="Tidak"/>
    <x v="1"/>
    <n v="86"/>
    <n v="3.46"/>
    <s v="R"/>
    <n v="5"/>
    <n v="0"/>
    <n v="0"/>
    <m/>
    <m/>
    <d v="1999-12-21T00:00:00"/>
    <s v="KABUPATEN BENGKALIS"/>
    <s v="putrizikviautami@gmail.com"/>
    <s v="Jl. ANOA No.12 BTN SUKAJADI RT. 005 RW.006"/>
    <s v="SMK NEGERI 1 MANDAU"/>
    <n v="82386670960"/>
    <s v="ISLAM"/>
  </r>
  <r>
    <x v="20"/>
    <n v="18062052"/>
    <s v="RAFIF RAHMAD SYAHNI"/>
    <s v="Seleksi UNP"/>
    <x v="5"/>
    <s v="Tidak"/>
    <x v="1"/>
    <n v="90"/>
    <n v="3.29"/>
    <s v="R"/>
    <n v="5"/>
    <n v="0"/>
    <n v="0"/>
    <m/>
    <m/>
    <d v="1999-06-02T00:00:00"/>
    <s v="KABUPATEN PESISIR SELATAN"/>
    <s v="rafifrahmadsyahni9@gmail.com"/>
    <s v="Jalan H.Ilyas yacub, Painan NO.23"/>
    <s v="SMA NEGERI 1 PAINAN"/>
    <n v="81372456544"/>
    <s v="ISLAM"/>
  </r>
  <r>
    <x v="20"/>
    <n v="18062053"/>
    <s v="RAGA PIJAR SEMESTA"/>
    <s v="Seleksi UNP"/>
    <x v="5"/>
    <s v="Tidak"/>
    <x v="1"/>
    <n v="84"/>
    <n v="3.26"/>
    <s v="R"/>
    <n v="5"/>
    <n v="0"/>
    <n v="0"/>
    <m/>
    <m/>
    <d v="2000-08-08T00:00:00"/>
    <s v="KOTA PAYAKUMBUH"/>
    <s v="ragapijarsemesta@gmail.com"/>
    <s v="PERUM.ANGGREK PUTIH RT 01 RW 02"/>
    <s v="SMA NEGERI 1 PAYAKUMBUH"/>
    <n v="83181548057"/>
    <s v="ISLAM"/>
  </r>
  <r>
    <x v="20"/>
    <n v="18062054"/>
    <s v="RAHMADI FEBRIAN"/>
    <s v="Seleksi UNP"/>
    <x v="5"/>
    <s v="Tidak"/>
    <x v="1"/>
    <n v="53"/>
    <n v="2.7"/>
    <s v="R"/>
    <n v="5"/>
    <n v="0"/>
    <n v="0"/>
    <m/>
    <m/>
    <d v="2000-02-13T00:00:00"/>
    <s v="KOTA SOLOK"/>
    <s v="rahmadi.febrian.132@gmail.com"/>
    <s v="Dusun Ladang Laweh, Desa Talago Gunung, Kec. Barangin"/>
    <s v="SMA NEGERI 2 SAWAHLUNTO"/>
    <n v="82283079118"/>
    <s v="ISLAM"/>
  </r>
  <r>
    <x v="20"/>
    <n v="18062055"/>
    <s v="RAHMADITYA"/>
    <s v="Seleksi UNP"/>
    <x v="5"/>
    <s v="Tidak"/>
    <x v="1"/>
    <n v="94"/>
    <n v="3.3"/>
    <s v="R"/>
    <n v="5"/>
    <n v="0"/>
    <n v="0"/>
    <m/>
    <m/>
    <d v="2000-10-31T00:00:00"/>
    <s v="KABUPATEN SOLOK"/>
    <s v="rahmaditya1945@gmail.com"/>
    <s v="Jorong Bansa,Nagari Gauang,Kecamatan Kubung"/>
    <s v="SMA NEGERI 2 SOLOK"/>
    <n v="82386851945"/>
    <s v="ISLAM"/>
  </r>
  <r>
    <x v="20"/>
    <n v="18062056"/>
    <s v="RAHMAH FITRI MELIANI"/>
    <s v="Seleksi UNP"/>
    <x v="5"/>
    <s v="Tidak"/>
    <x v="1"/>
    <n v="90"/>
    <n v="3.68"/>
    <s v="R"/>
    <n v="5"/>
    <n v="0"/>
    <n v="0"/>
    <m/>
    <m/>
    <d v="2000-01-05T00:00:00"/>
    <s v="KABUPATEN AGAM"/>
    <s v="rahmahfitrimeliani05@gmail.com"/>
    <s v="bonjo alam"/>
    <s v="SMA NEGERI 1 BUKITTINGGI"/>
    <n v="8994231351"/>
    <s v="ISLAM"/>
  </r>
  <r>
    <x v="20"/>
    <n v="18062057"/>
    <s v="RAHMAT FERDYANSYAH"/>
    <s v="Seleksi UNP"/>
    <x v="5"/>
    <s v="Tidak"/>
    <x v="1"/>
    <n v="92"/>
    <n v="3.63"/>
    <s v="R"/>
    <n v="5"/>
    <n v="0"/>
    <n v="0"/>
    <m/>
    <m/>
    <d v="2000-01-14T00:00:00"/>
    <s v="KOTA PADANG"/>
    <s v="rahmatferdyansyah.28@gmail.com"/>
    <s v="JL.PERTANIAN NO 5 LB MINTURUN KOTO TANGAH"/>
    <s v="SMA NEGERI 2 PADANG"/>
    <n v="85355662828"/>
    <s v="ISLAM"/>
  </r>
  <r>
    <x v="20"/>
    <n v="18062058"/>
    <s v="RAHMI YUNIKA"/>
    <s v="Seleksi UNP"/>
    <x v="5"/>
    <s v="Tidak"/>
    <x v="1"/>
    <n v="91"/>
    <n v="3.61"/>
    <s v="R"/>
    <n v="5"/>
    <n v="0"/>
    <n v="0"/>
    <m/>
    <m/>
    <d v="2000-07-24T00:00:00"/>
    <s v="KABUPATEN LAMPUNG BARAT"/>
    <s v="rahmiyunika9@gmail.com"/>
    <s v="kuntn jorong sitapung"/>
    <s v="SMA NEGERI 1 AMPEK ANGKEK"/>
    <n v="82285056310"/>
    <s v="ISLAM"/>
  </r>
  <r>
    <x v="20"/>
    <n v="18062059"/>
    <s v="RESA MAULYA SISKA"/>
    <s v="Seleksi UNP"/>
    <x v="5"/>
    <s v="Tidak"/>
    <x v="1"/>
    <n v="95"/>
    <n v="3.51"/>
    <s v="R"/>
    <n v="5"/>
    <n v="0"/>
    <n v="0"/>
    <m/>
    <m/>
    <d v="2000-06-25T00:00:00"/>
    <s v="KOTA PARIAMAN"/>
    <s v="resamaulya.siska25@gmail.com"/>
    <s v="simp. tugu , sungai duo, sitiung 1"/>
    <s v="SMA NEGERI 1 SITIUNG"/>
    <n v="82288024998"/>
    <s v="ISLAM"/>
  </r>
  <r>
    <x v="20"/>
    <n v="18062060"/>
    <s v="REZKY KURNIA ILLAHI"/>
    <s v="Seleksi UNP"/>
    <x v="5"/>
    <s v="Tidak"/>
    <x v="1"/>
    <n v="90"/>
    <n v="3.38"/>
    <s v="R"/>
    <n v="5"/>
    <n v="0"/>
    <n v="0"/>
    <m/>
    <m/>
    <d v="1997-09-13T00:00:00"/>
    <s v="KABUPATEN SOLOK SELATAN"/>
    <s v="rezkykurniaillahi12@yahoo.com"/>
    <s v="Mudiak lolo Timur Desa Sako Pasia Talang"/>
    <s v="SMA NEGERI 1 SOLOK SELATAN"/>
    <n v="82285021634"/>
    <s v="ISLAM"/>
  </r>
  <r>
    <x v="20"/>
    <n v="18062061"/>
    <s v="ROMY EVIDAL"/>
    <s v="Seleksi UNP"/>
    <x v="4"/>
    <s v="Tidak"/>
    <x v="1"/>
    <n v="22"/>
    <n v="2.88"/>
    <s v="R"/>
    <n v="3"/>
    <n v="1"/>
    <n v="0"/>
    <m/>
    <m/>
    <d v="1999-12-30T00:00:00"/>
    <s v="KOTA PADANG"/>
    <s v="romyevidal30gmail.com"/>
    <s v="PERUM.ARGO LESTARI BLOK L NO.16 B"/>
    <s v="SMK NEGERI 1 PADANG"/>
    <n v="82386891884"/>
    <s v="ISLAM"/>
  </r>
  <r>
    <x v="20"/>
    <n v="18062062"/>
    <s v="RONALDI SAPUTRA"/>
    <s v="Seleksi UNP"/>
    <x v="5"/>
    <s v="Tidak"/>
    <x v="1"/>
    <n v="91"/>
    <n v="3.55"/>
    <s v="R"/>
    <n v="5"/>
    <n v="0"/>
    <n v="0"/>
    <m/>
    <m/>
    <d v="1999-02-10T00:00:00"/>
    <s v="KABUPATEN PESISIR SELATAN"/>
    <s v="ronaldisaputra43@gmail.com"/>
    <s v="LAKITAN, KEC. LENGAYANG, KAB. PESISIR SELATAN"/>
    <s v="SMAN 1 LENGAYANG"/>
    <n v="82284969500"/>
    <s v="ISLAM"/>
  </r>
  <r>
    <x v="20"/>
    <n v="18062063"/>
    <s v="SAFRIL ABDUL JAMIL"/>
    <s v="Seleksi UNP"/>
    <x v="5"/>
    <s v="Tidak"/>
    <x v="1"/>
    <n v="86"/>
    <n v="3.57"/>
    <s v="R"/>
    <n v="5"/>
    <n v="0"/>
    <n v="0"/>
    <m/>
    <m/>
    <d v="2000-04-08T00:00:00"/>
    <s v="KABUPATEN PADANG PARIAMAN"/>
    <s v="safrilabduljamil09@gmail.com"/>
    <s v="Kampung ladang balah hilir kecamatan lubuk alung"/>
    <s v="SMA NEGERI 1 LUBUK ALUNG"/>
    <n v="82386182349"/>
    <s v="ISLAM"/>
  </r>
  <r>
    <x v="20"/>
    <n v="18062064"/>
    <s v="SALSABILA AZZAHRA"/>
    <s v="Seleksi UNP"/>
    <x v="5"/>
    <s v="Tidak"/>
    <x v="1"/>
    <n v="86"/>
    <n v="3.48"/>
    <s v="R"/>
    <n v="5"/>
    <n v="0"/>
    <n v="0"/>
    <m/>
    <m/>
    <d v="2001-03-09T00:00:00"/>
    <s v="KOTA PADANG"/>
    <s v="Salsabila9032001@gmail.com"/>
    <s v="Jl. Adinegoro gg.mawar no.56 RT.03 RW.20 Kel.Lubuk Buaya"/>
    <s v="SMK NEGERI 8 PADANG"/>
    <n v="83841835404"/>
    <s v="ISLAM"/>
  </r>
  <r>
    <x v="20"/>
    <n v="18062065"/>
    <s v="SILVIA MINANG SYAHPUTRI"/>
    <s v="Seleksi UNP"/>
    <x v="5"/>
    <s v="Tidak"/>
    <x v="1"/>
    <n v="90"/>
    <n v="3.23"/>
    <s v="R"/>
    <n v="5"/>
    <n v="0"/>
    <n v="0"/>
    <m/>
    <m/>
    <d v="1999-09-13T00:00:00"/>
    <s v="KOTA JAKARTA SELATAN"/>
    <s v="silviaminangsyahputri@gmail.com"/>
    <s v="jln. syeh supayang rt 02 rw 01"/>
    <s v="SMA NEGERI 2 SOLOK"/>
    <n v="82284800792"/>
    <s v="ISLAM"/>
  </r>
  <r>
    <x v="20"/>
    <n v="18062066"/>
    <s v="SITI ZAHRI"/>
    <s v="Seleksi UNP"/>
    <x v="5"/>
    <s v="Tidak"/>
    <x v="1"/>
    <n v="89"/>
    <n v="3.22"/>
    <s v="R"/>
    <n v="5"/>
    <n v="0"/>
    <n v="0"/>
    <m/>
    <m/>
    <d v="2000-11-12T00:00:00"/>
    <s v="KABUPATEN DELISERDANG"/>
    <s v="sitizahri4545@gmail.com"/>
    <s v="jln.seirotan Gg.nangka"/>
    <s v="MA NEGERI 2 MEDAN"/>
    <n v="81368358305"/>
    <s v="ISLAM"/>
  </r>
  <r>
    <x v="20"/>
    <n v="18062067"/>
    <s v="SONIA RAHMITA RUSADI"/>
    <s v="Seleksi UNP"/>
    <x v="5"/>
    <s v="Tidak"/>
    <x v="1"/>
    <n v="95"/>
    <n v="3.29"/>
    <s v="R"/>
    <n v="5"/>
    <n v="0"/>
    <n v="0"/>
    <m/>
    <m/>
    <d v="1999-01-24T00:00:00"/>
    <s v="KABUPATEN PESISIR SELATAN"/>
    <s v="soniarahmitarusadi05@gmail.com"/>
    <s v="sikabu, kecamatan lubuk alung, kabupaten padang patiaman"/>
    <s v="SMAN 1 LENGAYANG"/>
    <n v="82283727776"/>
    <s v="ISLAM"/>
  </r>
  <r>
    <x v="20"/>
    <n v="18062068"/>
    <s v="SONIA SYAFITRI"/>
    <s v="Seleksi UNP"/>
    <x v="5"/>
    <s v="Tidak"/>
    <x v="1"/>
    <n v="86"/>
    <n v="3.24"/>
    <s v="R"/>
    <n v="5"/>
    <n v="0"/>
    <n v="0"/>
    <m/>
    <m/>
    <d v="1999-09-23T00:00:00"/>
    <s v="KOTA PADANG"/>
    <s v="soniasyafitri45@gmail.com"/>
    <s v="Baringin RT 01 RW 02 Kel. Balai Gadang Kec. Koto Tangah"/>
    <s v="SMA NEGERI 8 PADANG"/>
    <n v="8388194948"/>
    <s v="ISLAM"/>
  </r>
  <r>
    <x v="20"/>
    <n v="18062069"/>
    <s v="TANIA"/>
    <s v="Seleksi UNP"/>
    <x v="5"/>
    <s v="Tidak"/>
    <x v="1"/>
    <n v="90"/>
    <n v="3.45"/>
    <s v="R"/>
    <n v="5"/>
    <n v="0"/>
    <n v="0"/>
    <m/>
    <m/>
    <d v="2000-01-03T00:00:00"/>
    <s v="KOTA PAYAKUMBUH"/>
    <s v="tania.civil3@gmail.com"/>
    <s v="Jl.Rasuna Said No.239"/>
    <s v="SMA NEGERI 1 PAYAKUMBUH"/>
    <n v="85348834703"/>
    <s v="ISLAM"/>
  </r>
  <r>
    <x v="20"/>
    <n v="18062070"/>
    <s v="TEJA IHSAN ZONICHA"/>
    <s v="Seleksi UNP"/>
    <x v="5"/>
    <s v="Tidak"/>
    <x v="1"/>
    <n v="92"/>
    <n v="3.36"/>
    <s v="R"/>
    <n v="5"/>
    <n v="0"/>
    <n v="0"/>
    <m/>
    <m/>
    <d v="1998-08-26T00:00:00"/>
    <s v="KABUPATEN PESISIR SELATAN"/>
    <s v="tejazonica@gmail.com"/>
    <s v="JL. KALUEK NO. 18 NANGGALO DUSUN"/>
    <s v="SMA NEGERI 1 KOTO XI TARUSAN"/>
    <n v="82172326057"/>
    <s v="ISLAM"/>
  </r>
  <r>
    <x v="20"/>
    <n v="18062071"/>
    <s v="TOFIT FADLILLAH"/>
    <s v="Seleksi UNP"/>
    <x v="5"/>
    <s v="Tidak"/>
    <x v="1"/>
    <n v="90"/>
    <n v="3.32"/>
    <s v="R"/>
    <n v="5"/>
    <n v="0"/>
    <n v="0"/>
    <m/>
    <m/>
    <d v="1999-12-14T00:00:00"/>
    <s v="KOTA PADANG"/>
    <s v="tofitfadlillah@gmail.com"/>
    <s v="pondok batu jorong pasar baru kecamatan pangkalan koto baru"/>
    <s v="SMA NEGERI 1 KEC. PANGKALAN KOTO BARU"/>
    <n v="82287166165"/>
    <s v="ISLAM"/>
  </r>
  <r>
    <x v="20"/>
    <n v="18062072"/>
    <s v="WAHYUDICHANDRA"/>
    <s v="Seleksi UNP"/>
    <x v="4"/>
    <s v="Tidak"/>
    <x v="1"/>
    <n v="0"/>
    <n v="0"/>
    <s v="R"/>
    <n v="3"/>
    <n v="1"/>
    <n v="0"/>
    <m/>
    <m/>
    <d v="1999-08-31T00:00:00"/>
    <s v="KOTA PARIAMAN"/>
    <s v="Wahyudichandra08@gmail.com"/>
    <s v="Jl. Kolam indah IV,tahap 2 blok B no 6,cendana mata air"/>
    <s v="SMA BAITURRAHMAH PADANG"/>
    <n v="82169291195"/>
    <s v="ISLAM"/>
  </r>
  <r>
    <x v="20"/>
    <n v="18062073"/>
    <s v="WAHYUNI SUCI WULANDARI"/>
    <s v="Seleksi UNP"/>
    <x v="5"/>
    <s v="Tidak"/>
    <x v="1"/>
    <n v="93"/>
    <n v="3.55"/>
    <s v="R"/>
    <n v="5"/>
    <n v="0"/>
    <n v="0"/>
    <m/>
    <m/>
    <d v="1999-12-22T00:00:00"/>
    <s v="KOTA JAMBI"/>
    <s v="wahyunisuci.wulandari@gmail.com"/>
    <s v="RT. 03 NO. 13 KEL. JALAN BARU KOTA PARIAMAN"/>
    <s v="SMA NEGERI 1 PARIAMAN"/>
    <n v="82315364863"/>
    <s v="ISLAM"/>
  </r>
  <r>
    <x v="20"/>
    <n v="18062074"/>
    <s v="WILZA HANDAYANI"/>
    <s v="Seleksi UNP"/>
    <x v="5"/>
    <s v="Tidak"/>
    <x v="1"/>
    <n v="88"/>
    <n v="3.3"/>
    <s v="R"/>
    <n v="5"/>
    <n v="0"/>
    <n v="0"/>
    <m/>
    <m/>
    <d v="1999-12-03T00:00:00"/>
    <s v="KABUPATEN PASAMAN"/>
    <s v="Wilza.handayani123@gmail.com"/>
    <s v="LUBUK SUDAH, MALAMPAH KECAMATAN TIGONAGARI"/>
    <s v="SMA NEGERI 2 LUBUK SIKAPING"/>
    <n v="82382812010"/>
    <s v="ISLAM"/>
  </r>
  <r>
    <x v="20"/>
    <n v="18062075"/>
    <s v="WIRATAMA HADIYADTA"/>
    <s v="Seleksi UNP"/>
    <x v="5"/>
    <s v="Tidak"/>
    <x v="1"/>
    <n v="65"/>
    <n v="2.72"/>
    <s v="R"/>
    <n v="5"/>
    <n v="0"/>
    <n v="0"/>
    <m/>
    <m/>
    <d v="1999-07-06T00:00:00"/>
    <s v="KABUPATEN PASAMAN"/>
    <s v="Wiratamah99@gmail.com"/>
    <s v="Pasar baru, jr-kampung kajai"/>
    <s v="SMK N 1 SUMATERA BARAT"/>
    <n v="82284861607"/>
    <s v="ISLAM"/>
  </r>
  <r>
    <x v="20"/>
    <n v="18062076"/>
    <s v="YURI LUTFIYATUL MAHYA"/>
    <s v="Seleksi UNP"/>
    <x v="5"/>
    <s v="Tidak"/>
    <x v="1"/>
    <n v="88"/>
    <n v="3.4"/>
    <s v="R"/>
    <n v="5"/>
    <n v="0"/>
    <n v="0"/>
    <m/>
    <m/>
    <d v="1999-09-11T00:00:00"/>
    <s v="KOTA PAYAKUMBUH"/>
    <s v="yurilutfiyatul11@gmail.com"/>
    <s v="JALAN VETERAN NO 14 KEL. PARAK BETUNG KOTA PAYAKUMBUH"/>
    <s v="SMA NEGERI 1 PAYAKUMBUH"/>
    <n v="81372758947"/>
    <s v="ISLAM"/>
  </r>
  <r>
    <x v="20"/>
    <n v="18062078"/>
    <s v="ZISRI HIDAYAT"/>
    <s v="Seleksi UNP"/>
    <x v="5"/>
    <s v="Tidak"/>
    <x v="1"/>
    <n v="93"/>
    <n v="3.25"/>
    <s v="R"/>
    <n v="5"/>
    <n v="0"/>
    <n v="0"/>
    <m/>
    <m/>
    <d v="1999-02-28T00:00:00"/>
    <s v="KABUPATEN SOLOK"/>
    <s v="zisrihidayat@gmail.com"/>
    <s v="Jorong Taratak Teleng, Sarik alahan tigo, Kec.Hiliran Gumant"/>
    <s v="SMK NEGERI 1 HILIRAN GUMANTI"/>
    <n v="81266085713"/>
    <s v="ISLAM"/>
  </r>
  <r>
    <x v="20"/>
    <n v="18062079"/>
    <s v="AKHDIAT PRAMA ARISENA"/>
    <s v="Seleksi UNP"/>
    <x v="5"/>
    <s v="Tidak"/>
    <x v="1"/>
    <n v="20"/>
    <n v="3"/>
    <s v="R"/>
    <n v="5"/>
    <n v="0"/>
    <n v="0"/>
    <m/>
    <m/>
    <d v="2000-05-01T00:00:00"/>
    <s v="KOTA PADANG"/>
    <s v="Arisena44@gmail.com"/>
    <s v="Jalan Purus 3 gang III 24D"/>
    <s v="SM TEKNOLOGI INDUSTRI PADANG"/>
    <n v="89617637361"/>
    <s v="ISLAM"/>
  </r>
  <r>
    <x v="21"/>
    <n v="19062001"/>
    <s v="ADHA RINOBEL"/>
    <s v="Seleksi UNP"/>
    <x v="5"/>
    <s v="Tidak"/>
    <x v="1"/>
    <n v="35"/>
    <n v="3.01"/>
    <s v="R"/>
    <n v="3"/>
    <n v="0"/>
    <n v="0"/>
    <m/>
    <m/>
    <d v="2000-03-26T00:00:00"/>
    <s v="KOTA PADANG"/>
    <s v="adharinobel00@gmail.com"/>
    <s v="Jl. Punggai. No324"/>
    <s v="SMA NEGERI 12 PADANG"/>
    <n v="85959155962"/>
    <s v="ISLAM"/>
  </r>
  <r>
    <x v="21"/>
    <n v="19062002"/>
    <s v="AFDIL SARIF"/>
    <s v="Seleksi UNP"/>
    <x v="5"/>
    <s v="Tidak"/>
    <x v="1"/>
    <n v="41"/>
    <n v="3.18"/>
    <s v="R"/>
    <n v="3"/>
    <n v="0"/>
    <n v="0"/>
    <m/>
    <m/>
    <d v="2001-03-19T00:00:00"/>
    <s v="KABUPATEN LIMA PULUH KOTA"/>
    <s v="afdil.sarif@gmail.com"/>
    <s v="Jr Tabek panjang Nag koto baru simalanggang kec pyk"/>
    <s v="SMA NEGERI 1 KEC. PAYAKUMBUH"/>
    <n v="81285356490"/>
    <s v="ISLAM"/>
  </r>
  <r>
    <x v="21"/>
    <n v="19062003"/>
    <s v="AFRILA SFANI"/>
    <s v="Seleksi UNP"/>
    <x v="5"/>
    <s v="Tidak"/>
    <x v="1"/>
    <n v="41"/>
    <n v="3.25"/>
    <s v="R"/>
    <n v="3"/>
    <n v="0"/>
    <n v="0"/>
    <m/>
    <m/>
    <d v="2001-04-09T00:00:00"/>
    <s v="KABUPATEN KARIMUN"/>
    <s v="afrilasfani09@gmail.com"/>
    <s v="Sungai Pasir, Meral Kota, Kabupaten Karimun, Kepulauan Riau"/>
    <s v="SMA NEGERI 1 TILATANG KAMANG"/>
    <n v="81365918330"/>
    <s v="ISLAM"/>
  </r>
  <r>
    <x v="21"/>
    <n v="19062004"/>
    <s v="AGUNG NUGRAHA"/>
    <s v="Seleksi UNP"/>
    <x v="5"/>
    <s v="Tidak"/>
    <x v="1"/>
    <n v="41"/>
    <n v="3.15"/>
    <s v="R"/>
    <n v="3"/>
    <n v="0"/>
    <n v="0"/>
    <m/>
    <m/>
    <d v="2000-10-08T00:00:00"/>
    <s v="KABUPATEN AGAM"/>
    <s v="agungnugraha0820@gmail.com"/>
    <s v="Jl. Perumnas Talago Jorong IV Surabayo"/>
    <s v="SMA NEGERI 2 LUBUK BASUNG"/>
    <n v="82284166282"/>
    <s v="ISLAM"/>
  </r>
  <r>
    <x v="21"/>
    <n v="19062005"/>
    <s v="ALFIN RIZANDI"/>
    <s v="Seleksi UNP"/>
    <x v="5"/>
    <s v="Tidak"/>
    <x v="1"/>
    <n v="41"/>
    <n v="3.67"/>
    <s v="R"/>
    <n v="3"/>
    <n v="0"/>
    <n v="0"/>
    <m/>
    <m/>
    <d v="2001-01-26T00:00:00"/>
    <s v="KOTA PEKANBARU"/>
    <s v="alfinrizandi98smp21@gmail.com"/>
    <s v="Jl. Suka Karya perum. Graha Bangun Permai blok AE 15 Desa Tarai Bangun Kec. Tambang kab. Kampar Riau"/>
    <s v="SMAN 4 PEKANBARU"/>
    <n v="82286483779"/>
    <s v="ISLAM"/>
  </r>
  <r>
    <x v="21"/>
    <n v="19062006"/>
    <s v="ALFIYYAH KAMILAH PUTRI"/>
    <s v="Seleksi UNP"/>
    <x v="4"/>
    <s v="Tidak"/>
    <x v="1"/>
    <n v="23"/>
    <n v="3.77"/>
    <s v="R"/>
    <n v="1"/>
    <n v="1"/>
    <n v="0"/>
    <m/>
    <m/>
    <d v="2001-04-18T00:00:00"/>
    <s v="KABUPATEN PESISIR SELATAN"/>
    <s v="alfiyyahkamilah28@gmail.com"/>
    <s v="KAMPUNG LUAR SALIDO"/>
    <s v="SMA NEGERI 3 PAINAN"/>
    <n v="81365384238"/>
    <s v="ISLAM"/>
  </r>
  <r>
    <x v="21"/>
    <n v="19062007"/>
    <s v="AMELIA PUTRI RAMADHANI"/>
    <s v="Seleksi UNP"/>
    <x v="5"/>
    <s v="Tidak"/>
    <x v="1"/>
    <n v="41"/>
    <n v="3.27"/>
    <s v="R"/>
    <n v="3"/>
    <n v="0"/>
    <n v="0"/>
    <m/>
    <m/>
    <d v="2000-11-29T00:00:00"/>
    <s v="KOTA PADANG"/>
    <s v="ameliapr33@gmail.com"/>
    <s v="Rt 02, rw 05, kel.balai gadang, kec.koto tangah, kota padang"/>
    <s v="SMAN 13 PADANG"/>
    <n v="81261683129"/>
    <s v="ISLAM"/>
  </r>
  <r>
    <x v="21"/>
    <n v="19062008"/>
    <s v="ARIF RAHMAN FIRDAUS"/>
    <s v="Seleksi UNP"/>
    <x v="5"/>
    <s v="Tidak"/>
    <x v="1"/>
    <n v="41"/>
    <n v="3.32"/>
    <s v="R"/>
    <n v="3"/>
    <n v="0"/>
    <n v="0"/>
    <m/>
    <m/>
    <d v="2000-11-05T00:00:00"/>
    <s v="KOTA BUKITTINGGI"/>
    <s v="arif37322@gmail.com"/>
    <s v="Jalan jenderal Sudirman lingkungan1 nomor 2"/>
    <s v="SMA NEGERI 1 PAYAKUMBUH"/>
    <n v="81276142774"/>
    <s v="ISLAM"/>
  </r>
  <r>
    <x v="21"/>
    <n v="19062009"/>
    <s v="ARISTA WIDYA PUTRI"/>
    <s v="Seleksi UNP"/>
    <x v="5"/>
    <s v="Tidak"/>
    <x v="1"/>
    <n v="41"/>
    <n v="3.48"/>
    <s v="R"/>
    <n v="3"/>
    <n v="0"/>
    <n v="0"/>
    <m/>
    <m/>
    <d v="2001-06-20T00:00:00"/>
    <s v="KOTA PADANG"/>
    <s v="Aristawidya20@gmail.com"/>
    <s v="Kayu aro,vila garden,kelurahan batang barus"/>
    <s v="SMA NEGERI 2 GUNUNG TALANG"/>
    <n v="81372689573"/>
    <s v="ISLAM"/>
  </r>
  <r>
    <x v="21"/>
    <n v="19062010"/>
    <s v="BAMBANG HARIANTO"/>
    <s v="Seleksi UNP"/>
    <x v="5"/>
    <s v="Tidak"/>
    <x v="1"/>
    <n v="41"/>
    <n v="3.4"/>
    <s v="R"/>
    <n v="3"/>
    <n v="0"/>
    <n v="0"/>
    <m/>
    <m/>
    <d v="2000-07-08T00:00:00"/>
    <s v="KOTA SAWAHLUNTO"/>
    <s v="bambanghrnto87@gmail.com"/>
    <s v="KAYU GADANG"/>
    <s v="SMA NEGERI 1 SAWAHLUNTO"/>
    <n v="82283029087"/>
    <s v="ISLAM"/>
  </r>
  <r>
    <x v="21"/>
    <n v="19062011"/>
    <s v="DANI ANOM PRASETYO?"/>
    <s v="Seleksi UNP"/>
    <x v="5"/>
    <s v="Tidak"/>
    <x v="1"/>
    <n v="38"/>
    <n v="3.07"/>
    <s v="R"/>
    <n v="3"/>
    <n v="0"/>
    <n v="0"/>
    <m/>
    <m/>
    <d v="2001-08-21T00:00:00"/>
    <s v="KABUPATEN TEBO"/>
    <s v="danianomprasetyo21@gmail.com"/>
    <s v="Jl. Jaya Pura Desa Sumber Sari"/>
    <s v="MA NEGERI CENDIKIA JAMBI"/>
    <n v="82176682915"/>
    <s v="ISLAM"/>
  </r>
  <r>
    <x v="21"/>
    <n v="19062012"/>
    <s v="DEFRIANTO"/>
    <s v="Seleksi UNP"/>
    <x v="5"/>
    <s v="Tidak"/>
    <x v="1"/>
    <n v="41"/>
    <n v="2.89"/>
    <s v="R"/>
    <n v="3"/>
    <n v="0"/>
    <n v="0"/>
    <m/>
    <m/>
    <d v="2000-03-05T00:00:00"/>
    <s v="KABUPATEN SOLOK SELATAN"/>
    <s v="defrianti82@gmail.com"/>
    <s v="sungai sanda nag.lubuk gadang timur kec,sangir"/>
    <s v="SMK NEGERI 3 SOLOK SELATAN"/>
    <n v="81372010859"/>
    <s v="ISLAM"/>
  </r>
  <r>
    <x v="21"/>
    <n v="19062013"/>
    <s v="DENY ALGO YOLANDA"/>
    <s v="Seleksi UNP"/>
    <x v="5"/>
    <s v="Tidak"/>
    <x v="1"/>
    <n v="25"/>
    <n v="3.13"/>
    <s v="R"/>
    <n v="2"/>
    <n v="0"/>
    <n v="0"/>
    <m/>
    <m/>
    <d v="2000-11-16T00:00:00"/>
    <s v="KABUPATEN PASAMAN"/>
    <s v="deny.algo@yahoo.com"/>
    <s v="Jl.R.A.Kartini No.4 , Lubuk sikaping Kab. Pasaman"/>
    <s v="SMA NEGERI 1 LUBUK SIKAPING"/>
    <n v="82287864830"/>
    <s v="ISLAM"/>
  </r>
  <r>
    <x v="21"/>
    <n v="19062014"/>
    <s v="DEVI ALFANI"/>
    <s v="Seleksi UNP"/>
    <x v="5"/>
    <s v="Tidak"/>
    <x v="1"/>
    <n v="41"/>
    <n v="3.38"/>
    <s v="R"/>
    <n v="3"/>
    <n v="0"/>
    <n v="0"/>
    <m/>
    <m/>
    <d v="2001-04-16T00:00:00"/>
    <s v="KOTA PARIAMAN"/>
    <s v="devialfani@gmail.com"/>
    <s v="SIMPANG EMPAT SELATAN"/>
    <s v="SMA NEGERI 1 PASAMAN"/>
    <n v="85264576328"/>
    <s v="ISLAM"/>
  </r>
  <r>
    <x v="21"/>
    <n v="19062015"/>
    <s v="DIMAS NOFRIANSYAH"/>
    <s v="Seleksi UNP"/>
    <x v="5"/>
    <s v="Tidak"/>
    <x v="1"/>
    <n v="41"/>
    <n v="3.68"/>
    <s v="R"/>
    <n v="3"/>
    <n v="0"/>
    <n v="0"/>
    <m/>
    <m/>
    <d v="2000-11-22T00:00:00"/>
    <s v="KOTA PADANG"/>
    <s v="nofriansyahdimas31@gmail.com"/>
    <s v="Paguh duku kurai taji kecamatan nan sabaris"/>
    <s v="SMA NEGERI 1 PARIAMAN"/>
    <n v="82268453440"/>
    <s v="ISLAM"/>
  </r>
  <r>
    <x v="21"/>
    <n v="19062016"/>
    <s v="DWI PERMATA INDAH"/>
    <s v="Seleksi UNP"/>
    <x v="5"/>
    <s v="Tidak"/>
    <x v="1"/>
    <n v="43"/>
    <n v="3.76"/>
    <s v="R"/>
    <n v="3"/>
    <n v="0"/>
    <n v="0"/>
    <m/>
    <m/>
    <d v="2000-05-17T00:00:00"/>
    <s v="KOTA BATAM"/>
    <s v="dwipermataindah123@gmail.com"/>
    <s v="Jorong Kajai Nagari Tepi Selo"/>
    <s v="SMA NEGERI 1 LINTAU BUO"/>
    <n v="82385941373"/>
    <s v="ISLAM"/>
  </r>
  <r>
    <x v="21"/>
    <n v="19062017"/>
    <s v="ELSA RAMADANI"/>
    <s v="Seleksi UNP"/>
    <x v="5"/>
    <s v="Tidak"/>
    <x v="1"/>
    <n v="41"/>
    <n v="3.53"/>
    <s v="R"/>
    <n v="3"/>
    <n v="0"/>
    <n v="0"/>
    <m/>
    <m/>
    <d v="1999-12-15T00:00:00"/>
    <s v="KABUPATEN PESISIR SELATAN"/>
    <s v="Elsa15121999@gmail.com"/>
    <s v="Pancung Tebal Kec. Bayang Utara"/>
    <s v="SMA NEGERI 2 BAYANG"/>
    <n v="82283240843"/>
    <s v="ISLAM"/>
  </r>
  <r>
    <x v="21"/>
    <n v="19062018"/>
    <s v="ERICHE RIANDA"/>
    <s v="Seleksi UNP"/>
    <x v="5"/>
    <s v="Tidak"/>
    <x v="1"/>
    <n v="41"/>
    <n v="2.81"/>
    <s v="R"/>
    <n v="3"/>
    <n v="0"/>
    <n v="0"/>
    <m/>
    <m/>
    <d v="2001-07-16T00:00:00"/>
    <s v="KOTA PADANG"/>
    <s v="ericherianda@gmail.com"/>
    <s v="Komplek Perum. Jala Utama II Pampangan blok h2 no. 16"/>
    <s v="SMA ADABIAH 2"/>
    <n v="85668414198"/>
    <s v="ISLAM"/>
  </r>
  <r>
    <x v="21"/>
    <n v="19062019"/>
    <s v="EVANA ELITA IDISRI"/>
    <s v="Seleksi UNP"/>
    <x v="5"/>
    <s v="Tidak"/>
    <x v="1"/>
    <n v="41"/>
    <n v="3.35"/>
    <s v="R"/>
    <n v="3"/>
    <n v="0"/>
    <n v="0"/>
    <m/>
    <m/>
    <d v="2002-04-17T00:00:00"/>
    <s v="KABUPATEN CILACAP"/>
    <s v="evanaidisri6586@gmail.com"/>
    <s v="Jalan limau kunci no.43"/>
    <s v="SMA NEGERI 5 PADANG"/>
    <n v="82385502524"/>
    <s v="ISLAM"/>
  </r>
  <r>
    <x v="21"/>
    <n v="19062020"/>
    <s v="FACHRUL RHOZI"/>
    <s v="Seleksi UNP"/>
    <x v="5"/>
    <s v="Tidak"/>
    <x v="1"/>
    <n v="41"/>
    <n v="3.27"/>
    <s v="R"/>
    <n v="3"/>
    <n v="0"/>
    <n v="0"/>
    <m/>
    <m/>
    <d v="2001-03-27T00:00:00"/>
    <s v="KOTA PADANG"/>
    <s v="fachrulrhozi27@gmail.com"/>
    <s v="Jalan balai baru RT 01 RW 01 No.66,Sungai Sapih, Kec.Kuranji"/>
    <s v="SMA NEGERI 3 PADANG"/>
    <n v="82389599922"/>
    <s v="ISLAM"/>
  </r>
  <r>
    <x v="21"/>
    <n v="19062021"/>
    <s v="FAJAR ISNIN SYAFMI THOYIB"/>
    <s v="Seleksi UNP"/>
    <x v="5"/>
    <s v="Tidak"/>
    <x v="1"/>
    <n v="41"/>
    <n v="3.19"/>
    <s v="R"/>
    <n v="3"/>
    <n v="0"/>
    <n v="0"/>
    <m/>
    <m/>
    <d v="2000-05-08T00:00:00"/>
    <s v="KOTA PEKANBARU"/>
    <s v="fajarisniin@gmail.com"/>
    <s v="Jl. Bukit Pasir Rt 003 Rw 003"/>
    <s v="SMK NEGERI 6 PEKANBARU"/>
    <n v="81371288497"/>
    <s v="ISLAM"/>
  </r>
  <r>
    <x v="21"/>
    <n v="19062022"/>
    <s v="FARHAN ALFARIZI"/>
    <s v="Seleksi UNP"/>
    <x v="5"/>
    <s v="Tidak"/>
    <x v="1"/>
    <n v="43"/>
    <n v="3.02"/>
    <s v="R"/>
    <n v="3"/>
    <n v="0"/>
    <n v="0"/>
    <m/>
    <m/>
    <d v="2000-03-20T00:00:00"/>
    <s v="KOTA PADANG"/>
    <s v="Alfarizif486@gmail.com"/>
    <s v="Perumahan Jihad Indah Persada 2 Blok H/5"/>
    <s v="SMK NEGERI 5 PADANG"/>
    <n v="89639267730"/>
    <s v="ISLAM"/>
  </r>
  <r>
    <x v="21"/>
    <n v="19062023"/>
    <s v="FRISCA DINI IRAWAN"/>
    <s v="Seleksi UNP"/>
    <x v="5"/>
    <s v="Tidak"/>
    <x v="1"/>
    <n v="41"/>
    <n v="3.31"/>
    <s v="R"/>
    <n v="3"/>
    <n v="0"/>
    <n v="0"/>
    <m/>
    <m/>
    <d v="2001-05-28T00:00:00"/>
    <s v="KABUPATEN PADANG PARIAMAN"/>
    <s v="friscadiniirawan28@gmail.com"/>
    <s v="Talau kudu ganting barat kecamatan v koto timur"/>
    <s v="SMA NEGERI I V KOTO TIMUR"/>
    <n v="82386535327"/>
    <s v="ISLAM"/>
  </r>
  <r>
    <x v="21"/>
    <n v="19062024"/>
    <s v="GOVA ERICSON"/>
    <s v="Seleksi UNP"/>
    <x v="5"/>
    <s v="Tidak"/>
    <x v="1"/>
    <n v="41"/>
    <n v="2.87"/>
    <s v="R"/>
    <n v="3"/>
    <n v="0"/>
    <n v="0"/>
    <m/>
    <m/>
    <d v="2000-10-05T00:00:00"/>
    <s v="KOTA PADANG"/>
    <s v="Govalelek05@gmail.com"/>
    <s v="Kp kalawi no 53 rt 001 rw003"/>
    <s v="SMK NEGERI 1 PADANG"/>
    <n v="89621581553"/>
    <s v="ISLAM"/>
  </r>
  <r>
    <x v="21"/>
    <n v="19062025"/>
    <s v="HAFIFAH KHAIRANI"/>
    <s v="Seleksi UNP"/>
    <x v="5"/>
    <s v="Tidak"/>
    <x v="1"/>
    <n v="43"/>
    <n v="3.5"/>
    <s v="R"/>
    <n v="3"/>
    <n v="0"/>
    <n v="0"/>
    <m/>
    <m/>
    <d v="2000-11-19T00:00:00"/>
    <s v="KABUPATEN AGAM"/>
    <s v="Hafifahkhairani@gmail.com"/>
    <s v="Jorong Babukik Kecamatan Kamang Magek"/>
    <s v="SMA NEGERI 1 TILATANG KAMANG"/>
    <n v="81270709170"/>
    <s v="ISLAM"/>
  </r>
  <r>
    <x v="21"/>
    <n v="19062026"/>
    <s v="HENDRI ANDIKA PUTRA"/>
    <s v="Seleksi UNP"/>
    <x v="5"/>
    <s v="Tidak"/>
    <x v="1"/>
    <n v="41"/>
    <n v="3.46"/>
    <s v="R"/>
    <n v="3"/>
    <n v="0"/>
    <n v="0"/>
    <m/>
    <m/>
    <d v="2002-07-11T00:00:00"/>
    <s v="KABUPATEN PESISIR SELATAN"/>
    <s v="andikahendri66@gmail.com"/>
    <s v="KUMPULANG BANANG. DUSUN KUMPULAN BANANG"/>
    <s v="SMA NEGERI 1 LINGGO SARI BAGANTI"/>
    <n v="82288073143"/>
    <s v="ISLAM"/>
  </r>
  <r>
    <x v="21"/>
    <n v="19062027"/>
    <s v="INDAH KURNIA"/>
    <s v="Seleksi UNP"/>
    <x v="5"/>
    <s v="Tidak"/>
    <x v="1"/>
    <n v="43"/>
    <n v="3.69"/>
    <s v="R"/>
    <n v="3"/>
    <n v="0"/>
    <n v="0"/>
    <m/>
    <m/>
    <d v="2000-08-29T00:00:00"/>
    <s v="KABUPATEN TANAH DATAR"/>
    <s v="indahkurnia918@gmail.com"/>
    <s v="Bongkal Malang, Kelayang, Indragiri Hulu, Riau"/>
    <s v="SMAN 1 SUNGAI LALA"/>
    <n v="82290403228"/>
    <s v="ISLAM"/>
  </r>
  <r>
    <x v="21"/>
    <n v="19062028"/>
    <s v="INTAN DWI PUTRI"/>
    <s v="Seleksi UNP"/>
    <x v="5"/>
    <s v="Tidak"/>
    <x v="1"/>
    <n v="41"/>
    <n v="3.38"/>
    <s v="R"/>
    <n v="3"/>
    <n v="0"/>
    <n v="0"/>
    <m/>
    <m/>
    <d v="2001-02-13T00:00:00"/>
    <s v="KABUPATEN PESISIR SELATAN"/>
    <s v="intand990@gmail.com"/>
    <s v="Jl. Perum. Bumi Mas D/6"/>
    <s v="SMA ADABIAH 2"/>
    <s v="+62 821-7197-1613"/>
    <s v="ISLAM"/>
  </r>
  <r>
    <x v="21"/>
    <n v="19062029"/>
    <s v="KINTAN ZUHDA RAUHATI"/>
    <s v="Seleksi UNP"/>
    <x v="4"/>
    <s v="Tidak"/>
    <x v="1"/>
    <n v="0"/>
    <n v="0"/>
    <s v="R"/>
    <n v="1"/>
    <n v="1"/>
    <n v="0"/>
    <m/>
    <m/>
    <d v="1999-08-27T00:00:00"/>
    <s v="KABUPATEN LIMA PULUH KOTA"/>
    <s v="kintanzuhda99@gmail.com"/>
    <s v="Jln. Prof. Dr. Hamka No. 238 Air tawar timur, Padang"/>
    <s v="SMK PENERBANGAN ANGKASA NASIONAL (S.P.A.N) PADANG"/>
    <n v="85265213161"/>
    <s v="ISLAM"/>
  </r>
  <r>
    <x v="21"/>
    <n v="19062030"/>
    <s v="LANANG CHRISNA BAGUS"/>
    <s v="Seleksi UNP"/>
    <x v="5"/>
    <s v="Tidak"/>
    <x v="1"/>
    <n v="41"/>
    <n v="3.09"/>
    <s v="R"/>
    <n v="3"/>
    <n v="0"/>
    <n v="0"/>
    <m/>
    <m/>
    <d v="2001-08-01T00:00:00"/>
    <s v="KABUPATEN PESISIR SELATAN"/>
    <s v="lanangchrisna.b@gmail.com"/>
    <s v="Kampung Talang Puri, Dusun Talang Puri, Kec.Lunang"/>
    <s v="SMK NEGERI 5 PADANG"/>
    <n v="85376257334"/>
    <s v="ISLAM"/>
  </r>
  <r>
    <x v="21"/>
    <n v="19062031"/>
    <s v="M FAHMI FADIL"/>
    <s v="Seleksi UNP"/>
    <x v="5"/>
    <s v="Tidak"/>
    <x v="1"/>
    <n v="43"/>
    <n v="3.15"/>
    <s v="R"/>
    <n v="3"/>
    <n v="0"/>
    <n v="0"/>
    <m/>
    <m/>
    <d v="2000-01-26T00:00:00"/>
    <s v="KABUPATEN PESISIR SELATAN"/>
    <s v="fahmifadil0126@gmail.com"/>
    <s v="Desa padang tae, kec. Sutera, kab. Pesisir selatan"/>
    <s v="SMK N 1 SUMATERA BARAT"/>
    <n v="81387848349"/>
    <s v="ISLAM"/>
  </r>
  <r>
    <x v="21"/>
    <n v="19062032"/>
    <s v="M. BENEVANDRE EFFENDI"/>
    <s v="Seleksi UNP"/>
    <x v="5"/>
    <s v="Tidak"/>
    <x v="1"/>
    <n v="41"/>
    <n v="3.33"/>
    <s v="R"/>
    <n v="3"/>
    <n v="0"/>
    <n v="0"/>
    <m/>
    <m/>
    <d v="2001-01-03T00:00:00"/>
    <s v="KOTA MEDAN"/>
    <s v="benevandre@gmail.com"/>
    <s v="JORONG PBS NAGARI SUMANI"/>
    <s v="SMA NEGERI 1 X KOTO SINGKARAK"/>
    <n v="89671165831"/>
    <s v="ISLAM"/>
  </r>
  <r>
    <x v="21"/>
    <n v="19062033"/>
    <s v="MHD. RIDHOTUL HABIBIE"/>
    <s v="Seleksi UNP"/>
    <x v="5"/>
    <s v="Tidak"/>
    <x v="1"/>
    <n v="41"/>
    <n v="3.4"/>
    <s v="R"/>
    <n v="3"/>
    <n v="0"/>
    <n v="0"/>
    <m/>
    <m/>
    <d v="2001-03-12T00:00:00"/>
    <s v="KABUPATEN TANAH DATAR"/>
    <s v="mhdridhotulhabibie@gmail.com"/>
    <s v="Komp Wisma Mayang Sani Blok C4"/>
    <s v="SMA NEGERI 7 PADANG"/>
    <n v="82287041417"/>
    <s v="ISLAM"/>
  </r>
  <r>
    <x v="21"/>
    <n v="19062034"/>
    <s v="MIRATUL ASMI"/>
    <s v="Seleksi UNP"/>
    <x v="5"/>
    <s v="Tidak"/>
    <x v="1"/>
    <n v="41"/>
    <n v="3.38"/>
    <s v="R"/>
    <n v="3"/>
    <n v="0"/>
    <n v="0"/>
    <m/>
    <m/>
    <d v="2000-10-07T00:00:00"/>
    <s v="KABUPATEN SOLOK"/>
    <s v="miratulasmi02@gmail.com"/>
    <s v="Jorong Tabek"/>
    <s v="MA NEGERI 2 PADANG"/>
    <n v="81374823919"/>
    <s v="ISLAM"/>
  </r>
  <r>
    <x v="21"/>
    <n v="19062035"/>
    <s v="MUHAMAD FAUZI"/>
    <s v="Seleksi UNP"/>
    <x v="5"/>
    <s v="Tidak"/>
    <x v="1"/>
    <n v="41"/>
    <n v="3.31"/>
    <s v="R"/>
    <n v="3"/>
    <n v="0"/>
    <n v="0"/>
    <m/>
    <m/>
    <d v="2001-05-08T00:00:00"/>
    <s v="KOTA PADANG"/>
    <s v="mfauziiiii08@gmail.com"/>
    <s v="JALAN SISINGAMANGARAJA V NO 11"/>
    <s v="MA NEGERI 2 PADANG"/>
    <n v="81298119031"/>
    <s v="ISLAM"/>
  </r>
  <r>
    <x v="21"/>
    <n v="19062036"/>
    <s v="MUHAMMAD AL QADRI"/>
    <s v="Seleksi UNP"/>
    <x v="5"/>
    <s v="Tidak"/>
    <x v="1"/>
    <n v="20"/>
    <n v="2.94"/>
    <s v="R"/>
    <n v="2"/>
    <n v="0"/>
    <n v="0"/>
    <m/>
    <m/>
    <d v="2001-07-25T00:00:00"/>
    <s v="KOTA MEDAN"/>
    <s v="mhdalqadri49@yahoo.com"/>
    <s v="Jalan dahlia no 21 padang tinggi piliang"/>
    <s v="SMA NEGERI 2 PAYAKUMBUH"/>
    <n v="82349757782"/>
    <s v="ISLAM"/>
  </r>
  <r>
    <x v="21"/>
    <n v="19062037"/>
    <s v="MUHAMMAD EDITRA FATTAH HABIBI"/>
    <s v="Seleksi UNP"/>
    <x v="5"/>
    <s v="Tidak"/>
    <x v="1"/>
    <n v="41"/>
    <n v="3.36"/>
    <s v="R"/>
    <n v="3"/>
    <n v="0"/>
    <n v="0"/>
    <m/>
    <m/>
    <d v="2001-09-26T00:00:00"/>
    <s v="KOTA PADANG"/>
    <s v="fattahhabibi28.com@gmail.com"/>
    <s v="Perumahan taman parak karakah residence blok B.19"/>
    <s v="SMA ADABIAH PADANG"/>
    <n v="81990038780"/>
    <s v="ISLAM"/>
  </r>
  <r>
    <x v="21"/>
    <n v="19062038"/>
    <s v="MUHAMMAD JEFRI SALMAN"/>
    <s v="Seleksi UNP"/>
    <x v="5"/>
    <s v="Tidak"/>
    <x v="1"/>
    <n v="41"/>
    <n v="3.1"/>
    <s v="R"/>
    <n v="3"/>
    <n v="0"/>
    <n v="0"/>
    <m/>
    <m/>
    <d v="2000-04-14T00:00:00"/>
    <s v="KOTA PADANG"/>
    <s v="muhammadjefrisalman@gmail.com"/>
    <s v="jalan adinegoro no.14 rt.02 rw.01"/>
    <s v="SMK NEGERI 5 PADANG"/>
    <n v="8995721711"/>
    <s v="ISLAM"/>
  </r>
  <r>
    <x v="21"/>
    <n v="19062039"/>
    <s v="MUHAMMAD MULWA ZULFAJRI"/>
    <s v="Seleksi UNP"/>
    <x v="5"/>
    <s v="Tidak"/>
    <x v="1"/>
    <n v="41"/>
    <n v="3.16"/>
    <s v="R"/>
    <n v="3"/>
    <n v="0"/>
    <n v="0"/>
    <m/>
    <m/>
    <d v="2001-02-05T00:00:00"/>
    <s v="KABUPATEN LIMA PULUH KOTA"/>
    <s v="muhammadmulwazulfajri86@gmail.com"/>
    <s v="JORONG SUBARANG, NAGARI TARAM, KECAMATAN HARAU"/>
    <s v="SMA NEGERI 2 PAYAKUMBUH"/>
    <n v="82288402368"/>
    <s v="ISLAM"/>
  </r>
  <r>
    <x v="21"/>
    <n v="19062040"/>
    <s v="MUHAMMAD RANDI"/>
    <s v="Seleksi UNP"/>
    <x v="5"/>
    <s v="Tidak"/>
    <x v="1"/>
    <n v="41"/>
    <n v="3.23"/>
    <s v="R"/>
    <n v="3"/>
    <n v="0"/>
    <n v="0"/>
    <m/>
    <m/>
    <d v="1999-12-05T00:00:00"/>
    <s v="KABUPATEN TANAH DATAR"/>
    <s v="muhamadrandi733@gmail.com"/>
    <s v="Dusun balai balai jorong tanjung limau"/>
    <s v="SMA NEGERI 1 PARIANGAN"/>
    <n v="82283535589"/>
    <s v="ISLAM"/>
  </r>
  <r>
    <x v="21"/>
    <n v="19062041"/>
    <s v="MUHAMMAD SANDER AVIV"/>
    <s v="Seleksi UNP"/>
    <x v="4"/>
    <s v="Tidak"/>
    <x v="1"/>
    <n v="0"/>
    <n v="0"/>
    <s v="R"/>
    <n v="1"/>
    <n v="1"/>
    <n v="0"/>
    <m/>
    <m/>
    <d v="2001-03-09T00:00:00"/>
    <s v="KOTA PADANG"/>
    <s v="sanderaviv12@gmail.com"/>
    <s v="JL.PERTANIAN NO 10 LUBUK MINTURUN SUNGAI LAREH"/>
    <s v="SMA NEGERI 2 PADANG"/>
    <n v="83182327165"/>
    <s v="ISLAM"/>
  </r>
  <r>
    <x v="21"/>
    <n v="19062042"/>
    <s v="MUZZAMIL KHOLID"/>
    <s v="Seleksi UNP"/>
    <x v="5"/>
    <s v="Tidak"/>
    <x v="1"/>
    <n v="41"/>
    <n v="3.44"/>
    <s v="R"/>
    <n v="3"/>
    <n v="0"/>
    <n v="0"/>
    <m/>
    <m/>
    <d v="2000-07-04T00:00:00"/>
    <s v="KABUPATEN SOLOK"/>
    <s v="kholidzamil@gmail.com"/>
    <s v="TALANG TIMUR,TALANG BABUNGO"/>
    <s v="SMA NEGERI 1 HILIRAN GUMANTI"/>
    <n v="82284122688"/>
    <s v="ISLAM"/>
  </r>
  <r>
    <x v="21"/>
    <n v="19062043"/>
    <s v="PUTI ANNAJMA JUNIA"/>
    <s v="Seleksi UNP"/>
    <x v="5"/>
    <s v="Tidak"/>
    <x v="1"/>
    <n v="41"/>
    <n v="3.6"/>
    <s v="R"/>
    <n v="3"/>
    <n v="0"/>
    <n v="0"/>
    <m/>
    <m/>
    <d v="2000-06-13T00:00:00"/>
    <s v="KOTA SAWAHLUNTO"/>
    <s v="puti.annajma@gmail.com"/>
    <s v="JL. BAGINDO AZIZ CHAN N0. 94, RT/RW 005/003, KEL. AUR MULYO"/>
    <s v="SMA NEGERI 1 SAWAHLUNTO"/>
    <n v="81372201542"/>
    <s v="ISLAM"/>
  </r>
  <r>
    <x v="21"/>
    <n v="19062044"/>
    <s v="PUTRA NANDA"/>
    <s v="Seleksi UNP"/>
    <x v="5"/>
    <s v="Tidak"/>
    <x v="1"/>
    <n v="41"/>
    <n v="2.74"/>
    <s v="R"/>
    <n v="3"/>
    <n v="0"/>
    <n v="0"/>
    <m/>
    <m/>
    <d v="2001-06-15T00:00:00"/>
    <s v="KABUPATEN LIMA PULUH KOTA"/>
    <s v="putrananda150601@gmail.com"/>
    <s v="Jorong Balai Talang Nagari Guguak VIII Koto Kecamatan Guguak Kabupaten Lima Puluh Kota"/>
    <s v="SMK NEGERI 2 PAYAKUMBUH"/>
    <n v="82285507907"/>
    <s v="ISLAM"/>
  </r>
  <r>
    <x v="21"/>
    <n v="19062045"/>
    <s v="RAHAYU"/>
    <s v="Seleksi UNP"/>
    <x v="5"/>
    <s v="Tidak"/>
    <x v="1"/>
    <n v="41"/>
    <n v="3.51"/>
    <s v="R"/>
    <n v="3"/>
    <n v="0"/>
    <n v="0"/>
    <m/>
    <m/>
    <d v="2001-05-30T00:00:00"/>
    <s v="KABUPATEN SOLOK SELATAN"/>
    <s v="rahayufy64@gmail.com"/>
    <s v="Lubuk gadang, jorong rimbo tangah"/>
    <s v="SMA NEGERI 3 SOLOK SELATAN"/>
    <n v="82128996038"/>
    <s v="ISLAM"/>
  </r>
  <r>
    <x v="21"/>
    <n v="19062046"/>
    <s v="RAHMADANI ARI SAPUTRA"/>
    <s v="Seleksi UNP"/>
    <x v="5"/>
    <s v="Tidak"/>
    <x v="1"/>
    <n v="41"/>
    <n v="2.78"/>
    <s v="R"/>
    <n v="3"/>
    <n v="0"/>
    <n v="0"/>
    <m/>
    <m/>
    <d v="2001-08-27T00:00:00"/>
    <s v="KOTA PADANG"/>
    <s v="rahmadaniarisaputra9@gmail.com"/>
    <s v="JL.M.Yunus No 170 Sarang gagak"/>
    <s v="SMA KARTIKA I-5"/>
    <n v="82283626827"/>
    <s v="ISLAM"/>
  </r>
  <r>
    <x v="21"/>
    <n v="19062047"/>
    <s v="RAHMADDATUL IQBAL"/>
    <s v="Seleksi UNP"/>
    <x v="5"/>
    <s v="Tidak"/>
    <x v="1"/>
    <n v="41"/>
    <n v="3.27"/>
    <s v="R"/>
    <n v="3"/>
    <n v="0"/>
    <n v="0"/>
    <m/>
    <m/>
    <d v="2000-01-01T00:00:00"/>
    <s v="KOTA PADANG"/>
    <s v="rahmatdhatuli@gmail.com"/>
    <s v="Komplek cimpago putih blok G7 tabing padang"/>
    <s v="MA NEGERI 2 PADANG"/>
    <n v="88271435121"/>
    <s v="ISLAM"/>
  </r>
  <r>
    <x v="21"/>
    <n v="19062048"/>
    <s v="RAHMAT HIDAYAT"/>
    <s v="Seleksi UNP"/>
    <x v="5"/>
    <s v="Tidak"/>
    <x v="1"/>
    <n v="41"/>
    <n v="3.1"/>
    <s v="R"/>
    <n v="3"/>
    <n v="0"/>
    <n v="0"/>
    <m/>
    <m/>
    <d v="2001-01-15T00:00:00"/>
    <s v="KOTA BEKASI"/>
    <s v="rahmat.dayat.150101@gmail.com"/>
    <s v="Jl.Abdul Muis No.10 B"/>
    <s v="SMA NEGERI 1 BATANG ANAI"/>
    <n v="81387398573"/>
    <s v="ISLAM"/>
  </r>
  <r>
    <x v="21"/>
    <n v="19062049"/>
    <s v="RAHMAT RIFANDI"/>
    <s v="Seleksi UNP"/>
    <x v="5"/>
    <s v="Tidak"/>
    <x v="1"/>
    <n v="41"/>
    <n v="3.01"/>
    <s v="R"/>
    <n v="3"/>
    <n v="0"/>
    <n v="0"/>
    <m/>
    <m/>
    <d v="2001-01-19T00:00:00"/>
    <s v="KABUPATEN PADANG PARIAMAN"/>
    <s v="rifancapricon12@gmail.com"/>
    <s v="Mangur,kecamatan padang sago,nagari batu kalang"/>
    <s v="SMA NEGERI 1 PADANG SAGO"/>
    <n v="82283772364"/>
    <s v="ISLAM"/>
  </r>
  <r>
    <x v="21"/>
    <n v="19062050"/>
    <s v="RANTI ERISA PUTRI"/>
    <s v="Seleksi UNP"/>
    <x v="5"/>
    <s v="Tidak"/>
    <x v="1"/>
    <n v="41"/>
    <n v="3.07"/>
    <s v="R"/>
    <n v="3"/>
    <n v="0"/>
    <n v="0"/>
    <m/>
    <m/>
    <d v="2001-03-03T00:00:00"/>
    <s v="KABUPATEN SOLOK"/>
    <s v="rantierisa@gmail.com"/>
    <s v="Gantiang jorong sungai rotan"/>
    <s v="SMA NEGERI 1 GUNUNG TALANG"/>
    <n v="81374547064"/>
    <s v="ISLAM"/>
  </r>
  <r>
    <x v="21"/>
    <n v="19062051"/>
    <s v="RIFFOAMRILELIGA"/>
    <s v="Seleksi UNP"/>
    <x v="5"/>
    <s v="Tidak"/>
    <x v="1"/>
    <n v="41"/>
    <n v="2.96"/>
    <s v="R"/>
    <n v="3"/>
    <n v="0"/>
    <n v="0"/>
    <m/>
    <m/>
    <d v="2000-10-02T00:00:00"/>
    <s v="KABUPATEN PASAMAN"/>
    <s v="riffoae@gmail.com"/>
    <s v="Kp.jambak.jr.bungo tanjung"/>
    <s v="SMK NEGERI 1 BUKITTINGGI"/>
    <n v="82170884029"/>
    <s v="ISLAM"/>
  </r>
  <r>
    <x v="21"/>
    <n v="19062052"/>
    <s v="RIVALDO DAMARA"/>
    <s v="Seleksi UNP"/>
    <x v="5"/>
    <s v="Tidak"/>
    <x v="1"/>
    <n v="43"/>
    <n v="3.47"/>
    <s v="R"/>
    <n v="3"/>
    <n v="0"/>
    <n v="0"/>
    <m/>
    <m/>
    <d v="2000-03-08T00:00:00"/>
    <s v="KOTA PARIAMAN"/>
    <s v="damararivaldo@gmail.com"/>
    <s v="JL.A.KARIM UJUNG"/>
    <s v="SMA NEGERI 1 PARIAMAN"/>
    <n v="82388165910"/>
    <s v="ISLAM"/>
  </r>
  <r>
    <x v="21"/>
    <n v="19062053"/>
    <s v="RIZKA JONIVA SARI"/>
    <s v="Seleksi UNP"/>
    <x v="5"/>
    <s v="Tidak"/>
    <x v="1"/>
    <n v="41"/>
    <n v="3.07"/>
    <s v="R"/>
    <n v="3"/>
    <n v="0"/>
    <n v="0"/>
    <m/>
    <m/>
    <d v="2001-02-28T00:00:00"/>
    <s v="KABUPATEN PESISIR SELATAN"/>
    <s v="riskajoniva@gmail.com"/>
    <s v="KOTO GADANG, SUNGAI TUNU UTARA"/>
    <s v="SMA NEGERI 1 RANAH PESISIR"/>
    <n v="82268920792"/>
    <s v="ISLAM"/>
  </r>
  <r>
    <x v="21"/>
    <n v="19062054"/>
    <s v="SINTIA MAHARANI"/>
    <s v="Seleksi UNP"/>
    <x v="5"/>
    <s v="Tidak"/>
    <x v="1"/>
    <n v="43"/>
    <n v="3.35"/>
    <s v="R"/>
    <n v="3"/>
    <n v="0"/>
    <n v="0"/>
    <m/>
    <m/>
    <d v="2001-04-18T00:00:00"/>
    <s v="KABUPATEN SOLOK"/>
    <s v="sintiamaharani1804@gmail.com"/>
    <s v="jorong lapau pulau singkarak, kec. X KOTO SINGKARAK, kab. Solok, Sumatera Barat."/>
    <s v="SMA NEGERI 1 X KOTO SINGKARAK"/>
    <n v="8127544337"/>
    <s v="ISLAM"/>
  </r>
  <r>
    <x v="21"/>
    <n v="19062055"/>
    <s v="SYAM MAHADIKA SIREGAR"/>
    <s v="Seleksi UNP"/>
    <x v="5"/>
    <s v="Tidak"/>
    <x v="1"/>
    <n v="36"/>
    <n v="2.76"/>
    <s v="R"/>
    <n v="3"/>
    <n v="0"/>
    <n v="0"/>
    <m/>
    <m/>
    <d v="2001-07-22T00:00:00"/>
    <s v="KOTA PEKANBARU"/>
    <s v="Kokomaayo2007@gmail.com"/>
    <s v="Perm.Merpati Indah Blok E No.3"/>
    <s v="SMK MASMUR PEKANBARU"/>
    <n v="895634841299"/>
    <s v="ISLAM"/>
  </r>
  <r>
    <x v="21"/>
    <n v="19062056"/>
    <s v="VARHAN MAULANA AJIE"/>
    <s v="Seleksi UNP"/>
    <x v="5"/>
    <s v="Tidak"/>
    <x v="1"/>
    <n v="36"/>
    <n v="2.99"/>
    <s v="R"/>
    <n v="3"/>
    <n v="0"/>
    <n v="0"/>
    <m/>
    <m/>
    <d v="2000-08-28T00:00:00"/>
    <s v="KABUPATEN AGAM"/>
    <s v="varhanajie@gmail.com"/>
    <s v="Jl. Bundo Kanduang No. 143 Simpuruik"/>
    <s v="SMA NEGERI 1 BATUSANGKAR"/>
    <n v="82283285798"/>
    <s v="ISLAM"/>
  </r>
  <r>
    <x v="21"/>
    <n v="19062057"/>
    <s v="WINDY AMELIA PUTRI"/>
    <s v="Seleksi UNP"/>
    <x v="5"/>
    <s v="Tidak"/>
    <x v="1"/>
    <n v="41"/>
    <n v="3.67"/>
    <s v="R"/>
    <n v="3"/>
    <n v="0"/>
    <n v="0"/>
    <m/>
    <m/>
    <d v="2001-05-17T00:00:00"/>
    <s v="KABUPATEN AGAM"/>
    <s v="windyameliap17@gmail.com"/>
    <s v="PASAR KOTO ALAM. JORONG KOTO ALAM."/>
    <s v="SMA NEGERI 2 LUBUK BASUNG"/>
    <n v="85356122023"/>
    <s v="ISLAM"/>
  </r>
  <r>
    <x v="21"/>
    <n v="19062058"/>
    <s v="WISANDIVING IBNU MADRIS"/>
    <s v="Seleksi UNP"/>
    <x v="5"/>
    <s v="Tidak"/>
    <x v="1"/>
    <n v="41"/>
    <n v="3.06"/>
    <s v="R"/>
    <n v="3"/>
    <n v="0"/>
    <n v="0"/>
    <m/>
    <m/>
    <d v="2001-06-25T00:00:00"/>
    <s v="KABUPATEN PESISIR SELATAN"/>
    <s v="wisandiving1@gmail.com"/>
    <s v="Pasar Gompong, Kambang Barat, Kecamatan Lengayang"/>
    <s v="SMAN 1 LENGAYANG"/>
    <n v="82268394233"/>
    <s v="ISLAM"/>
  </r>
  <r>
    <x v="21"/>
    <n v="19062059"/>
    <s v="ZAHARA SELVI AZ-ZAHRA"/>
    <s v="Seleksi UNP"/>
    <x v="5"/>
    <s v="Tidak"/>
    <x v="1"/>
    <n v="41"/>
    <n v="3.25"/>
    <s v="R"/>
    <n v="3"/>
    <n v="0"/>
    <n v="0"/>
    <m/>
    <m/>
    <d v="2000-09-27T00:00:00"/>
    <s v="KOTA PADANG"/>
    <s v="zahara.sellzvi@gmail.com"/>
    <s v="JL.Jihad IV No.27"/>
    <s v="SMA ADABIAH PADANG"/>
    <n v="82171973364"/>
    <s v="ISLAM"/>
  </r>
  <r>
    <x v="21"/>
    <n v="19062060"/>
    <s v="ZULHAM ALFARISI"/>
    <s v="Seleksi UNP"/>
    <x v="5"/>
    <s v="Tidak"/>
    <x v="1"/>
    <n v="41"/>
    <n v="3.59"/>
    <s v="R"/>
    <n v="3"/>
    <n v="0"/>
    <n v="0"/>
    <m/>
    <m/>
    <d v="2000-03-25T00:00:00"/>
    <s v="KABUPATEN SOLOK SELATAN"/>
    <s v="zulham.alfarisi03@gmail.com"/>
    <s v="Bidar alam, kecamatan sangir jujuan"/>
    <s v="SMA NEGERI 2 SOLOK SELATAN"/>
    <n v="82169382959"/>
    <s v="ISLAM"/>
  </r>
  <r>
    <x v="22"/>
    <n v="20062001"/>
    <s v="Hendra Setiawan Putra"/>
    <s v="Pindahan (Antar Prodi)"/>
    <x v="5"/>
    <s v="Tidak"/>
    <x v="1"/>
    <n v="7"/>
    <n v="4"/>
    <s v="N"/>
    <n v="1"/>
    <n v="0"/>
    <n v="0"/>
    <m/>
    <m/>
    <d v="2001-11-11T00:00:00"/>
    <s v="KABUPATEN BEKASI"/>
    <s v="hendrasetiawanputra11@gmail.com"/>
    <s v="CELUNG, INDERAPURA TENGAH, KECAMATAN PANCUNG SOAL"/>
    <s v="SMA NEGERI 1 PANCUNG SOAL"/>
    <n v="82283438355"/>
    <s v="ISLAM"/>
  </r>
  <r>
    <x v="22"/>
    <n v="20062002"/>
    <s v="ADO ILLAHI"/>
    <s v="Seleksi UNP"/>
    <x v="5"/>
    <s v="Tidak"/>
    <x v="1"/>
    <n v="0"/>
    <n v="0"/>
    <s v="R"/>
    <n v="1"/>
    <n v="0"/>
    <n v="0"/>
    <m/>
    <m/>
    <d v="2000-11-26T00:00:00"/>
    <s v="KABUPATEN PADANG PARIAMAN"/>
    <s v="adoillahi919@gmail.com"/>
    <s v="Rimbo Karanggo, Sintuk, Kec, Sintuk Toboh Gadang"/>
    <s v="SMA NEGERI 1 LUBUK ALUNG"/>
    <n v="83193242541"/>
    <s v="ISLAM"/>
  </r>
  <r>
    <x v="22"/>
    <n v="20062003"/>
    <s v="AHMAD BAIHAKI"/>
    <s v="Seleksi UNP"/>
    <x v="5"/>
    <s v="Tidak"/>
    <x v="1"/>
    <n v="0"/>
    <n v="0"/>
    <s v="R"/>
    <n v="1"/>
    <n v="0"/>
    <n v="0"/>
    <m/>
    <m/>
    <d v="2001-11-18T00:00:00"/>
    <s v="KABUPATEN PASAMAN BARAT"/>
    <s v="ahmadhaki59@gmail.com"/>
    <s v="kompleks perumahan pasaman indah,gang mangga,blok K 20"/>
    <s v="SMA NEGERI 1 PASAMAN"/>
    <n v="85156981480"/>
    <s v="ISLAM"/>
  </r>
  <r>
    <x v="22"/>
    <n v="20062004"/>
    <s v="AHMAD RAZIEF ALZIDANE"/>
    <s v="Seleksi UNP"/>
    <x v="5"/>
    <s v="Tidak"/>
    <x v="1"/>
    <n v="0"/>
    <n v="0"/>
    <s v="R"/>
    <n v="1"/>
    <n v="0"/>
    <n v="0"/>
    <m/>
    <m/>
    <d v="2000-10-15T00:00:00"/>
    <s v="KOTA PADANG"/>
    <s v="zidane170845@gmail.com"/>
    <s v="Jaln Parak laweh No. 17"/>
    <s v="MA SWASTA THAWALIB PARABEK BUKITTINGGI"/>
    <n v="82284913097"/>
    <s v="ISLAM"/>
  </r>
  <r>
    <x v="22"/>
    <n v="20062005"/>
    <s v="AINI SAFA SALSABILA"/>
    <s v="Seleksi UNP"/>
    <x v="5"/>
    <s v="Tidak"/>
    <x v="1"/>
    <n v="0"/>
    <n v="0"/>
    <s v="R"/>
    <n v="1"/>
    <n v="0"/>
    <n v="0"/>
    <m/>
    <m/>
    <d v="2001-08-12T00:00:00"/>
    <s v="KOTA SUNGAI PENUH"/>
    <s v="ainisafaa@gmail.com"/>
    <s v="No. 14, Lingkungan 2, Kelurahan Sungai Penuh"/>
    <s v="SMA NEGERI 1 SUNGAI PENUH"/>
    <n v="85156319381"/>
    <s v="ISLAM"/>
  </r>
  <r>
    <x v="22"/>
    <n v="20062006"/>
    <s v="AINURRAHMAH ANTONY"/>
    <s v="Seleksi UNP"/>
    <x v="5"/>
    <s v="Tidak"/>
    <x v="1"/>
    <n v="0"/>
    <n v="0"/>
    <s v="R"/>
    <n v="1"/>
    <n v="0"/>
    <n v="0"/>
    <m/>
    <m/>
    <d v="2001-09-19T00:00:00"/>
    <s v="KOTA PEKANBARU"/>
    <s v="aynurrahma19@gmail.com"/>
    <s v="Jl.beringin"/>
    <s v="SMAN 4 PEKANBARU"/>
    <n v="81397180001"/>
    <s v="ISLAM"/>
  </r>
  <r>
    <x v="22"/>
    <n v="20062007"/>
    <s v="ALDEWO VALENTIO"/>
    <s v="Seleksi UNP"/>
    <x v="5"/>
    <s v="Tidak"/>
    <x v="1"/>
    <n v="0"/>
    <n v="0"/>
    <s v="R"/>
    <n v="1"/>
    <n v="0"/>
    <n v="0"/>
    <m/>
    <m/>
    <d v="2001-02-14T00:00:00"/>
    <s v="KABUPATEN AGAM"/>
    <s v="Valentiodoank@gmail.com"/>
    <s v="AIR TABIK JORONG BASO"/>
    <s v="SMA NEGERI 1 AMPEK ANGKEK"/>
    <n v="81374011837"/>
    <s v="ISLAM"/>
  </r>
  <r>
    <x v="22"/>
    <n v="20062008"/>
    <s v="ALTOF MUHAMMAD ABBEL"/>
    <s v="Seleksi UNP"/>
    <x v="5"/>
    <s v="Tidak"/>
    <x v="1"/>
    <n v="0"/>
    <n v="0"/>
    <s v="R"/>
    <n v="1"/>
    <n v="0"/>
    <n v="0"/>
    <m/>
    <m/>
    <d v="2001-02-06T00:00:00"/>
    <s v="KOTA PAYAKUMBUH"/>
    <s v="altofabel@gmail.com"/>
    <s v="JL.imam bonjol no 26 RT001 RW003 kel.padang datar"/>
    <s v="SMK NEGERI 2 PAYAKUMBUH"/>
    <n v="85225542365"/>
    <s v="ISLAM"/>
  </r>
  <r>
    <x v="22"/>
    <n v="20062009"/>
    <s v="ANNISA ALAYA ZETHA"/>
    <s v="Seleksi UNP"/>
    <x v="5"/>
    <s v="Tidak"/>
    <x v="1"/>
    <n v="0"/>
    <n v="0"/>
    <s v="R"/>
    <n v="1"/>
    <n v="0"/>
    <n v="0"/>
    <m/>
    <m/>
    <d v="2001-02-04T00:00:00"/>
    <s v="KOTA PADANG"/>
    <s v="annisazetha@gmail.com"/>
    <s v="Komp.rahaka griya permai blok h10,lubuk buaya,Padang"/>
    <s v="SMA NEGERI 8 PADANG"/>
    <n v="8877670234"/>
    <s v="ISLAM"/>
  </r>
  <r>
    <x v="22"/>
    <n v="20062010"/>
    <s v="BINTANG AULIA NUGRAHA"/>
    <s v="Seleksi UNP"/>
    <x v="5"/>
    <s v="Tidak"/>
    <x v="1"/>
    <n v="0"/>
    <n v="0"/>
    <s v="R"/>
    <n v="1"/>
    <n v="0"/>
    <n v="0"/>
    <m/>
    <m/>
    <d v="2001-08-09T00:00:00"/>
    <s v="KOTA SAWAHLUNTO"/>
    <s v="auliabintang680@gmail.com"/>
    <s v="DUSUN SIMPANG, DESA KOLOK MUDIK"/>
    <s v="SMA NEGERI 1 SAWAHLUNTO"/>
    <n v="82386582715"/>
    <s v="ISLAM"/>
  </r>
  <r>
    <x v="22"/>
    <n v="20062011"/>
    <s v="DERIL VEDRA ROMADHON"/>
    <s v="Seleksi UNP"/>
    <x v="5"/>
    <s v="Tidak"/>
    <x v="1"/>
    <n v="0"/>
    <n v="0"/>
    <s v="R"/>
    <n v="1"/>
    <n v="0"/>
    <n v="0"/>
    <m/>
    <m/>
    <d v="2001-11-16T00:00:00"/>
    <s v="PALEMBANG"/>
    <s v="derilvedrar@gmail.com"/>
    <s v="Pasa Pakandangan"/>
    <s v="SMA NEGERI 1 ENAM LINGKUNG"/>
    <n v="82246732609"/>
    <s v="ISLAM"/>
  </r>
  <r>
    <x v="22"/>
    <n v="20062012"/>
    <s v="DEVI SABRI"/>
    <s v="Seleksi UNP"/>
    <x v="5"/>
    <s v="Tidak"/>
    <x v="1"/>
    <n v="0"/>
    <n v="0"/>
    <s v="R"/>
    <n v="1"/>
    <n v="0"/>
    <n v="0"/>
    <m/>
    <m/>
    <d v="2001-12-15T00:00:00"/>
    <s v="KABUPATEN SOLOK"/>
    <s v="devisabri33@gmail.com"/>
    <s v="Jorong Taratak Teleng Nagari Sarik Alahan Tigo,"/>
    <s v="SMA NEGERI 2 HILIRAN GUMANTI"/>
    <n v="82389888372"/>
    <s v="ISLAM"/>
  </r>
  <r>
    <x v="22"/>
    <n v="20062013"/>
    <s v="ELSA AFVIONITA"/>
    <s v="Seleksi UNP"/>
    <x v="5"/>
    <s v="Tidak"/>
    <x v="1"/>
    <n v="0"/>
    <n v="0"/>
    <s v="R"/>
    <n v="1"/>
    <n v="0"/>
    <n v="0"/>
    <m/>
    <m/>
    <d v="2002-08-13T00:00:00"/>
    <s v="KOTA PADANG"/>
    <s v="elsaafvionita@gmail.com"/>
    <s v="Jalan Pulai No. 6 RT. 05 / RW. 02 Kelurahan Koto Pulai"/>
    <s v="SMA NEGERI 8 PADANG"/>
    <n v="83186766917"/>
    <s v="ISLAM"/>
  </r>
  <r>
    <x v="22"/>
    <n v="20062014"/>
    <s v="ENZO FRANCESCOLY"/>
    <s v="Seleksi UNP"/>
    <x v="5"/>
    <s v="Tidak"/>
    <x v="1"/>
    <n v="0"/>
    <n v="0"/>
    <s v="R"/>
    <n v="1"/>
    <n v="0"/>
    <n v="0"/>
    <m/>
    <m/>
    <d v="2002-01-02T00:00:00"/>
    <s v="KABUPATEN PESISIR SELATAN"/>
    <s v="francescolye@gmail.com"/>
    <s v="KOTO PANJANG, KEC. SUTERA"/>
    <s v="SMA NEGERI 1 SUTERA"/>
    <n v="82268890935"/>
    <s v="ISLAM"/>
  </r>
  <r>
    <x v="22"/>
    <n v="20062015"/>
    <s v="FADLI"/>
    <s v="Seleksi UNP"/>
    <x v="5"/>
    <s v="Tidak"/>
    <x v="1"/>
    <n v="0"/>
    <n v="0"/>
    <s v="R"/>
    <n v="1"/>
    <n v="0"/>
    <n v="0"/>
    <m/>
    <m/>
    <d v="2002-07-23T00:00:00"/>
    <s v="KABUPATEN AGAM"/>
    <s v="fadligun803@gmail.com"/>
    <s v="JL.PROF.DR.HAMKA NO.278 KABUN JORONG II BALAI AHAD"/>
    <s v="SMA NEGERI 1 LUBUK BASUNG"/>
    <n v="82268494767"/>
    <s v="ISLAM"/>
  </r>
  <r>
    <x v="22"/>
    <n v="20062016"/>
    <s v="FADZILLAH HARIADI"/>
    <s v="Seleksi UNP"/>
    <x v="5"/>
    <s v="Tidak"/>
    <x v="1"/>
    <n v="0"/>
    <n v="0"/>
    <s v="R"/>
    <n v="1"/>
    <n v="0"/>
    <n v="0"/>
    <m/>
    <m/>
    <d v="2002-03-13T00:00:00"/>
    <s v="KOTA PAYAKUMBUH"/>
    <s v="fadzillahhariadi245@gmail.com"/>
    <s v="JL PROF DR. HAMKA NO. 71"/>
    <s v="SMK NEGERI 2 PAYAKUMBUH"/>
    <n v="82249733541"/>
    <s v="ISLAM"/>
  </r>
  <r>
    <x v="22"/>
    <n v="20062017"/>
    <s v="FASKAL GEMILANG"/>
    <s v="Seleksi UNP"/>
    <x v="5"/>
    <s v="Tidak"/>
    <x v="1"/>
    <n v="0"/>
    <n v="0"/>
    <s v="R"/>
    <n v="1"/>
    <n v="0"/>
    <n v="0"/>
    <m/>
    <m/>
    <d v="2001-08-28T00:00:00"/>
    <s v="KOTA SUNGAI PENUH"/>
    <s v="pascalgemilang@gmail.com"/>
    <s v="Jln.lima lurah NO.10"/>
    <s v="SMA NEGERI 2 SUNGAI PENUH"/>
    <n v="82328756470"/>
    <s v="ISLAM"/>
  </r>
  <r>
    <x v="22"/>
    <n v="20062018"/>
    <s v="FAUZAN HARMEN"/>
    <s v="Seleksi UNP"/>
    <x v="5"/>
    <s v="Tidak"/>
    <x v="1"/>
    <n v="0"/>
    <n v="0"/>
    <s v="R"/>
    <n v="1"/>
    <n v="0"/>
    <n v="0"/>
    <m/>
    <m/>
    <d v="2000-10-22T00:00:00"/>
    <s v="KOTA BUKITTINGGI"/>
    <s v="harmenfauzan@gmail.com"/>
    <s v="JL KOTO SELAYAN"/>
    <s v="SMA NEGERI 5 BUKITTINGGI"/>
    <n v="82249468746"/>
    <s v="ISLAM"/>
  </r>
  <r>
    <x v="22"/>
    <n v="20062019"/>
    <s v="FAUZANA PUTRI"/>
    <s v="Seleksi UNP"/>
    <x v="5"/>
    <s v="Tidak"/>
    <x v="1"/>
    <n v="0"/>
    <n v="0"/>
    <s v="R"/>
    <n v="1"/>
    <n v="0"/>
    <n v="0"/>
    <m/>
    <m/>
    <d v="2001-11-09T00:00:00"/>
    <s v="KABUPATEN LIMA PULUH KOTA"/>
    <s v="fauzanaputrii09@gmail.com"/>
    <s v="Jorong Tanjuang Baruah ,Kenagarian Andaleh, Kec.Luak"/>
    <s v="SMA NEGERI 3 PAYAKUMBUH"/>
    <n v="82217218358"/>
    <s v="ISLAM"/>
  </r>
  <r>
    <x v="22"/>
    <n v="20062020"/>
    <s v="FHADILLA NURWAHIDAH"/>
    <s v="Seleksi UNP"/>
    <x v="5"/>
    <s v="Tidak"/>
    <x v="1"/>
    <n v="0"/>
    <n v="0"/>
    <s v="R"/>
    <n v="1"/>
    <n v="0"/>
    <n v="0"/>
    <m/>
    <m/>
    <d v="2002-06-29T00:00:00"/>
    <s v="KOTA PADANG"/>
    <s v="fhadillanw29@gmail.com"/>
    <s v="Asrama polisi jati blok A no.2"/>
    <s v="SMA ADABIAH 2"/>
    <n v="82387646305"/>
    <s v="ISLAM"/>
  </r>
  <r>
    <x v="22"/>
    <n v="20062023"/>
    <s v="FIRNANDI"/>
    <s v="Seleksi UNP"/>
    <x v="5"/>
    <s v="Tidak"/>
    <x v="1"/>
    <n v="0"/>
    <n v="0"/>
    <s v="R"/>
    <n v="1"/>
    <n v="0"/>
    <n v="0"/>
    <m/>
    <m/>
    <d v="2002-08-28T00:00:00"/>
    <s v="KABUPATEN MERANGIN"/>
    <s v="Firnandiipan28@gmail.com"/>
    <s v="Jl. Muara siau Pulau rengas ulu,RT 03 RW 00"/>
    <s v="SMA NEGERI 1 MERANGIN"/>
    <n v="81379603583"/>
    <s v="ISLAM"/>
  </r>
  <r>
    <x v="22"/>
    <n v="20062024"/>
    <s v="FITRY OKTAVIYANI"/>
    <s v="Seleksi UNP"/>
    <x v="5"/>
    <s v="Tidak"/>
    <x v="1"/>
    <n v="0"/>
    <n v="0"/>
    <s v="R"/>
    <n v="1"/>
    <n v="0"/>
    <n v="0"/>
    <m/>
    <m/>
    <d v="2001-10-06T00:00:00"/>
    <s v="KOTA PADANG"/>
    <s v="fitrioktafiani271@gmail.com"/>
    <s v="JALAN BANDES SURAU GADANG II.NO.10"/>
    <s v="SMA NEGERI 12 PADANG"/>
    <n v="81268126398"/>
    <s v="ISLAM"/>
  </r>
  <r>
    <x v="22"/>
    <n v="20062025"/>
    <s v="HIQORI QODRATULLAH"/>
    <s v="Seleksi UNP"/>
    <x v="5"/>
    <s v="Tidak"/>
    <x v="1"/>
    <n v="0"/>
    <n v="0"/>
    <s v="R"/>
    <n v="1"/>
    <n v="0"/>
    <n v="0"/>
    <m/>
    <m/>
    <d v="2002-04-08T00:00:00"/>
    <s v="KABUPATEN AGAM"/>
    <s v="hiqoriqodradtullah2002@gmail.com"/>
    <s v="PARIT PANJANG JORONG VI, PARIT PANJANG"/>
    <s v="SMA NEGERI 1 LUBUK BASUNG"/>
    <n v="82173219456"/>
    <s v="ISLAM"/>
  </r>
  <r>
    <x v="22"/>
    <n v="20062026"/>
    <s v="JESSIKA ANASTASYA VALENTINA"/>
    <s v="Seleksi UNP"/>
    <x v="5"/>
    <s v="Tidak"/>
    <x v="1"/>
    <n v="0"/>
    <n v="0"/>
    <s v="R"/>
    <n v="1"/>
    <n v="0"/>
    <n v="0"/>
    <m/>
    <m/>
    <d v="2002-12-09T00:00:00"/>
    <s v="KABUPATEN BANDUNG"/>
    <s v="jessikaanastasya49@gmail.com"/>
    <s v="Jorong ampang kenagarian piobang"/>
    <s v="SMA NEGERI 3 PAYAKUMBUH"/>
    <n v="85889859698"/>
    <s v="ISLAM"/>
  </r>
  <r>
    <x v="22"/>
    <n v="20062027"/>
    <s v="JIHAN MILADATUL"/>
    <s v="Seleksi UNP"/>
    <x v="5"/>
    <s v="Tidak"/>
    <x v="1"/>
    <n v="0"/>
    <n v="0"/>
    <s v="R"/>
    <n v="1"/>
    <n v="0"/>
    <n v="0"/>
    <m/>
    <m/>
    <d v="2002-06-01T00:00:00"/>
    <s v="KOTA PADANG"/>
    <s v="Jihancomel783@gmail.com"/>
    <s v="Perumahan baringin indah lestari blok f/1"/>
    <s v="SMAN 13 PADANG"/>
    <n v="82121896384"/>
    <s v="ISLAM"/>
  </r>
  <r>
    <x v="22"/>
    <n v="20062028"/>
    <s v="JULIAN DWI SAPUTRA"/>
    <s v="Seleksi UNP"/>
    <x v="5"/>
    <s v="Tidak"/>
    <x v="1"/>
    <n v="0"/>
    <n v="0"/>
    <s v="R"/>
    <n v="1"/>
    <n v="0"/>
    <n v="0"/>
    <m/>
    <m/>
    <d v="2000-07-23T00:00:00"/>
    <s v="KOTA PADANG"/>
    <s v="juliandwisaputra@yahoo.com"/>
    <s v="Jl. Utama RT02 RW10 Dadok Tunggul Hitam"/>
    <s v="SMA PERTIWI 1 PADANG"/>
    <n v="82114250835"/>
    <s v="ISLAM"/>
  </r>
  <r>
    <x v="22"/>
    <n v="20062029"/>
    <s v="KHUNTUM KHAIROUMAH"/>
    <s v="Seleksi UNP"/>
    <x v="5"/>
    <s v="Tidak"/>
    <x v="1"/>
    <n v="0"/>
    <n v="0"/>
    <s v="R"/>
    <n v="1"/>
    <n v="0"/>
    <n v="0"/>
    <m/>
    <m/>
    <d v="2001-09-19T00:00:00"/>
    <s v="KOTA BUKITTINGGI"/>
    <s v="kuntumayen@gmail.com"/>
    <s v="Jln. A yani no 81 VI SUKU"/>
    <s v="SMA NEGERI 3 SOLOK"/>
    <n v="81214222335"/>
    <s v="ISLAM"/>
  </r>
  <r>
    <x v="22"/>
    <n v="20062030"/>
    <s v="M REVANDZA ARMANIKA"/>
    <s v="Seleksi UNP"/>
    <x v="5"/>
    <s v="Tidak"/>
    <x v="1"/>
    <n v="0"/>
    <n v="0"/>
    <s v="R"/>
    <n v="1"/>
    <n v="0"/>
    <n v="0"/>
    <m/>
    <m/>
    <d v="2002-04-25T00:00:00"/>
    <s v="KABUPATEN LIMA PULUH KOTA"/>
    <s v="mrevandzaarmanika25@gmail.com"/>
    <s v="ParitLapis,Rt.04,Kel Mekar Jaya,Kec Betara"/>
    <s v="SMA NEGERI 1 BETARA"/>
    <n v="81278907932"/>
    <s v="ISLAM"/>
  </r>
  <r>
    <x v="22"/>
    <n v="20062031"/>
    <s v="MARDAWATI"/>
    <s v="Seleksi UNP"/>
    <x v="5"/>
    <s v="Tidak"/>
    <x v="1"/>
    <n v="0"/>
    <n v="0"/>
    <s v="R"/>
    <n v="1"/>
    <n v="0"/>
    <n v="0"/>
    <m/>
    <m/>
    <d v="2001-09-18T00:00:00"/>
    <s v="LUAR NEGERI"/>
    <s v="mardawati1809@gmail.com"/>
    <s v="Kampung Rangeh Nagari Kambang Barat"/>
    <s v="SMAN 1 LENGAYANG"/>
    <n v="82295821300"/>
    <s v="ISLAM"/>
  </r>
  <r>
    <x v="22"/>
    <n v="20062032"/>
    <s v="MARDHATILLAH HUSAINI"/>
    <s v="Seleksi UNP"/>
    <x v="5"/>
    <s v="Tidak"/>
    <x v="1"/>
    <n v="0"/>
    <n v="0"/>
    <s v="R"/>
    <n v="1"/>
    <n v="0"/>
    <n v="0"/>
    <m/>
    <m/>
    <d v="2002-03-02T00:00:00"/>
    <s v="KABUPATEN AGAM"/>
    <s v="husainimardhatillah@gmail.com"/>
    <s v="Jl. Kubu Tangah Jorong Tigo Jorong"/>
    <s v="SMA PEMBANGUNAN BUKITTINGGI"/>
    <n v="895618787319"/>
    <s v="ISLAM"/>
  </r>
  <r>
    <x v="22"/>
    <n v="20062033"/>
    <s v="MAULANA MUHAMMAD ALDY"/>
    <s v="Seleksi UNP"/>
    <x v="5"/>
    <s v="Tidak"/>
    <x v="1"/>
    <n v="0"/>
    <n v="0"/>
    <s v="R"/>
    <n v="1"/>
    <n v="0"/>
    <n v="0"/>
    <m/>
    <m/>
    <d v="2001-10-25T00:00:00"/>
    <s v="KABUPATEN BENGKALIS"/>
    <s v="maulanaaldy787@gmail.com"/>
    <s v="Jl.kawista Gg.Alhidayah"/>
    <s v="SMA N 9 Mandau"/>
    <n v="82384595894"/>
    <s v="ISLAM"/>
  </r>
  <r>
    <x v="22"/>
    <n v="20062034"/>
    <s v="MUHAMMAD AL AZHARI SONITA"/>
    <s v="Seleksi UNP"/>
    <x v="5"/>
    <s v="Tidak"/>
    <x v="1"/>
    <n v="0"/>
    <n v="0"/>
    <s v="R"/>
    <n v="1"/>
    <n v="0"/>
    <n v="0"/>
    <m/>
    <m/>
    <d v="2002-06-28T00:00:00"/>
    <s v="KOTA PADANG"/>
    <s v="muhammadalazharisonita@gmail.com"/>
    <s v="PASAR AMPING PARAK"/>
    <s v="SMA NEGERI 2 SUTERA"/>
    <n v="85274492001"/>
    <s v="ISLAM"/>
  </r>
  <r>
    <x v="22"/>
    <n v="20062035"/>
    <s v="MUHAMMAD ALKHANZU"/>
    <s v="Seleksi UNP"/>
    <x v="5"/>
    <s v="Tidak"/>
    <x v="1"/>
    <n v="0"/>
    <n v="0"/>
    <s v="R"/>
    <n v="1"/>
    <n v="0"/>
    <n v="0"/>
    <m/>
    <m/>
    <d v="2002-04-09T00:00:00"/>
    <s v="KOTA PARIAMAN"/>
    <s v="khanzukenzu@gmail.com"/>
    <s v="Jl.Bima,Tanjunggadang Sungai Pinago, RT 01/RW 03"/>
    <s v="SMA NEGERI 5 PAYAKUMBUH"/>
    <n v="82172778187"/>
    <s v="ISLAM"/>
  </r>
  <r>
    <x v="22"/>
    <n v="20062036"/>
    <s v="MUHAMMAD INSAN KAMIL"/>
    <s v="Seleksi UNP"/>
    <x v="5"/>
    <s v="Tidak"/>
    <x v="1"/>
    <n v="0"/>
    <n v="0"/>
    <s v="R"/>
    <n v="1"/>
    <n v="0"/>
    <n v="0"/>
    <m/>
    <m/>
    <d v="2001-10-13T00:00:00"/>
    <s v="KOTA BATAM"/>
    <s v="m.insankamil67@gmail.com"/>
    <s v="PONGGONGAN JORONG LASI MUDO DESA LASI"/>
    <s v="SMK TARUNA PEKANBARU"/>
    <n v="82286327070"/>
    <s v="ISLAM"/>
  </r>
  <r>
    <x v="22"/>
    <n v="20062037"/>
    <s v="MUHAMMAD IQBAL"/>
    <s v="Seleksi UNP"/>
    <x v="5"/>
    <s v="Tidak"/>
    <x v="1"/>
    <n v="0"/>
    <n v="0"/>
    <s v="R"/>
    <n v="1"/>
    <n v="0"/>
    <n v="0"/>
    <m/>
    <m/>
    <d v="2002-07-27T00:00:00"/>
    <s v="KOTA PADANG"/>
    <s v="iqballeo2783@gmail.com"/>
    <s v="JL.KP. BARU AIR CAMAR I NO.01"/>
    <s v="SMA NEGERI 4 PADANG"/>
    <n v="89616244069"/>
    <s v="ISLAM"/>
  </r>
  <r>
    <x v="22"/>
    <n v="20062038"/>
    <s v="MUHAMMAD ZUKHRUF PARIDZI"/>
    <s v="Seleksi UNP"/>
    <x v="5"/>
    <s v="Tidak"/>
    <x v="1"/>
    <n v="0"/>
    <n v="0"/>
    <s v="R"/>
    <n v="1"/>
    <n v="0"/>
    <n v="0"/>
    <m/>
    <m/>
    <d v="2001-12-11T00:00:00"/>
    <s v="KOTA PADANG"/>
    <s v="croyal030@gmail.com"/>
    <s v="JL RAYA LUBUK BAYU NO 9 RT 1 RW 3"/>
    <s v="SMA ADABIAH PADANG"/>
    <n v="87894719440"/>
    <s v="ISLAM"/>
  </r>
  <r>
    <x v="22"/>
    <n v="20062039"/>
    <s v="MURTIVA AZZAHRA"/>
    <s v="Seleksi UNP"/>
    <x v="5"/>
    <s v="Tidak"/>
    <x v="1"/>
    <n v="0"/>
    <n v="0"/>
    <s v="R"/>
    <n v="1"/>
    <n v="0"/>
    <n v="0"/>
    <m/>
    <m/>
    <d v="2001-07-07T00:00:00"/>
    <s v="KOTA PARIAMAN"/>
    <s v="Azzahramurtiva@gmail.com"/>
    <s v="Balai Baik Malai III Koto"/>
    <s v="SMA NEGERI 1 SUNGAI LIMAU"/>
    <n v="85378541491"/>
    <s v="PROTESTAN"/>
  </r>
  <r>
    <x v="22"/>
    <n v="20062040"/>
    <s v="NADIA TRY OFINDRA"/>
    <s v="Seleksi UNP"/>
    <x v="5"/>
    <s v="Tidak"/>
    <x v="1"/>
    <n v="0"/>
    <n v="0"/>
    <s v="R"/>
    <n v="1"/>
    <n v="0"/>
    <n v="0"/>
    <m/>
    <m/>
    <d v="2001-10-03T00:00:00"/>
    <s v="KOTA PADANG"/>
    <s v="nadiatryofindra@gmail.com"/>
    <s v="Perumahan Anak Air Permai blok H/4, RT 2, RW 7"/>
    <s v="SMA NEGERI 3 PADANG"/>
    <n v="85156692754"/>
    <s v="ISLAM"/>
  </r>
  <r>
    <x v="22"/>
    <n v="20062041"/>
    <s v="NICO SETIAWAN"/>
    <s v="Seleksi UNP"/>
    <x v="5"/>
    <s v="Tidak"/>
    <x v="1"/>
    <n v="0"/>
    <n v="0"/>
    <s v="R"/>
    <n v="1"/>
    <n v="0"/>
    <n v="0"/>
    <m/>
    <m/>
    <d v="2001-12-04T00:00:00"/>
    <s v="KOTA PADANG"/>
    <s v="nico.setiawan1222@gmail.com"/>
    <s v="Jalan Gajah Mada No.27"/>
    <s v="SMA NEGERI 3 PADANG"/>
    <n v="82172138738"/>
    <s v="ISLAM"/>
  </r>
  <r>
    <x v="22"/>
    <n v="20062042"/>
    <s v="PINKAN MAHARANI"/>
    <s v="Seleksi UNP"/>
    <x v="5"/>
    <s v="Tidak"/>
    <x v="1"/>
    <n v="0"/>
    <n v="0"/>
    <s v="R"/>
    <n v="1"/>
    <n v="0"/>
    <n v="0"/>
    <m/>
    <m/>
    <d v="2002-03-30T00:00:00"/>
    <s v="KABUPATEN PESISIR SELATAN"/>
    <s v="maharanipinkan30@gmail.com"/>
    <s v="Padang Marapalam"/>
    <s v="SMAN 1 LENGAYANG"/>
    <n v="82284689160"/>
    <s v="ISLAM"/>
  </r>
  <r>
    <x v="22"/>
    <n v="20062043"/>
    <s v="PR-IKHWAN AL HAFID"/>
    <s v="Seleksi UNP"/>
    <x v="5"/>
    <s v="Tidak"/>
    <x v="1"/>
    <n v="0"/>
    <n v="0"/>
    <s v="R"/>
    <n v="1"/>
    <n v="0"/>
    <n v="0"/>
    <m/>
    <m/>
    <d v="2002-06-16T00:00:00"/>
    <s v="KABUPATEN AGAM"/>
    <s v="ikhwanalhafid24@gmail.com"/>
    <s v="Sitanang ampek nagari"/>
    <s v="SMA SURYA BAKTI"/>
    <n v="82391517957"/>
    <s v="ISLAM"/>
  </r>
  <r>
    <x v="22"/>
    <n v="20062044"/>
    <s v="PUTRI AMANDA"/>
    <s v="Seleksi UNP"/>
    <x v="5"/>
    <s v="Tidak"/>
    <x v="1"/>
    <n v="0"/>
    <n v="0"/>
    <s v="R"/>
    <n v="1"/>
    <n v="0"/>
    <n v="0"/>
    <m/>
    <m/>
    <d v="2001-12-09T00:00:00"/>
    <s v="KABUPATEN SOLOK"/>
    <s v="putriamanda9393@gmail.com"/>
    <s v="balai usang jorong kampung tanggah paninggahan"/>
    <s v="SMA NEGERI 1 JUNJUNG SIRIH"/>
    <n v="82288553974"/>
    <s v="ISLAM"/>
  </r>
  <r>
    <x v="22"/>
    <n v="20062046"/>
    <s v="RAHMAT ADITYA"/>
    <s v="Seleksi UNP"/>
    <x v="5"/>
    <s v="Tidak"/>
    <x v="1"/>
    <n v="0"/>
    <n v="0"/>
    <s v="R"/>
    <n v="1"/>
    <n v="0"/>
    <n v="0"/>
    <m/>
    <m/>
    <d v="2001-02-08T00:00:00"/>
    <s v="KOTA PADANG"/>
    <s v="adityarahmad80@gmail.com"/>
    <s v="KOMPLEK VILLAKU INDAH 3 BLOK L.5"/>
    <s v="SMK NEGERI 5 PADANG"/>
    <n v="82273544144"/>
    <s v="ISLAM"/>
  </r>
  <r>
    <x v="22"/>
    <n v="20062047"/>
    <s v="RAHMAT HIDAYATULLAH"/>
    <s v="Seleksi UNP"/>
    <x v="5"/>
    <s v="Tidak"/>
    <x v="1"/>
    <n v="0"/>
    <n v="0"/>
    <s v="R"/>
    <n v="1"/>
    <n v="0"/>
    <n v="0"/>
    <m/>
    <m/>
    <d v="2002-06-27T00:00:00"/>
    <s v="KOTA PADANG"/>
    <s v="hidayatullahrahmat574@gmail.com"/>
    <s v="Jl. Juanda Gg.Madrasah No.17"/>
    <s v="SMA NEGERI 7 PADANG"/>
    <n v="81281866452"/>
    <s v="ISLAM"/>
  </r>
  <r>
    <x v="22"/>
    <n v="20062048"/>
    <s v="RAHMAT NUR"/>
    <s v="Seleksi UNP"/>
    <x v="5"/>
    <s v="Tidak"/>
    <x v="1"/>
    <n v="0"/>
    <n v="0"/>
    <s v="R"/>
    <n v="1"/>
    <n v="0"/>
    <n v="0"/>
    <m/>
    <m/>
    <d v="2002-07-07T00:00:00"/>
    <s v="KOTA PADANG"/>
    <s v="rahmatnur268@gmail.com"/>
    <s v="PRUM GRIYA TALAGO PERMATA BLOK A.15"/>
    <s v="SMA NEGERI 1 PAYAKUMBUH"/>
    <n v="81266772324"/>
    <s v="ISLAM"/>
  </r>
  <r>
    <x v="22"/>
    <n v="20062049"/>
    <s v="RAIHAN GILANG PERDANA"/>
    <s v="Seleksi UNP"/>
    <x v="5"/>
    <s v="Tidak"/>
    <x v="1"/>
    <n v="0"/>
    <n v="0"/>
    <s v="R"/>
    <n v="1"/>
    <n v="0"/>
    <n v="0"/>
    <m/>
    <m/>
    <d v="2001-04-30T00:00:00"/>
    <s v="KOTA PADANG"/>
    <s v="raihangilangperdana@gmail.com"/>
    <s v="Jl. Alai timur 1 no 17"/>
    <s v="SMA ADABIAH PADANG"/>
    <n v="81270493769"/>
    <s v="ISLAM"/>
  </r>
  <r>
    <x v="22"/>
    <n v="20062050"/>
    <s v="RAIHAN WARDITAMA"/>
    <s v="Seleksi UNP"/>
    <x v="5"/>
    <s v="Tidak"/>
    <x v="1"/>
    <n v="0"/>
    <n v="0"/>
    <s v="R"/>
    <n v="1"/>
    <n v="0"/>
    <n v="0"/>
    <m/>
    <m/>
    <d v="2000-10-21T00:00:00"/>
    <s v="KOTA PADANG PANJANG"/>
    <s v="warditamaraihan@gmail.com"/>
    <s v="TANJUANG,PANDAI SIKEK,KEC.XKOTO"/>
    <s v="SMA NEGERI 2 PADANG PANJANG"/>
    <n v="89517626058"/>
    <s v="ISLAM"/>
  </r>
  <r>
    <x v="22"/>
    <n v="20062051"/>
    <s v="REYHAN DWI PUTRA"/>
    <s v="Seleksi UNP"/>
    <x v="5"/>
    <s v="Tidak"/>
    <x v="1"/>
    <n v="0"/>
    <n v="0"/>
    <s v="R"/>
    <n v="1"/>
    <n v="0"/>
    <n v="0"/>
    <m/>
    <m/>
    <d v="2002-08-02T00:00:00"/>
    <s v="KOTA PADANG"/>
    <s v="reyhandwi2putra@gmail.com"/>
    <s v="JL. AUR DURI II NO. 25 RT 004 RW 001 PADANG"/>
    <s v="SMK NEGERI 1 PADANG"/>
    <n v="89617653688"/>
    <s v="ISLAM"/>
  </r>
  <r>
    <x v="22"/>
    <n v="20062052"/>
    <s v="REYHAN IRWANDA PUTRA"/>
    <s v="Seleksi UNP"/>
    <x v="5"/>
    <s v="Tidak"/>
    <x v="1"/>
    <n v="0"/>
    <n v="0"/>
    <s v="R"/>
    <n v="1"/>
    <n v="0"/>
    <n v="0"/>
    <m/>
    <m/>
    <d v="2002-07-04T00:00:00"/>
    <s v="KOTA DEPOK"/>
    <s v="reyhanirwandaputra00@gmail.com"/>
    <s v="Durian tarung"/>
    <s v="SMA NEGERI 3 SOLOK SELATAN"/>
    <n v="82170560559"/>
    <s v="ISLAM"/>
  </r>
  <r>
    <x v="22"/>
    <n v="20062053"/>
    <s v="RIZKE JAVENA"/>
    <s v="Seleksi UNP"/>
    <x v="5"/>
    <s v="Tidak"/>
    <x v="1"/>
    <n v="0"/>
    <n v="0"/>
    <s v="R"/>
    <n v="1"/>
    <n v="0"/>
    <n v="0"/>
    <m/>
    <m/>
    <d v="2001-11-09T00:00:00"/>
    <s v="KOTA PADANG"/>
    <s v="javenarizke@gmail.com"/>
    <s v="komp. Abi Singgalang blok A.23"/>
    <s v="SMK NEGERI 5 PADANG"/>
    <n v="82283092442"/>
    <s v="ISLAM"/>
  </r>
  <r>
    <x v="22"/>
    <n v="20062054"/>
    <s v="RYAN BIMA CAKRA"/>
    <s v="Seleksi UNP"/>
    <x v="5"/>
    <s v="Tidak"/>
    <x v="1"/>
    <n v="0"/>
    <n v="0"/>
    <s v="R"/>
    <n v="1"/>
    <n v="0"/>
    <n v="0"/>
    <m/>
    <m/>
    <d v="2001-09-19T00:00:00"/>
    <s v="KOTA PADANG"/>
    <s v="ryanbimacakra190901@gmail.com"/>
    <s v="Komplek Salingka Bungo Permai II, Blok C NO.13"/>
    <s v="SMA NEGERI 7 PADANG"/>
    <n v="82389226535"/>
    <s v="ISLAM"/>
  </r>
  <r>
    <x v="22"/>
    <n v="20062055"/>
    <s v="SALSABILA KHAIRANI"/>
    <s v="Seleksi UNP"/>
    <x v="5"/>
    <s v="Tidak"/>
    <x v="1"/>
    <n v="0"/>
    <n v="0"/>
    <s v="R"/>
    <n v="1"/>
    <n v="0"/>
    <n v="0"/>
    <m/>
    <m/>
    <d v="2002-02-12T00:00:00"/>
    <s v="KABUPATEN BENGKALIS"/>
    <s v="salsabilakhairani12@gmail.com"/>
    <s v="Jorong sungai janiah,kenagarian tabek panjang,kecamatan baso"/>
    <s v="SMA NEGERI 1 BASO"/>
    <n v="83187198797"/>
    <s v="ISLAM"/>
  </r>
  <r>
    <x v="22"/>
    <n v="20062056"/>
    <s v="SARAH LATHIFAH"/>
    <s v="Seleksi UNP"/>
    <x v="5"/>
    <s v="Tidak"/>
    <x v="1"/>
    <n v="0"/>
    <n v="0"/>
    <s v="R"/>
    <n v="1"/>
    <n v="0"/>
    <n v="0"/>
    <m/>
    <m/>
    <d v="2001-12-25T00:00:00"/>
    <s v="KABUPATEN TANAH DATAR"/>
    <s v="sarahtifa41@gmail.com"/>
    <s v="JALAN MELAYU ATAS,JORONG SARUASO BARAT"/>
    <s v="SMA NEGERI 1 BATUSANGKAR"/>
    <n v="812672644003"/>
    <s v="ISLAM"/>
  </r>
  <r>
    <x v="22"/>
    <n v="20062058"/>
    <s v="SYAHRUL RAMADHAN"/>
    <s v="Seleksi UNP"/>
    <x v="5"/>
    <s v="Tidak"/>
    <x v="1"/>
    <n v="0"/>
    <n v="0"/>
    <s v="R"/>
    <n v="1"/>
    <n v="0"/>
    <n v="0"/>
    <m/>
    <m/>
    <d v="2001-11-18T00:00:00"/>
    <s v="KOTA PAYAKUMBUH"/>
    <s v="syahrulramadhaann7@gmail.com"/>
    <s v="Komplek monang indah blok H.1"/>
    <s v="SMA NEGERI 7 PADANG"/>
    <n v="82284300177"/>
    <s v="ISLAM"/>
  </r>
  <r>
    <x v="22"/>
    <n v="20062059"/>
    <s v="TEGAR PRATAMA ARYO"/>
    <s v="Seleksi UNP"/>
    <x v="5"/>
    <s v="Tidak"/>
    <x v="1"/>
    <n v="0"/>
    <n v="0"/>
    <s v="R"/>
    <n v="1"/>
    <n v="0"/>
    <n v="0"/>
    <m/>
    <m/>
    <d v="2001-12-12T00:00:00"/>
    <s v="KABUPATEN TANAH DATAR"/>
    <s v="tegarpratama.aryo20@gmail.com"/>
    <s v="Jln.H.Agus Salim no.56 Simpuruik"/>
    <s v="SMA NEGERI 1 SUNGAYANG"/>
    <n v="82284252475"/>
    <s v="ISLAM"/>
  </r>
  <r>
    <x v="22"/>
    <n v="20062060"/>
    <s v="TEUKU FAHMI MAIMUN"/>
    <s v="Seleksi UNP"/>
    <x v="5"/>
    <s v="Tidak"/>
    <x v="1"/>
    <n v="0"/>
    <n v="0"/>
    <s v="R"/>
    <n v="1"/>
    <n v="0"/>
    <n v="0"/>
    <m/>
    <m/>
    <d v="2001-04-02T00:00:00"/>
    <s v="KOTA JAKARTA TIMUR"/>
    <s v="teukufahmimaimun55@gmail.com"/>
    <s v="Bayur"/>
    <s v="SMK NEGERI 1 TANJUNG RAYA"/>
    <n v="82172552552"/>
    <s v="ISLAM"/>
  </r>
  <r>
    <x v="22"/>
    <n v="20062061"/>
    <s v="TRIGENTA SOMMYA PUTRI"/>
    <s v="Seleksi UNP"/>
    <x v="5"/>
    <s v="Tidak"/>
    <x v="1"/>
    <n v="0"/>
    <n v="0"/>
    <s v="R"/>
    <n v="1"/>
    <n v="0"/>
    <n v="0"/>
    <m/>
    <m/>
    <d v="2002-07-21T00:00:00"/>
    <s v="KOTA BUKITTINGGI"/>
    <s v="trigenta19@gmail.com"/>
    <s v="Durian II,RT 001/RW 004, Kel.Durian II,Kec.Barangin,kota sawahlunto"/>
    <s v="SMA NEGERI 1 SAWAHLUNTO"/>
    <n v="82283999326"/>
    <s v="ISLAM"/>
  </r>
  <r>
    <x v="22"/>
    <n v="20062062"/>
    <s v="ULUL AZMI ERSA"/>
    <s v="Seleksi UNP"/>
    <x v="5"/>
    <s v="Tidak"/>
    <x v="1"/>
    <n v="0"/>
    <n v="0"/>
    <s v="R"/>
    <n v="1"/>
    <n v="0"/>
    <n v="0"/>
    <m/>
    <m/>
    <d v="2002-08-31T00:00:00"/>
    <s v="KOTA BATAM"/>
    <s v="azmiersa@gmail.com"/>
    <s v="Pantai Gading Blok F5 No. 12, Bengkong"/>
    <s v="SMAN 8 BATAM"/>
    <n v="82163496467"/>
    <s v="ISLAM"/>
  </r>
  <r>
    <x v="22"/>
    <n v="20062063"/>
    <s v="VIORI AFRIANTO"/>
    <s v="Seleksi UNP"/>
    <x v="5"/>
    <s v="Tidak"/>
    <x v="1"/>
    <n v="0"/>
    <n v="0"/>
    <s v="R"/>
    <n v="1"/>
    <n v="0"/>
    <n v="0"/>
    <m/>
    <m/>
    <d v="2002-02-11T00:00:00"/>
    <s v="KABUPATEN LIMA PULUH KOTA"/>
    <s v="vioriafrianto@gmail.com"/>
    <s v="Jorong Kampung Dalam, Muaro Paiti, Kecamatan Kapur IX"/>
    <s v="SMA NEGERI 1 KEC. KAPUR IX"/>
    <n v="82284067810"/>
    <s v="ISLAM"/>
  </r>
  <r>
    <x v="22"/>
    <n v="20062064"/>
    <s v="WAFI YUDHATAMA"/>
    <s v="Seleksi UNP"/>
    <x v="5"/>
    <s v="Tidak"/>
    <x v="1"/>
    <n v="0"/>
    <n v="0"/>
    <s v="R"/>
    <n v="1"/>
    <n v="0"/>
    <n v="0"/>
    <m/>
    <m/>
    <d v="2001-10-22T00:00:00"/>
    <s v="KABUPATEN TANAH DATAR"/>
    <s v="Wafiprtma@gmail.com"/>
    <s v="Koto Gadang,Nag.Simawang,Kec.Rambatan,Kab.Tanah Datar"/>
    <s v="SMA NEGERI 1 BATIPUH"/>
    <n v="82286757112"/>
    <s v="ISLAM"/>
  </r>
  <r>
    <x v="22"/>
    <n v="20062065"/>
    <s v="WAVIATUL ISRA"/>
    <s v="Seleksi UNP"/>
    <x v="5"/>
    <s v="Tidak"/>
    <x v="1"/>
    <n v="0"/>
    <n v="0"/>
    <s v="R"/>
    <n v="1"/>
    <n v="0"/>
    <n v="0"/>
    <m/>
    <m/>
    <d v="2001-10-15T00:00:00"/>
    <s v="KOTA SAWAHLUNTO"/>
    <s v="wafiatulisra@gmail.com"/>
    <s v="Kec.lembah segar, kota sawhlunto, desa lunto barat"/>
    <s v="SMA NEGERI 1 SAWAHLUNTO"/>
    <n v="82173070251"/>
    <s v="ISLAM"/>
  </r>
  <r>
    <x v="22"/>
    <n v="20062066"/>
    <s v="WAWAN"/>
    <s v="Seleksi UNP"/>
    <x v="5"/>
    <s v="Tidak"/>
    <x v="1"/>
    <n v="0"/>
    <n v="0"/>
    <s v="R"/>
    <n v="1"/>
    <n v="0"/>
    <n v="0"/>
    <m/>
    <m/>
    <d v="2001-11-07T00:00:00"/>
    <s v="KABUPATEN SIJUNJUNG"/>
    <s v="w6102046@gmail.com"/>
    <s v="JORONG KUNANGAN, NAGARI KUNPAR, KEC. KAMANG BARU"/>
    <s v="SMA NEGERI 6 SIJUNJUNG"/>
    <n v="81275885936"/>
    <s v="ISLAM"/>
  </r>
  <r>
    <x v="22"/>
    <n v="20062067"/>
    <s v="WILDA FEBRITI DMITRI"/>
    <s v="Seleksi UNP"/>
    <x v="5"/>
    <s v="Tidak"/>
    <x v="1"/>
    <n v="0"/>
    <n v="0"/>
    <s v="R"/>
    <n v="1"/>
    <n v="0"/>
    <n v="0"/>
    <m/>
    <m/>
    <d v="2001-02-17T00:00:00"/>
    <s v="KABUPATEN AGAM"/>
    <s v="wildafebritidmitri01@gmail.com"/>
    <s v="Matur jorong labuang XX"/>
    <s v="SMK NEGERI 1 BUKITTINGGI"/>
    <n v="81398454829"/>
    <s v="ISLAM"/>
  </r>
  <r>
    <x v="22"/>
    <n v="20062068"/>
    <s v="YASMIN HANIFAH RAHMATIKA"/>
    <s v="Seleksi UNP"/>
    <x v="5"/>
    <s v="Tidak"/>
    <x v="1"/>
    <n v="0"/>
    <n v="0"/>
    <s v="R"/>
    <n v="1"/>
    <n v="0"/>
    <n v="0"/>
    <m/>
    <m/>
    <d v="2002-08-13T00:00:00"/>
    <s v="KOTA PADANG"/>
    <s v="yasminrahmatika11@gmail.com"/>
    <s v="Parak Laweh Gang Pusara"/>
    <s v="SMA NEGERI 4 PADANG"/>
    <n v="82385753779"/>
    <s v="ISLAM"/>
  </r>
  <r>
    <x v="22"/>
    <n v="20062069"/>
    <s v="YUAN NIFER HARADA"/>
    <s v="Seleksi UNP"/>
    <x v="5"/>
    <s v="Tidak"/>
    <x v="1"/>
    <n v="0"/>
    <n v="0"/>
    <s v="R"/>
    <n v="1"/>
    <n v="0"/>
    <n v="0"/>
    <m/>
    <m/>
    <d v="2002-02-24T00:00:00"/>
    <s v="KABUPATEN AGAM"/>
    <s v="yuanharada533@gmail.com"/>
    <s v="Paraman Bayur Batu Hampar Kampung Tangah"/>
    <s v="SMA NEGERI 2 LUBUK BASUNG"/>
    <n v="82268029844"/>
    <s v="ISLAM"/>
  </r>
  <r>
    <x v="22"/>
    <n v="20062070"/>
    <s v="YUKA PERMATA DEVIA"/>
    <s v="Seleksi UNP"/>
    <x v="5"/>
    <s v="Tidak"/>
    <x v="1"/>
    <n v="0"/>
    <n v="0"/>
    <s v="R"/>
    <n v="1"/>
    <n v="0"/>
    <n v="0"/>
    <m/>
    <m/>
    <d v="2002-07-10T00:00:00"/>
    <s v="KOTA PADANG"/>
    <s v="yukadevia10@gmail.com"/>
    <s v="Jalan perjuangan raya 1,Tunggul hitam"/>
    <s v="SMA NEGERI 12 PADANG"/>
    <n v="81268125930"/>
    <s v="ISLAM"/>
  </r>
  <r>
    <x v="22"/>
    <n v="20062071"/>
    <s v="AHMAD TAUFIK HASIBUAN"/>
    <s v="Seleksi UNP"/>
    <x v="5"/>
    <s v="Tidak"/>
    <x v="1"/>
    <n v="0"/>
    <n v="0"/>
    <s v="R"/>
    <n v="1"/>
    <n v="0"/>
    <n v="0"/>
    <m/>
    <m/>
    <d v="2001-07-28T00:00:00"/>
    <s v="KOTA PADANG"/>
    <s v="ahmad7taufik28@gmail.com"/>
    <s v="JL.Elang Raya No.4 Rt002 Rw001"/>
    <s v="SMAN 13 PADANG"/>
    <n v="895395010608"/>
    <s v="ISLAM"/>
  </r>
  <r>
    <x v="22"/>
    <n v="20062072"/>
    <s v="RAHMAT IKHSAN FIRDAUS"/>
    <s v="Seleksi UNP"/>
    <x v="5"/>
    <s v="Tidak"/>
    <x v="1"/>
    <n v="0"/>
    <n v="0"/>
    <s v="R"/>
    <n v="1"/>
    <n v="0"/>
    <n v="0"/>
    <m/>
    <m/>
    <d v="2000-07-26T00:00:00"/>
    <s v="KOTA PADANG"/>
    <s v="rahmatikhsanf26@gmail.com"/>
    <s v="Jl SMA 8 Padang"/>
    <s v="SMAN 13 PADANG"/>
    <n v="89620625940"/>
    <s v="ISLAM"/>
  </r>
  <r>
    <x v="22"/>
    <n v="20062073"/>
    <s v="LUTHFI HAMDI"/>
    <s v="Seleksi UNP"/>
    <x v="5"/>
    <s v="Tidak"/>
    <x v="1"/>
    <n v="0"/>
    <n v="0"/>
    <s v="R"/>
    <n v="1"/>
    <n v="0"/>
    <n v="0"/>
    <m/>
    <m/>
    <d v="2001-09-16T00:00:00"/>
    <s v="KABUPATEN AGAM"/>
    <s v="luthfihamdi33@gmail.com"/>
    <s v="Jl Raya Maninjau Sungai Batang"/>
    <s v="SMA NEGERI 1 TANJUNG RAYA"/>
    <n v="82217285322"/>
    <s v="ISLAM"/>
  </r>
  <r>
    <x v="18"/>
    <n v="16323001"/>
    <s v="Andre Saputra"/>
    <s v="Seleksi UNP"/>
    <x v="5"/>
    <s v="Tidak"/>
    <x v="2"/>
    <n v="146"/>
    <n v="2.65"/>
    <s v="R"/>
    <n v="9"/>
    <n v="0"/>
    <n v="0"/>
    <m/>
    <m/>
    <d v="1998-12-20T00:00:00"/>
    <s v="KABUPATEN PADANG PARIAMAN"/>
    <s v="andresaputratandikek@gmail.com"/>
    <s v="PULAU AIR DESA TANDIKEK KECAMATAN PATAMUAN2"/>
    <s v="SMK NEGERI 5 PADANG"/>
    <n v="82170118800"/>
    <s v="ISLAM"/>
  </r>
  <r>
    <x v="18"/>
    <n v="16323002"/>
    <s v="Arif Kurniawan Z.A"/>
    <s v="Seleksi UNP"/>
    <x v="5"/>
    <s v="Tidak"/>
    <x v="2"/>
    <n v="136"/>
    <n v="2.7"/>
    <s v="R"/>
    <n v="9"/>
    <n v="0"/>
    <n v="0"/>
    <m/>
    <m/>
    <d v="1997-04-14T00:00:00"/>
    <s v="KABUPATEN TANAH DATAR"/>
    <s v="ak7027822@gmail.com"/>
    <s v="BABUSSALAM PASIR LAWAS"/>
    <s v="SMK NEGERI 2 SAWAHLUNTO"/>
    <n v="85277272238"/>
    <s v="ISLAM"/>
  </r>
  <r>
    <x v="18"/>
    <n v="16323003"/>
    <s v="Doni Kurniawan"/>
    <s v="Seleksi UNP"/>
    <x v="4"/>
    <s v="Tidak"/>
    <x v="2"/>
    <n v="67"/>
    <n v="2.48"/>
    <s v="R"/>
    <n v="7"/>
    <n v="1"/>
    <n v="0"/>
    <m/>
    <m/>
    <d v="1994-09-23T00:00:00"/>
    <s v="KABUPATEN LIMA PULUH KOTA"/>
    <m/>
    <s v="SARIAK LAWEH,KEC.AKABILURU,KAB. LIMA PULUH KOTA"/>
    <s v="SMK NEGERI 2 PAYAKUMBUH"/>
    <n v="82390813948"/>
    <s v="ISLAM"/>
  </r>
  <r>
    <x v="18"/>
    <n v="16323004"/>
    <s v="Eka Prihandana"/>
    <s v="Seleksi UNP"/>
    <x v="5"/>
    <s v="Tidak"/>
    <x v="2"/>
    <n v="144"/>
    <n v="2.68"/>
    <s v="R"/>
    <n v="8"/>
    <n v="0"/>
    <n v="0"/>
    <m/>
    <m/>
    <d v="1998-06-29T00:00:00"/>
    <s v="MUSI BANYUASIN"/>
    <s v="eka33rahmagmail.com"/>
    <s v="DUSUN 2 DESA SUKARAMI KEC.SEKAYU PROV.SUMSEL"/>
    <s v="SMK NEGERI 2 SEKAYU"/>
    <n v="82282504687"/>
    <s v="ISLAM"/>
  </r>
  <r>
    <x v="18"/>
    <n v="16323005"/>
    <s v="Ferli Noviandri"/>
    <s v="Seleksi UNP"/>
    <x v="4"/>
    <s v="Tidak"/>
    <x v="2"/>
    <n v="29"/>
    <n v="2.54"/>
    <s v="R"/>
    <n v="9"/>
    <n v="1"/>
    <n v="0"/>
    <m/>
    <m/>
    <d v="1997-11-12T00:00:00"/>
    <s v="KABUPATEN SOLOK SELATAN"/>
    <s v="ferli.noviandri@gmail.com"/>
    <s v="Padang Aro"/>
    <s v="SMA NEGERI 3 SOLOK SELATAN"/>
    <n v="81266342036"/>
    <s v="ISLAM"/>
  </r>
  <r>
    <x v="18"/>
    <n v="16323007"/>
    <s v="Ghani Razak"/>
    <s v="Seleksi UNP"/>
    <x v="5"/>
    <s v="Tidak"/>
    <x v="2"/>
    <n v="142"/>
    <n v="2.98"/>
    <s v="R"/>
    <n v="9"/>
    <n v="0"/>
    <n v="0"/>
    <m/>
    <m/>
    <d v="1998-09-15T00:00:00"/>
    <s v="KOTA PADANG"/>
    <s v="ghani.mild@gmail.com"/>
    <s v="JALAN LUBUK GADING VI BLOK B NO 10 KOMPLEK MUTIARA PUTIH"/>
    <s v="SMA PERTIWI 1 PADANG"/>
    <n v="83180431756"/>
    <s v="ISLAM"/>
  </r>
  <r>
    <x v="18"/>
    <n v="16323008"/>
    <s v="Irvan Renaldo"/>
    <s v="Seleksi UNP"/>
    <x v="5"/>
    <s v="Tidak"/>
    <x v="2"/>
    <n v="142"/>
    <n v="3.06"/>
    <s v="R"/>
    <n v="8"/>
    <n v="0"/>
    <n v="0"/>
    <m/>
    <m/>
    <d v="1998-05-24T00:00:00"/>
    <s v="KOTA SUNGAI PENUH"/>
    <s v="irvanrenaldo98@gmail.com"/>
    <s v="Desa Gedang"/>
    <s v="SMA NEGERI 1 SUNGAI PENUH"/>
    <n v="82240425326"/>
    <s v="ISLAM"/>
  </r>
  <r>
    <x v="18"/>
    <n v="16323009"/>
    <s v="Muhammad Aji Basri"/>
    <s v="Seleksi UNP"/>
    <x v="5"/>
    <s v="Tidak"/>
    <x v="2"/>
    <n v="142"/>
    <n v="3.15"/>
    <s v="R"/>
    <n v="8"/>
    <n v="0"/>
    <n v="0"/>
    <m/>
    <m/>
    <d v="1998-07-19T00:00:00"/>
    <s v="KOTA PADANG"/>
    <s v="ajii.basri16@gmail.com"/>
    <s v="Jalan Adinegoro no.35 Padang"/>
    <s v="SMA NEGERI 8 PADANG"/>
    <n v="81372782848"/>
    <s v="ISLAM"/>
  </r>
  <r>
    <x v="18"/>
    <n v="16323010"/>
    <s v="Nadhilah Syahrit"/>
    <s v="Seleksi UNP"/>
    <x v="5"/>
    <s v="Tidak"/>
    <x v="2"/>
    <n v="141"/>
    <n v="3.37"/>
    <s v="R"/>
    <n v="8"/>
    <n v="0"/>
    <n v="0"/>
    <m/>
    <m/>
    <d v="1998-06-12T00:00:00"/>
    <s v="KOTA PADANG"/>
    <s v="Nadhilsyahrit@gmail.com"/>
    <s v="Komp. Permata Air Dingin Blok C No. 3 Lubuk Minturun Padang"/>
    <s v="SMA NEGERI 7 PADANG"/>
    <n v="89621243453"/>
    <s v="ISLAM"/>
  </r>
  <r>
    <x v="18"/>
    <n v="16323012"/>
    <s v="Rezki Asdiansyah"/>
    <s v="Seleksi UNP"/>
    <x v="5"/>
    <s v="Tidak"/>
    <x v="2"/>
    <n v="134"/>
    <n v="2.56"/>
    <s v="R"/>
    <n v="9"/>
    <n v="0"/>
    <n v="0"/>
    <m/>
    <m/>
    <d v="1996-09-29T00:00:00"/>
    <s v="KABUPATEN LIMA PULUH KOTA"/>
    <s v="rezkiasdiansyah29@gmail.com"/>
    <s v="SARIAK LAWEH,KEC.AKABILURU,KAB. LIMA PULUH KOTA"/>
    <s v="SMK NEGERI 2 PAYAKUMBUH"/>
    <n v="81247179886"/>
    <s v="ISLAM"/>
  </r>
  <r>
    <x v="18"/>
    <n v="16323013"/>
    <s v="Ridho Gustiawan"/>
    <s v="Seleksi UNP"/>
    <x v="4"/>
    <s v="Tidak"/>
    <x v="2"/>
    <n v="55"/>
    <n v="2.62"/>
    <s v="R"/>
    <n v="3"/>
    <n v="3"/>
    <n v="0"/>
    <m/>
    <m/>
    <d v="1998-08-27T00:00:00"/>
    <s v="KOTA PADANG"/>
    <s v="ridhogustiawan1@gmail.com"/>
    <s v="JL Kp Jua, RT 01/RW 04 ,Batung Taba,Lubuk Begalung,Padang"/>
    <s v="SMK NEGERI 1 PADANG"/>
    <n v="85365242785"/>
    <s v="ISLAM"/>
  </r>
  <r>
    <x v="19"/>
    <n v="17323001"/>
    <s v="Estu Prihatini"/>
    <s v="SPMB/SNMPTN"/>
    <x v="5"/>
    <s v="Tidak"/>
    <x v="2"/>
    <n v="130"/>
    <n v="3.36"/>
    <s v="R"/>
    <n v="7"/>
    <n v="0"/>
    <n v="0"/>
    <m/>
    <m/>
    <d v="1998-06-25T00:00:00"/>
    <s v="KABUPATEN SOLOK SELATAN"/>
    <s v="estuprihatini25@gmail.com"/>
    <s v="Jl. Dam Air Lais, No. 064, Desa Sido Luhur, Kec. Padang Jaya, Kab. Bengkulu Utara"/>
    <s v="SMK NEGERI 2 ARGAMAKMUR"/>
    <n v="82384688867"/>
    <s v="ISLAM"/>
  </r>
  <r>
    <x v="19"/>
    <n v="17323003"/>
    <s v="Fauzan Aprianto"/>
    <s v="SPMB/SNMPTN"/>
    <x v="5"/>
    <s v="Tidak"/>
    <x v="2"/>
    <n v="113"/>
    <n v="2.92"/>
    <s v="R"/>
    <n v="7"/>
    <n v="0"/>
    <n v="0"/>
    <m/>
    <m/>
    <d v="1999-04-22T00:00:00"/>
    <s v="KABUPATEN PESISIR SELATAN"/>
    <s v="fauzanaprianto1@gmail.com"/>
    <s v="jinang kampung pansur ampang pulai"/>
    <s v="SMA NEGERI 1 KOTO XI TARUSAN"/>
    <n v="81268762648"/>
    <s v="ISLAM"/>
  </r>
  <r>
    <x v="19"/>
    <n v="17323004"/>
    <s v="Firsta Wira Wahib Herlambang"/>
    <s v="SPMB/SNMPTN"/>
    <x v="4"/>
    <s v="Tidak"/>
    <x v="2"/>
    <n v="116"/>
    <n v="2.66"/>
    <s v="R"/>
    <n v="6"/>
    <n v="1"/>
    <n v="0"/>
    <m/>
    <m/>
    <d v="1999-08-17T00:00:00"/>
    <s v="KABUPATEN BOGOR"/>
    <s v="firstawirawh@yahoo.com"/>
    <s v="JLN.KOPRAL DARWIS NO.23 TANAH GARAM , KOTA SOLOK"/>
    <s v="SMK NEGERI 2 SOLOK"/>
    <n v="87895450999"/>
    <s v="ISLAM"/>
  </r>
  <r>
    <x v="19"/>
    <n v="17323005"/>
    <s v="Iqbal Maulana Yusup"/>
    <s v="SPMB/SNMPTN"/>
    <x v="5"/>
    <s v="Tidak"/>
    <x v="2"/>
    <n v="130"/>
    <n v="3.31"/>
    <s v="R"/>
    <n v="7"/>
    <n v="0"/>
    <n v="0"/>
    <m/>
    <m/>
    <d v="1998-12-03T00:00:00"/>
    <s v="KABUPATEN BUNGO"/>
    <s v="iqbalmaulana.y98@gmail.com"/>
    <s v="Jl.Bukit Telago, Rt 03/Rw 01, Kel.Cilodang, Kec.Pelepat"/>
    <s v="SMK NEGERI 1 PELEPAT ILIR"/>
    <n v="82269049112"/>
    <s v="ISLAM"/>
  </r>
  <r>
    <x v="19"/>
    <n v="17323006"/>
    <s v="Khairini Gusti Novi"/>
    <s v="SPMB/SNMPTN"/>
    <x v="5"/>
    <s v="Tidak"/>
    <x v="2"/>
    <n v="130"/>
    <n v="3.52"/>
    <s v="R"/>
    <n v="7"/>
    <n v="0"/>
    <n v="0"/>
    <m/>
    <m/>
    <d v="1998-09-29T00:00:00"/>
    <s v="KABUPATEN REJANG LEBONG"/>
    <s v="khairinigustinovi@gmail.com"/>
    <s v="JALAN H. Ilyas NO. 125, KARANG ANYAR, CURUP TIMUR"/>
    <s v="SMA NEGERI 1 CURUP SELATAN"/>
    <n v="82181266630"/>
    <s v="ISLAM"/>
  </r>
  <r>
    <x v="19"/>
    <n v="17323007"/>
    <s v="Mona Indria Sabrina"/>
    <s v="SPMB/SNMPTN"/>
    <x v="5"/>
    <s v="Tidak"/>
    <x v="2"/>
    <n v="129"/>
    <n v="3.45"/>
    <s v="R"/>
    <n v="7"/>
    <n v="0"/>
    <n v="0"/>
    <m/>
    <m/>
    <d v="1999-05-17T00:00:00"/>
    <s v="KABUPATEN SOLOK"/>
    <s v="monasabrina17@gmail.com"/>
    <s v="Jorong Lubuak Pulai Nagari Sirukam"/>
    <s v="SMA NEGERI 1 PAYUNG SEKAKI"/>
    <n v="81372008572"/>
    <s v="ISLAM"/>
  </r>
  <r>
    <x v="19"/>
    <n v="17323008"/>
    <s v="Restiana"/>
    <s v="SPMB/SNMPTN"/>
    <x v="5"/>
    <s v="Tidak"/>
    <x v="2"/>
    <n v="132"/>
    <n v="3.37"/>
    <s v="R"/>
    <n v="7"/>
    <n v="0"/>
    <n v="0"/>
    <m/>
    <m/>
    <d v="1998-03-12T00:00:00"/>
    <s v="KABUPATEN PASAMAN"/>
    <s v="restiyasril@gmail.com"/>
    <s v="Jln. Medan-Padang Beringin Kec. Rao Selatan"/>
    <s v="SMA 1 PADANG GELUGUR"/>
    <n v="82287430605"/>
    <s v="ISLAM"/>
  </r>
  <r>
    <x v="19"/>
    <n v="17323009"/>
    <s v="Siti Noer Fatimah"/>
    <s v="SPMB/SNMPTN"/>
    <x v="5"/>
    <s v="Tidak"/>
    <x v="2"/>
    <n v="121"/>
    <n v="3.21"/>
    <s v="R"/>
    <n v="7"/>
    <n v="0"/>
    <n v="0"/>
    <m/>
    <m/>
    <d v="1998-12-29T00:00:00"/>
    <s v="KABUPATEN AGAM"/>
    <s v="sitinoerfatimah98@gmail.com"/>
    <s v="Jorong Muko-muko, Nagari Koto Malintang, Kec. Tanjung Raya"/>
    <s v="SMK NEGERI 1 TANJUNG RAYA"/>
    <n v="82173211227"/>
    <s v="ISLAM"/>
  </r>
  <r>
    <x v="19"/>
    <n v="17323011"/>
    <s v="Utari Rahma Desinta"/>
    <s v="SPMB/SNMPTN"/>
    <x v="4"/>
    <s v="Tidak"/>
    <x v="2"/>
    <n v="44"/>
    <n v="3.62"/>
    <s v="R"/>
    <n v="3"/>
    <n v="2"/>
    <n v="0"/>
    <m/>
    <m/>
    <d v="1999-12-20T00:00:00"/>
    <s v="KABUPATEN PESISIR SELATAN"/>
    <s v="utaridesinta@gmail.com"/>
    <s v="lalang panjang inderapura, kec. air pura"/>
    <s v="SMA NEGERI 1 LINGGO SARI BAGANTI"/>
    <n v="82284815606"/>
    <s v="ISLAM"/>
  </r>
  <r>
    <x v="19"/>
    <n v="17323012"/>
    <s v="Viola Paramita Susanti"/>
    <s v="SPMB/SNMPTN"/>
    <x v="5"/>
    <s v="Tidak"/>
    <x v="2"/>
    <n v="130"/>
    <n v="3.4"/>
    <s v="R"/>
    <n v="7"/>
    <n v="0"/>
    <n v="0"/>
    <m/>
    <m/>
    <d v="1999-03-02T00:00:00"/>
    <s v="KOTA SUNGAI PENUH"/>
    <s v="Violaparamita03@gmail.com"/>
    <s v="Perumahan Mulya Asri, lubuk begalung"/>
    <s v="SMA SWASTA ADHYAKSA 1 JAMBI"/>
    <n v="82325600491"/>
    <s v="ISLAM"/>
  </r>
  <r>
    <x v="19"/>
    <n v="17323013"/>
    <s v="Viyola Saffitri"/>
    <s v="SPMB/SNMPTN"/>
    <x v="5"/>
    <s v="Tidak"/>
    <x v="2"/>
    <n v="130"/>
    <n v="3.45"/>
    <s v="R"/>
    <n v="7"/>
    <n v="0"/>
    <n v="0"/>
    <m/>
    <m/>
    <d v="1999-02-07T00:00:00"/>
    <s v="KOTA PADANG"/>
    <s v="viyolasaffitri07@gmail.com"/>
    <s v="Komplek Villa Sentosa Blok C12 RT 003, RW II Kel. Tabing Banda Gadang, Kec. Nanggalo, Kota Padang"/>
    <s v="SMA BUKIT BARISAN"/>
    <n v="89620235579"/>
    <s v="ISLAM"/>
  </r>
  <r>
    <x v="19"/>
    <n v="17323014"/>
    <s v="Warham Eka Putra"/>
    <s v="SPMB/SNMPTN"/>
    <x v="5"/>
    <s v="Tidak"/>
    <x v="2"/>
    <n v="130"/>
    <n v="3.3"/>
    <s v="R"/>
    <n v="7"/>
    <n v="0"/>
    <n v="0"/>
    <m/>
    <m/>
    <d v="1998-10-02T00:00:00"/>
    <s v="KABUPATEN PASAMAN BARAT"/>
    <s v="warhampasaman@gmail.com"/>
    <s v="Sayur Maincat, Jorong Koto Pinang, Nagari Ujung Gading"/>
    <s v="SMK NEGERI 1 SASAK RANAH PASISIE"/>
    <n v="81268319019"/>
    <s v="ISLAM"/>
  </r>
  <r>
    <x v="19"/>
    <n v="17323015"/>
    <s v="Yuhannisa"/>
    <s v="SPMB/SNMPTN"/>
    <x v="5"/>
    <s v="Tidak"/>
    <x v="2"/>
    <n v="130"/>
    <n v="3.52"/>
    <s v="R"/>
    <n v="7"/>
    <n v="0"/>
    <n v="0"/>
    <m/>
    <m/>
    <d v="1998-08-25T00:00:00"/>
    <s v="KABUPATEN SOLOK"/>
    <s v="yuhannisashu@gmail.com"/>
    <s v="Kel.Batang Barus,Kec.Gunung Talang ,Kab.Solok,Prov.Sumbar"/>
    <s v="SMA NEGERI 2 GUNUNG TALANG"/>
    <n v="82283200328"/>
    <s v="ISLAM"/>
  </r>
  <r>
    <x v="19"/>
    <n v="17323016"/>
    <s v="Yuyun Anggriani"/>
    <s v="SPMB/SNMPTN"/>
    <x v="5"/>
    <s v="Tidak"/>
    <x v="2"/>
    <n v="130"/>
    <n v="3.63"/>
    <s v="R"/>
    <n v="7"/>
    <n v="0"/>
    <n v="0"/>
    <m/>
    <m/>
    <d v="1999-02-13T00:00:00"/>
    <s v="KOTA LANGSA"/>
    <s v="yuyunanggriani075@gmail.com"/>
    <s v="desa jambo labu, kecamatan birem bayeun kabupaten aceh timur"/>
    <s v="SMK NEGERI 2 LANGSA"/>
    <n v="85359263386"/>
    <s v="ISLAM"/>
  </r>
  <r>
    <x v="19"/>
    <n v="17323017"/>
    <s v="Wilis Ardila"/>
    <s v="SPMB/SNMPTN"/>
    <x v="5"/>
    <s v="Tidak"/>
    <x v="2"/>
    <n v="126"/>
    <n v="3.01"/>
    <s v="R"/>
    <n v="7"/>
    <n v="0"/>
    <n v="0"/>
    <m/>
    <m/>
    <d v="2000-02-05T00:00:00"/>
    <s v="KABUPATEN NAGAN RAYA"/>
    <s v="Wilisardila20@gmwil.com"/>
    <s v="Desa Lueng Mane"/>
    <s v="SMK NEGERI 1 NAGAN RAYA"/>
    <n v="82390395232"/>
    <s v="ISLAM"/>
  </r>
  <r>
    <x v="19"/>
    <n v="17323018"/>
    <s v="Ikhsanul Akmal"/>
    <s v="SPMB/SNMPTN"/>
    <x v="5"/>
    <s v="Tidak"/>
    <x v="2"/>
    <n v="130"/>
    <n v="3.19"/>
    <s v="R"/>
    <n v="7"/>
    <n v="0"/>
    <n v="0"/>
    <m/>
    <m/>
    <d v="1999-06-25T00:00:00"/>
    <s v="KOTA LHOKSEUMAWE"/>
    <s v="aikhsanul7@gmail.com"/>
    <s v="pulo ara kec.kota juang"/>
    <s v="SMK NEGERI 1 BIREUEN"/>
    <n v="82216445387"/>
    <s v="ISLAM"/>
  </r>
  <r>
    <x v="19"/>
    <n v="17323020"/>
    <s v="ANDI MUHAMMAD ICHWAN IKHLAS"/>
    <s v="SBMPTN"/>
    <x v="5"/>
    <s v="Tidak"/>
    <x v="2"/>
    <n v="126"/>
    <n v="3.26"/>
    <s v="R"/>
    <n v="7"/>
    <n v="0"/>
    <n v="0"/>
    <m/>
    <m/>
    <d v="2000-04-03T00:00:00"/>
    <s v="KOTA PADANG"/>
    <s v="naga4api@gmail.com"/>
    <s v="jl.m.yunus no 34"/>
    <s v="SMA NEGERI 10 PADANG"/>
    <n v="82268543332"/>
    <s v="ISLAM"/>
  </r>
  <r>
    <x v="19"/>
    <n v="17323021"/>
    <s v="ARIEF CHANDRA"/>
    <s v="SBMPTN"/>
    <x v="5"/>
    <s v="Tidak"/>
    <x v="2"/>
    <n v="129"/>
    <n v="3.28"/>
    <s v="R"/>
    <n v="7"/>
    <n v="0"/>
    <n v="0"/>
    <m/>
    <m/>
    <d v="1998-07-09T00:00:00"/>
    <s v="KOTA PADANG"/>
    <s v="ariefchandra061@gmail.com"/>
    <s v="Dusun Kandih, Sungai Kasai, Kec. Pariaman Selatan"/>
    <s v="SMA NEGERI 3 PARIAMAN"/>
    <n v="82285704154"/>
    <s v="ISLAM"/>
  </r>
  <r>
    <x v="19"/>
    <n v="17323022"/>
    <s v="AULIA ANNISA KHAIRAT"/>
    <s v="SBMPTN"/>
    <x v="5"/>
    <s v="Tidak"/>
    <x v="2"/>
    <n v="130"/>
    <n v="3.46"/>
    <s v="R"/>
    <n v="7"/>
    <n v="0"/>
    <n v="0"/>
    <m/>
    <m/>
    <d v="1998-03-06T00:00:00"/>
    <s v="KABUPATEN PADANG PARIAMAN"/>
    <s v="auliaannisakhairat27@gmail.com"/>
    <s v="korong manggopoh dalam, nagari ulakan, kec. ulakan tapakis, kab. padang pariaman, sumatera barat"/>
    <s v="SMA NEGERI 1 ULAKAN TAPAKIS"/>
    <n v="82288435324"/>
    <s v="ISLAM"/>
  </r>
  <r>
    <x v="19"/>
    <n v="17323024"/>
    <s v="DEZY SAPUTRA"/>
    <s v="SBMPTN"/>
    <x v="5"/>
    <s v="Tidak"/>
    <x v="2"/>
    <n v="125"/>
    <n v="3.5"/>
    <s v="R"/>
    <n v="7"/>
    <n v="0"/>
    <n v="0"/>
    <m/>
    <m/>
    <d v="1998-12-22T00:00:00"/>
    <s v="KABUPATEN PADANG PARIAMAN"/>
    <s v="dezysaputra022@gmail.com"/>
    <s v="Korong Kampung Panyalai, Nagari Lubuk Pandan"/>
    <s v="SMA NEGERI 1 LUBUK ALUNG"/>
    <n v="85263394971"/>
    <s v="ISLAM"/>
  </r>
  <r>
    <x v="19"/>
    <n v="17323025"/>
    <s v="ENDARI SULASTRI"/>
    <s v="SBMPTN"/>
    <x v="5"/>
    <s v="Tidak"/>
    <x v="2"/>
    <n v="130"/>
    <n v="3.3"/>
    <s v="R"/>
    <n v="7"/>
    <n v="0"/>
    <n v="0"/>
    <m/>
    <m/>
    <d v="1998-11-02T00:00:00"/>
    <s v="KABUPATEN LIMA PULUH KOTA"/>
    <s v="sulastri.endari@yahoo.com"/>
    <s v="jr kotomalintang nagari balai panjang kec lareh sago halaban"/>
    <s v="SMA NEGERI 2 PAYAKUMBUH"/>
    <n v="85265413857"/>
    <s v="ISLAM"/>
  </r>
  <r>
    <x v="19"/>
    <n v="17323026"/>
    <s v="NOVIA AMATUL NISSA"/>
    <s v="SBMPTN"/>
    <x v="4"/>
    <s v="Tidak"/>
    <x v="2"/>
    <n v="13"/>
    <n v="3.14"/>
    <s v="R"/>
    <n v="3"/>
    <n v="2"/>
    <n v="0"/>
    <m/>
    <m/>
    <d v="1997-11-09T00:00:00"/>
    <s v="KOTA SAWAHLUNTO"/>
    <s v="amatulnisa09@gmail.com"/>
    <s v="dusun padang elok sikabu. kubang utara kec. lembah segar"/>
    <s v="SMA NEGERI 3 SAWAHLUNTO"/>
    <n v="82283422558"/>
    <s v="ISLAM"/>
  </r>
  <r>
    <x v="19"/>
    <n v="17323028"/>
    <s v="TITA LIANTI"/>
    <s v="SBMPTN"/>
    <x v="5"/>
    <s v="Tidak"/>
    <x v="2"/>
    <n v="130"/>
    <n v="3.71"/>
    <s v="R"/>
    <n v="7"/>
    <n v="0"/>
    <n v="0"/>
    <m/>
    <m/>
    <d v="1998-08-07T00:00:00"/>
    <s v="KOTA PADANG"/>
    <s v="titalianti7@gmail.com"/>
    <s v="Cendana Mata Air Tahap 2 Blok D No. 24"/>
    <s v="SMA NEGERI 6 PADANG"/>
    <n v="83841934425"/>
    <s v="ISLAM"/>
  </r>
  <r>
    <x v="19"/>
    <n v="17323029"/>
    <s v="ARRIS RACHMAN ZULHAM"/>
    <s v="SBMPTN"/>
    <x v="5"/>
    <s v="Tidak"/>
    <x v="2"/>
    <n v="127"/>
    <n v="3.34"/>
    <s v="R"/>
    <n v="7"/>
    <n v="0"/>
    <n v="0"/>
    <m/>
    <m/>
    <d v="2000-07-13T00:00:00"/>
    <s v="KABUPATEN ACEH UTARA"/>
    <s v="arrisrachmanzulham@gmial.com"/>
    <s v="Simpang Tiga Koto Baru kec.Luhak Nan Duo"/>
    <s v="SMA NEGERI 1 PASAMAN"/>
    <n v="82284411557"/>
    <s v="ISLAM"/>
  </r>
  <r>
    <x v="19"/>
    <n v="17323030"/>
    <s v="ARTHUR SAPDA NOVRYANLY SIPAYUNG"/>
    <s v="SBMPTN"/>
    <x v="5"/>
    <s v="Tidak"/>
    <x v="2"/>
    <n v="130"/>
    <n v="3.44"/>
    <s v="R"/>
    <n v="7"/>
    <n v="0"/>
    <n v="0"/>
    <m/>
    <m/>
    <d v="1998-11-12T00:00:00"/>
    <s v="KOTA PEMATANGSIANTAR"/>
    <s v="sipayungarthur@gmail.com"/>
    <s v="Dusun Sipinggan, Panombeian Panei, Kab. Simalungun"/>
    <s v="SMA NEGERI 3 PEMATANGSIANTAR"/>
    <n v="82272007741"/>
    <s v="PROTESTAN"/>
  </r>
  <r>
    <x v="19"/>
    <n v="17323031"/>
    <s v="DIO MAHENDRA DASTUR"/>
    <s v="SBMPTN"/>
    <x v="4"/>
    <s v="Tidak"/>
    <x v="2"/>
    <n v="0"/>
    <n v="0"/>
    <s v="R"/>
    <n v="1"/>
    <n v="3"/>
    <n v="0"/>
    <m/>
    <m/>
    <d v="1999-04-30T00:00:00"/>
    <s v="KABUPATEN TANAH DATAR"/>
    <s v="mahendradasturdio@yahoo.com"/>
    <s v="Jl. Melati No. 67 Jorong Koto Mandahiling"/>
    <s v="SMA NEGERI 1 BATUSANGKAR"/>
    <n v="82382469540"/>
    <s v="ISLAM"/>
  </r>
  <r>
    <x v="19"/>
    <n v="17323032"/>
    <s v="EDO APRILANDA"/>
    <s v="SBMPTN"/>
    <x v="5"/>
    <s v="Tidak"/>
    <x v="2"/>
    <n v="130"/>
    <n v="3.38"/>
    <s v="R"/>
    <n v="7"/>
    <n v="0"/>
    <n v="0"/>
    <m/>
    <m/>
    <d v="1999-04-25T00:00:00"/>
    <s v="KOTA SOLOK"/>
    <s v="edo2504.ea@gmail.com"/>
    <s v="Jl Kapten Bahar Hamid RT 001 RW 002 Kelurahan Laing, kecamatan tanjung harapan, Kota Solok"/>
    <s v="SMA NEGERI 1 SOLOK"/>
    <n v="82135181704"/>
    <s v="ISLAM"/>
  </r>
  <r>
    <x v="19"/>
    <n v="17323033"/>
    <s v="HABBY ALFI"/>
    <s v="SBMPTN"/>
    <x v="5"/>
    <s v="Tidak"/>
    <x v="2"/>
    <n v="89"/>
    <n v="2.73"/>
    <s v="R"/>
    <n v="7"/>
    <n v="0"/>
    <n v="0"/>
    <m/>
    <m/>
    <d v="1999-05-22T00:00:00"/>
    <s v="KABUPATEN AGAM"/>
    <s v="habbyalfi234@gmail.com"/>
    <s v="SARIAK KECAMATAN SUNGAI PUA Kab. Agam Sumatera Barat 26181"/>
    <s v="SMA NEGERI 1 SUNGAI PUA"/>
    <n v="82388195166"/>
    <s v="ISLAM"/>
  </r>
  <r>
    <x v="19"/>
    <n v="17323034"/>
    <s v="HAMKA PRAJA"/>
    <s v="SBMPTN"/>
    <x v="5"/>
    <s v="Tidak"/>
    <x v="2"/>
    <n v="115"/>
    <n v="3.26"/>
    <s v="R"/>
    <n v="7"/>
    <n v="0"/>
    <n v="0"/>
    <m/>
    <m/>
    <d v="1999-10-15T00:00:00"/>
    <s v="KOTA SUNGAI PENUH"/>
    <s v="hamkapraja99@gmail.com"/>
    <s v="Desa Sungai Sikai, RT III"/>
    <s v="SMA NEGERI 1 SUNGAI PENUH"/>
    <n v="82281999403"/>
    <s v="ISLAM"/>
  </r>
  <r>
    <x v="19"/>
    <n v="17323035"/>
    <s v="LISYANA JUNELIN RESTU"/>
    <s v="SBMPTN"/>
    <x v="5"/>
    <s v="Tidak"/>
    <x v="2"/>
    <n v="130"/>
    <n v="3.8"/>
    <s v="R"/>
    <n v="7"/>
    <n v="0"/>
    <n v="0"/>
    <m/>
    <m/>
    <d v="1998-06-11T00:00:00"/>
    <s v="KOTA PADANG"/>
    <s v="lisyanajunelinrestu@gmail.com"/>
    <s v="Jalan Proklamasi Nomor 36 B, Kel. Sawahan, Kec. Padang Timur, Kota Padang"/>
    <s v="SMA NEGERI 1 PADANG"/>
    <n v="82180869317"/>
    <s v="ISLAM"/>
  </r>
  <r>
    <x v="19"/>
    <n v="17323036"/>
    <s v="M. DARMA AGUNG"/>
    <s v="SBMPTN"/>
    <x v="5"/>
    <s v="Tidak"/>
    <x v="2"/>
    <n v="126"/>
    <n v="3.62"/>
    <s v="R"/>
    <n v="7"/>
    <n v="0"/>
    <n v="0"/>
    <m/>
    <m/>
    <d v="1999-11-08T00:00:00"/>
    <s v="KABUPATEN AGAM"/>
    <s v="mdarmaagung@gmail.com"/>
    <s v="Simpang Tugu Ujung Pasar Tiku,Kec. Tanjung Mutiara"/>
    <s v="SMAS EXCELLENT NURUL IKHLAS"/>
    <n v="81372375113"/>
    <s v="ISLAM"/>
  </r>
  <r>
    <x v="19"/>
    <n v="17323037"/>
    <s v="MUHAMMAD RICKY LUANDRA"/>
    <s v="SBMPTN"/>
    <x v="5"/>
    <s v="Tidak"/>
    <x v="2"/>
    <n v="127"/>
    <n v="3.39"/>
    <s v="R"/>
    <n v="7"/>
    <n v="0"/>
    <n v="0"/>
    <m/>
    <m/>
    <d v="1999-03-19T00:00:00"/>
    <s v="KOTA SOLOK"/>
    <s v="ricky887766@gmail.com"/>
    <s v="SAPAN Rt.001/Rw.001 KEL.DURIAN II KEC.BARANGIN"/>
    <s v="SMA NEGERI 1 SAWAHLUNTO"/>
    <n v="82283074198"/>
    <s v="ISLAM"/>
  </r>
  <r>
    <x v="19"/>
    <n v="17323038"/>
    <s v="PUTRI ISMALINA"/>
    <s v="SBMPTN"/>
    <x v="5"/>
    <s v="Tidak"/>
    <x v="2"/>
    <n v="130"/>
    <n v="3.57"/>
    <s v="R"/>
    <n v="7"/>
    <n v="0"/>
    <n v="0"/>
    <m/>
    <m/>
    <d v="1999-04-03T00:00:00"/>
    <s v="KOTA PADANG"/>
    <s v="Poetry03@gmail.com"/>
    <s v="Jl. Belakang Tangsi No. 22 Padang"/>
    <s v="SMA NEGERI 6 PADANG"/>
    <n v="89675869111"/>
    <s v="ISLAM"/>
  </r>
  <r>
    <x v="19"/>
    <n v="17323039"/>
    <s v="RAJU ARIFAL"/>
    <s v="SBMPTN"/>
    <x v="5"/>
    <s v="Tidak"/>
    <x v="2"/>
    <n v="130"/>
    <n v="3.48"/>
    <s v="R"/>
    <n v="7"/>
    <n v="0"/>
    <n v="0"/>
    <m/>
    <m/>
    <d v="1999-03-24T00:00:00"/>
    <s v="KOTA PARIAMAN"/>
    <s v="Arifalraju@gmail.com"/>
    <s v="Jl. Baharuddin Yusuf"/>
    <s v="SMAN 1 TEMBILAHAN HULU"/>
    <n v="82391338750"/>
    <s v="ISLAM"/>
  </r>
  <r>
    <x v="19"/>
    <n v="17323040"/>
    <s v="RAMA AGIANTA"/>
    <s v="SBMPTN"/>
    <x v="5"/>
    <s v="Tidak"/>
    <x v="2"/>
    <n v="117"/>
    <n v="3"/>
    <s v="R"/>
    <n v="7"/>
    <n v="0"/>
    <n v="0"/>
    <m/>
    <m/>
    <d v="1998-03-11T00:00:00"/>
    <s v="KABUPATEN PASAMAN BARAT"/>
    <s v="ramaagianta11@gmail.com"/>
    <s v="JORONG PANINJAUAN NAGARI BATAHAN KEC. RANAH BATAHAN"/>
    <s v="SMA NEGERI 1 RANAH BATAHAN"/>
    <n v="85356154222"/>
    <s v="ISLAM"/>
  </r>
  <r>
    <x v="19"/>
    <n v="17323041"/>
    <s v="REZQYA MUSTIKA"/>
    <s v="SBMPTN"/>
    <x v="5"/>
    <s v="Tidak"/>
    <x v="2"/>
    <n v="130"/>
    <n v="3.36"/>
    <s v="R"/>
    <n v="7"/>
    <n v="0"/>
    <n v="0"/>
    <m/>
    <m/>
    <d v="1999-10-08T00:00:00"/>
    <s v="KOTA PARIAMAN"/>
    <s v="rezqyamustika@gmail.com"/>
    <s v="PASAR PADANG ALAI, NAGARI GUNUNG PADANG ALAI, KEC. V KOTO TIMUR, KAB.PADANG PARIAMAN, SUMATERA BARAT"/>
    <s v="SMA NEGERI I V KOTO TIMUR"/>
    <n v="82347457381"/>
    <s v="ISLAM"/>
  </r>
  <r>
    <x v="19"/>
    <n v="17323043"/>
    <s v="ROBERTO ZEBUA"/>
    <s v="SBMPTN"/>
    <x v="5"/>
    <s v="Tidak"/>
    <x v="2"/>
    <n v="124"/>
    <n v="3.2"/>
    <s v="R"/>
    <n v="7"/>
    <n v="0"/>
    <n v="0"/>
    <m/>
    <m/>
    <d v="1998-09-16T00:00:00"/>
    <s v="KOTA GUNUNGSITOLI"/>
    <s v="robertozebua09@gmail.com"/>
    <s v="JL. PELUDBINAKA NO. 115, DESA ONONAMOLO I LOT, GUNUNGSITOLI"/>
    <s v="SMA NEGERI 1 GUNUNGSITOLI"/>
    <n v="85262738492"/>
    <s v="KATOLIK"/>
  </r>
  <r>
    <x v="19"/>
    <n v="17323044"/>
    <s v="RUSDIANI FADHLI"/>
    <s v="SBMPTN"/>
    <x v="5"/>
    <s v="Tidak"/>
    <x v="2"/>
    <n v="130"/>
    <n v="3.24"/>
    <s v="R"/>
    <n v="7"/>
    <n v="0"/>
    <n v="0"/>
    <m/>
    <m/>
    <d v="1998-07-17T00:00:00"/>
    <s v="KABUPATEN HULU SUNGAI UTARA"/>
    <s v="rusfadhli@gmail.com"/>
    <s v="Jorong Kapalo Koto,Gantung Ciri Kab.Solok"/>
    <s v="SMK NEGERI 2 SOLOK"/>
    <n v="82387176818"/>
    <s v="ISLAM"/>
  </r>
  <r>
    <x v="19"/>
    <n v="17323045"/>
    <s v="SHANNIA DWI APRILIA UTAMI"/>
    <s v="SBMPTN"/>
    <x v="4"/>
    <s v="Tidak"/>
    <x v="2"/>
    <n v="8"/>
    <n v="3.68"/>
    <s v="R"/>
    <n v="1"/>
    <n v="3"/>
    <n v="0"/>
    <m/>
    <m/>
    <d v="1999-04-14T00:00:00"/>
    <s v="KOTA SUNGAI PENUH"/>
    <s v="Shanniaaprilia@gmail.com"/>
    <s v="Jl.YOS SUDARSO NO.8 RT.6 DS.GEDANG, KEC.SUNGAI PENUH"/>
    <s v="SMA NEGERI 1 SUNGAI PENUH"/>
    <n v="82269344569"/>
    <s v="ISLAM"/>
  </r>
  <r>
    <x v="19"/>
    <n v="17323046"/>
    <s v="URMILA YULINAR"/>
    <s v="SBMPTN"/>
    <x v="5"/>
    <s v="Tidak"/>
    <x v="2"/>
    <n v="127"/>
    <n v="3.58"/>
    <s v="R"/>
    <n v="7"/>
    <n v="0"/>
    <n v="0"/>
    <m/>
    <m/>
    <d v="1998-11-24T00:00:00"/>
    <s v="KABUPATEN BENGKULU SELATAN"/>
    <s v="urmila.yulinar@gmail.com"/>
    <s v="Jalan H. Usman RT. 05 RW. 03 Dusun IV Kasang Kulim"/>
    <s v="SMAN 2 SIAK HULU"/>
    <n v="82387084656"/>
    <s v="ISLAM"/>
  </r>
  <r>
    <x v="19"/>
    <n v="17323047"/>
    <s v="VANIA FREDELLA"/>
    <s v="SBMPTN"/>
    <x v="5"/>
    <s v="Tidak"/>
    <x v="2"/>
    <n v="130"/>
    <n v="3.36"/>
    <s v="R"/>
    <n v="7"/>
    <n v="0"/>
    <n v="0"/>
    <m/>
    <m/>
    <d v="2000-02-01T00:00:00"/>
    <s v="KOTA SURABAYA"/>
    <s v="Vaniafr.02@gmail.com"/>
    <s v="Padang Aro-Sangir"/>
    <s v="SMAS EXCELLENT NURUL IKHLAS"/>
    <n v="81374143636"/>
    <s v="ISLAM"/>
  </r>
  <r>
    <x v="19"/>
    <n v="17323049"/>
    <s v="ZIKRI"/>
    <s v="Jalur Prestasi"/>
    <x v="5"/>
    <s v="Tidak"/>
    <x v="2"/>
    <n v="116"/>
    <n v="2.75"/>
    <s v="R"/>
    <n v="7"/>
    <n v="0"/>
    <n v="0"/>
    <m/>
    <m/>
    <d v="1999-09-11T00:00:00"/>
    <s v="KABUPATEN SAROLANGUN"/>
    <s v="Dzikrimansur@gmail.com"/>
    <s v="Desa Teluk Tigo Kec.Cermin Nan Gedang"/>
    <s v="MA SWASTA NURUSSA`ADAH SEBAKUL"/>
    <n v="85366243998"/>
    <s v="ISLAM"/>
  </r>
  <r>
    <x v="19"/>
    <n v="17323050"/>
    <s v="ABIYYU RIZQULLAH"/>
    <s v="Seleksi Mandiri"/>
    <x v="5"/>
    <s v="Tidak"/>
    <x v="2"/>
    <n v="130"/>
    <n v="3.33"/>
    <s v="N"/>
    <n v="7"/>
    <n v="0"/>
    <n v="0"/>
    <m/>
    <m/>
    <d v="1999-10-11T00:00:00"/>
    <s v="KOTA JAKARTA TIMUR"/>
    <s v="abiyyurizqullah20@gmail.com"/>
    <s v="Jl. Mede No 47 RT003/RW 008 Utan Kayu Utara Jakarta Timur"/>
    <s v="SMA NEGERI 22"/>
    <n v="81322522099"/>
    <s v="ISLAM"/>
  </r>
  <r>
    <x v="19"/>
    <n v="17323051"/>
    <s v="AFDHILLA"/>
    <s v="Seleksi Mandiri"/>
    <x v="4"/>
    <s v="Tidak"/>
    <x v="2"/>
    <n v="46"/>
    <n v="3.75"/>
    <s v="N"/>
    <n v="2"/>
    <n v="3"/>
    <n v="0"/>
    <m/>
    <m/>
    <d v="1999-12-23T00:00:00"/>
    <s v="KABUPATEN BATANGHARI"/>
    <s v="afdhilla68@gmail.com"/>
    <s v="Muara Tembesi, Kampung Baru, RT 6 RW 2, Apotik RizkyFarma"/>
    <s v="SMA NEGERI 1 BATANGHARI"/>
    <n v="82278042757"/>
    <s v="ISLAM"/>
  </r>
  <r>
    <x v="19"/>
    <n v="17323052"/>
    <s v="ARIGHI RAFIFATHY"/>
    <s v="Seleksi Mandiri"/>
    <x v="5"/>
    <s v="Tidak"/>
    <x v="2"/>
    <n v="119"/>
    <n v="3.05"/>
    <s v="N"/>
    <n v="7"/>
    <n v="0"/>
    <n v="0"/>
    <m/>
    <m/>
    <d v="1999-01-06T00:00:00"/>
    <s v="KABUPATEN PASAMAN"/>
    <s v="arighi.rafifathy@gmail.com"/>
    <s v="Jln. M Zein Khatib No.19 A Lubuk Sikaping"/>
    <s v="SMA NEGERI 1 LUBUK SIKAPING"/>
    <n v="81261046465"/>
    <s v="ISLAM"/>
  </r>
  <r>
    <x v="19"/>
    <n v="17323053"/>
    <s v="CANDRA"/>
    <s v="Seleksi Mandiri"/>
    <x v="5"/>
    <s v="Tidak"/>
    <x v="2"/>
    <n v="132"/>
    <n v="3.5"/>
    <s v="N"/>
    <n v="7"/>
    <n v="0"/>
    <n v="0"/>
    <m/>
    <m/>
    <d v="1999-01-18T00:00:00"/>
    <s v="KABUPATEN KARIMUN"/>
    <s v="candraakida@gmail.com"/>
    <s v="JLN.TELAGA TUJUH RT.01 RW.03"/>
    <s v="SMAN 1 KARIMUN"/>
    <n v="81276429796"/>
    <s v="ISLAM"/>
  </r>
  <r>
    <x v="19"/>
    <n v="17323054"/>
    <s v="DAIBAGINDOMAHFUDH"/>
    <s v="Seleksi Mandiri"/>
    <x v="5"/>
    <s v="Tidak"/>
    <x v="2"/>
    <n v="102"/>
    <n v="2.82"/>
    <s v="N"/>
    <n v="7"/>
    <n v="0"/>
    <n v="0"/>
    <m/>
    <m/>
    <d v="1999-11-25T00:00:00"/>
    <s v="KOTA JAKARTA SELATAN"/>
    <s v="daibagindo1999@gmail.com"/>
    <s v="Jorong Sijangek Nagari Simpuruik Kecamatan Sungai Tarab"/>
    <s v="SMA NEGERI 1 SUNGAI TARAB"/>
    <n v="81378648179"/>
    <s v="ISLAM"/>
  </r>
  <r>
    <x v="19"/>
    <n v="17323055"/>
    <s v="DANDHIZ AFRIAN"/>
    <s v="Seleksi Mandiri"/>
    <x v="5"/>
    <s v="Tidak"/>
    <x v="2"/>
    <n v="132"/>
    <n v="3.22"/>
    <s v="N"/>
    <n v="7"/>
    <n v="0"/>
    <n v="0"/>
    <m/>
    <m/>
    <d v="1999-06-03T00:00:00"/>
    <s v="KABUPATEN ROKAN HULU"/>
    <s v="dandhiz.afrian@yahoo.com"/>
    <s v="Jalan Setia Budi, RT.03 / RW.01 Ujungbatu Timur"/>
    <s v="SMAN 1 UJUNG BATU"/>
    <n v="81266802099"/>
    <s v="ISLAM"/>
  </r>
  <r>
    <x v="19"/>
    <n v="17323056"/>
    <s v="DANDI MAULANA"/>
    <s v="Seleksi Mandiri"/>
    <x v="5"/>
    <s v="Tidak"/>
    <x v="2"/>
    <n v="90"/>
    <n v="2.7"/>
    <s v="N"/>
    <n v="7"/>
    <n v="0"/>
    <n v="0"/>
    <m/>
    <m/>
    <d v="1999-04-18T00:00:00"/>
    <s v="KABUPATEN LIMA PULUH KOTA"/>
    <s v="dandi3628@gmail.com"/>
    <s v="TANJUNG KALING, SUNGAI KAMUYANG, KEC.LUAK"/>
    <s v="SMK NEGERI 2 PAYAKUMBUH"/>
    <n v="82288141651"/>
    <s v="ISLAM"/>
  </r>
  <r>
    <x v="19"/>
    <n v="17323057"/>
    <s v="DANIEL C. ARIANDO SILALAHI"/>
    <s v="Seleksi Mandiri"/>
    <x v="4"/>
    <s v="Tidak"/>
    <x v="2"/>
    <n v="64"/>
    <n v="3.32"/>
    <s v="N"/>
    <n v="3"/>
    <n v="2"/>
    <n v="0"/>
    <m/>
    <m/>
    <d v="1995-01-21T00:00:00"/>
    <s v="KOTA PADANG"/>
    <s v="danielcarlossilalahi121@gmail."/>
    <s v="Komp.Perumahan Pondok Indah Permai Blok E/2 Dadok Tunggul Hi"/>
    <s v="SMA SWASTA MULIA PRATAMA MEDAN"/>
    <n v="8126720156"/>
    <s v="PROTESTAN"/>
  </r>
  <r>
    <x v="19"/>
    <n v="17323058"/>
    <s v="DEFRIANTO"/>
    <s v="Seleksi Mandiri"/>
    <x v="5"/>
    <s v="Tidak"/>
    <x v="2"/>
    <n v="128"/>
    <n v="3.33"/>
    <s v="N"/>
    <n v="7"/>
    <n v="0"/>
    <n v="0"/>
    <m/>
    <m/>
    <d v="1999-06-16T00:00:00"/>
    <s v="KABUPATEN SOLOK SELATAN"/>
    <s v="defrianto677@gmail.com"/>
    <s v="Kiambang jaya, Koto baru .Muara Labuh"/>
    <s v="SMA NEGERI 1 SOLOK SELATAN"/>
    <n v="81310436473"/>
    <s v="ISLAM"/>
  </r>
  <r>
    <x v="19"/>
    <n v="17323059"/>
    <s v="DWI POEJI LESTARI"/>
    <s v="Seleksi Mandiri"/>
    <x v="5"/>
    <s v="Tidak"/>
    <x v="2"/>
    <n v="125"/>
    <n v="3.11"/>
    <s v="N"/>
    <n v="7"/>
    <n v="0"/>
    <n v="0"/>
    <m/>
    <m/>
    <d v="1998-12-05T00:00:00"/>
    <s v="KOTA PADANG"/>
    <s v="dl366288@gmail.com"/>
    <s v="ASPOL ALAI BLOK A NO 25 PADANG"/>
    <s v="SMA NEGERI 4 PADANG"/>
    <n v="81277266202"/>
    <s v="ISLAM"/>
  </r>
  <r>
    <x v="19"/>
    <n v="17323060"/>
    <s v="EDI MUCHLIS"/>
    <s v="Seleksi Mandiri"/>
    <x v="5"/>
    <s v="Tidak"/>
    <x v="2"/>
    <n v="127"/>
    <n v="3.56"/>
    <s v="N"/>
    <n v="7"/>
    <n v="0"/>
    <n v="0"/>
    <m/>
    <m/>
    <d v="1998-10-06T00:00:00"/>
    <s v="KOTA PADANG PANJANG"/>
    <s v="Edimuchlis67@gmail.com"/>
    <s v="Jl. Syech Ibrohim Musa No. 11, RT 05, Kelurahan Ganting"/>
    <s v="SMA NEGERI 1 PADANG PANJANG"/>
    <n v="85201728172"/>
    <s v="ISLAM"/>
  </r>
  <r>
    <x v="19"/>
    <n v="17323061"/>
    <s v="ENGLA BRESMA"/>
    <s v="Seleksi Mandiri"/>
    <x v="5"/>
    <s v="Tidak"/>
    <x v="2"/>
    <n v="132"/>
    <n v="3.42"/>
    <s v="N"/>
    <n v="7"/>
    <n v="0"/>
    <n v="0"/>
    <m/>
    <m/>
    <d v="1999-01-07T00:00:00"/>
    <s v="KABUPATEN PADANG PARIAMAN"/>
    <s v="englabresma0701@gmail.com"/>
    <s v="Jl.Mr.H.St.Moh.Rasjid BIM Petak Korong Talao Mundam"/>
    <s v="SMA NEGERI 1 BATANG ANAI"/>
    <n v="81318822528"/>
    <s v="ISLAM"/>
  </r>
  <r>
    <x v="19"/>
    <n v="17323062"/>
    <s v="FIGO FERNANDO"/>
    <s v="Seleksi Mandiri"/>
    <x v="4"/>
    <s v="Tidak"/>
    <x v="2"/>
    <n v="0"/>
    <n v="0"/>
    <s v="N"/>
    <n v="1"/>
    <n v="3"/>
    <n v="0"/>
    <m/>
    <m/>
    <d v="2000-06-04T00:00:00"/>
    <s v="KABUPATEN SOLOK"/>
    <s v="figofernando56@gmail.com"/>
    <s v="Jorong Simp. Sawah Baliak Koto Baru Kec. Kubung"/>
    <s v="SMA NEGERI 1 GUNUNG TALANG"/>
    <n v="85264756575"/>
    <s v="ISLAM"/>
  </r>
  <r>
    <x v="19"/>
    <n v="17323063"/>
    <s v="FRASTIAN SASTRI"/>
    <s v="Seleksi Mandiri"/>
    <x v="5"/>
    <s v="Tidak"/>
    <x v="2"/>
    <n v="130"/>
    <n v="3.42"/>
    <s v="N"/>
    <n v="7"/>
    <n v="0"/>
    <n v="0"/>
    <m/>
    <m/>
    <d v="1999-09-28T00:00:00"/>
    <s v="KOTA PADANG"/>
    <s v="frastiansastri@gmail.com"/>
    <s v="JORONG KOTO GADANG KENAGARIAN SUNGAI DAREH"/>
    <s v="SMA NEGERI 1 PULAU PUNJUNG"/>
    <n v="85265777241"/>
    <s v="ISLAM"/>
  </r>
  <r>
    <x v="19"/>
    <n v="17323064"/>
    <s v="HABIB MAULANA FIKRI"/>
    <s v="Seleksi Mandiri"/>
    <x v="5"/>
    <s v="Tidak"/>
    <x v="2"/>
    <n v="115"/>
    <n v="2.98"/>
    <s v="N"/>
    <n v="7"/>
    <n v="0"/>
    <n v="0"/>
    <m/>
    <m/>
    <d v="2000-01-03T00:00:00"/>
    <s v="KOTA JAKARTA SELATAN"/>
    <s v="maulanafikri56@gmail.com"/>
    <s v="JL Kaumpandak Rt.02 Rw.03 No.31, Kelurahan karadenan, Cibinong-Kab.Bogor"/>
    <s v="SMK NEGERI 1 CIBINONG"/>
    <n v="81389006894"/>
    <s v="ISLAM"/>
  </r>
  <r>
    <x v="19"/>
    <n v="17323065"/>
    <s v="HARRY FERNANDHA"/>
    <s v="Seleksi Mandiri"/>
    <x v="5"/>
    <s v="Tidak"/>
    <x v="2"/>
    <n v="128"/>
    <n v="3.2"/>
    <s v="N"/>
    <n v="7"/>
    <n v="0"/>
    <n v="0"/>
    <m/>
    <m/>
    <d v="1999-05-05T00:00:00"/>
    <s v="KOTA PADANG"/>
    <s v="harryfernandha.hf@gmail.com"/>
    <s v="Komp. Parupuk Raya Blok B No. 6 RT 001/RW 015"/>
    <s v="SMA NEGERI 8 PADANG"/>
    <n v="85274421767"/>
    <s v="ISLAM"/>
  </r>
  <r>
    <x v="19"/>
    <n v="17323066"/>
    <s v="IMAM KHAIRAN"/>
    <s v="Seleksi Mandiri"/>
    <x v="5"/>
    <s v="Tidak"/>
    <x v="2"/>
    <n v="127"/>
    <n v="3.35"/>
    <s v="N"/>
    <n v="7"/>
    <n v="0"/>
    <n v="0"/>
    <m/>
    <m/>
    <d v="1999-05-28T00:00:00"/>
    <s v="KOTA PADANG"/>
    <s v="imamkhairan3@gmail.com"/>
    <s v="KOMP. KHARISMATAMA PERMAI BLOK I NO 5"/>
    <s v="SMA PEMBANGUNAN LABORATORIUM UNP"/>
    <n v="81378374940"/>
    <s v="ISLAM"/>
  </r>
  <r>
    <x v="19"/>
    <n v="17323067"/>
    <s v="JEPRI SOFIANIS"/>
    <s v="Seleksi Mandiri"/>
    <x v="5"/>
    <s v="Tidak"/>
    <x v="2"/>
    <n v="109"/>
    <n v="2.77"/>
    <s v="N"/>
    <n v="7"/>
    <n v="0"/>
    <n v="0"/>
    <m/>
    <m/>
    <d v="1998-01-01T00:00:00"/>
    <s v="KABUPATEN AGAM"/>
    <s v="j3fr1sofianis@gmail.com"/>
    <s v="PROYEK JORONG PUDUNG BAWAN,KECAMATAN AMPEK NAGARI"/>
    <s v="SMA NEGERI 1 LUBUK BASUNG"/>
    <n v="82384306971"/>
    <s v="ISLAM"/>
  </r>
  <r>
    <x v="19"/>
    <n v="17323069"/>
    <s v="MAJID MAULANA"/>
    <s v="Seleksi Mandiri"/>
    <x v="5"/>
    <s v="Tidak"/>
    <x v="2"/>
    <n v="127"/>
    <n v="3.41"/>
    <s v="N"/>
    <n v="7"/>
    <n v="0"/>
    <n v="0"/>
    <m/>
    <m/>
    <d v="2000-02-26T00:00:00"/>
    <s v="KOTA PADANG"/>
    <s v="majidmaulana.hp@gmail.com"/>
    <s v="JL.KELAPA GADING IIIB NO 8 RT/RW 004/012"/>
    <s v="MA NEGERI 2 PADANG"/>
    <n v="82288064414"/>
    <s v="ISLAM"/>
  </r>
  <r>
    <x v="19"/>
    <n v="17323070"/>
    <s v="MAULANA IBRAHIM"/>
    <s v="Seleksi Mandiri"/>
    <x v="5"/>
    <s v="Tidak"/>
    <x v="2"/>
    <n v="130"/>
    <n v="3.72"/>
    <s v="N"/>
    <n v="7"/>
    <n v="0"/>
    <n v="0"/>
    <m/>
    <m/>
    <d v="1999-03-31T00:00:00"/>
    <s v="KOTA SAWAHLUNTO"/>
    <s v="maulanaankersibrahim@gmail.com"/>
    <s v="Dusun taratak capo desa talawi hilir kecamatan talawi"/>
    <s v="SMA NEGERI 2 SAWAHLUNTO"/>
    <n v="82285424450"/>
    <s v="ISLAM"/>
  </r>
  <r>
    <x v="19"/>
    <n v="17323071"/>
    <s v="MAYA JULIANA KARLAN"/>
    <s v="Seleksi Mandiri"/>
    <x v="5"/>
    <s v="Tidak"/>
    <x v="2"/>
    <n v="130"/>
    <n v="3.41"/>
    <s v="N"/>
    <n v="7"/>
    <n v="0"/>
    <n v="0"/>
    <m/>
    <m/>
    <d v="1999-07-14T00:00:00"/>
    <s v="KABUPATEN PASAMAN"/>
    <s v="mayajulianakarlan99@gmail.com"/>
    <s v="PACUAN II, JR-1 TAMPANG"/>
    <s v="SMA NEGERI 1 RAO"/>
    <n v="81266343204"/>
    <s v="ISLAM"/>
  </r>
  <r>
    <x v="19"/>
    <n v="17323073"/>
    <s v="MUHAMMAD ABDI"/>
    <s v="Seleksi Mandiri"/>
    <x v="5"/>
    <s v="Tidak"/>
    <x v="2"/>
    <n v="83"/>
    <n v="2.72"/>
    <s v="N"/>
    <n v="7"/>
    <n v="0"/>
    <n v="0"/>
    <m/>
    <m/>
    <d v="1999-02-13T00:00:00"/>
    <s v="KABUPATEN PESISIR SELATAN"/>
    <s v="mhdabdi99@gmail.com"/>
    <s v="Simpang Super, Koto Berapak, Kecamatan Bayang"/>
    <s v="SMA NEGERI 1 BAYANG"/>
    <n v="82288675786"/>
    <s v="ISLAM"/>
  </r>
  <r>
    <x v="19"/>
    <n v="17323075"/>
    <s v="MUHAMMAD ILHAM YANDRIZAL"/>
    <s v="Seleksi Mandiri"/>
    <x v="4"/>
    <s v="Tidak"/>
    <x v="2"/>
    <n v="0"/>
    <n v="0"/>
    <s v="N"/>
    <n v="1"/>
    <n v="3"/>
    <n v="0"/>
    <m/>
    <m/>
    <d v="1999-07-25T00:00:00"/>
    <s v="KOTA BENGKULU"/>
    <s v="ilhamyandrizal25@gmail.com"/>
    <s v="JL Al Kausar RT.10 RW.03 NO.33 Kota Bengkulu"/>
    <s v="SMA NEGERI 7 BENGKULU"/>
    <n v="81379394599"/>
    <s v="ISLAM"/>
  </r>
  <r>
    <x v="19"/>
    <n v="17323076"/>
    <s v="MUHAMMAD WAFIQ"/>
    <s v="Seleksi Mandiri"/>
    <x v="5"/>
    <s v="Tidak"/>
    <x v="2"/>
    <n v="124"/>
    <n v="3.25"/>
    <s v="N"/>
    <n v="7"/>
    <n v="0"/>
    <n v="0"/>
    <m/>
    <m/>
    <d v="1999-01-20T00:00:00"/>
    <s v="KOTA BUKITTINGGI"/>
    <s v="muhammadwafiq70@gmail.com"/>
    <s v="Jl. DR SUTOMO,RT002 RW007,KEL TIAKAR, KEC PAYAKUMBUH TIMUR"/>
    <s v="SMA NEGERI 1 PAYAKUMBUH"/>
    <n v="82285290941"/>
    <s v="ISLAM"/>
  </r>
  <r>
    <x v="19"/>
    <n v="17323077"/>
    <s v="MUTHMA INNAH"/>
    <s v="Seleksi Mandiri"/>
    <x v="5"/>
    <s v="Tidak"/>
    <x v="2"/>
    <n v="130"/>
    <n v="3.4"/>
    <s v="N"/>
    <n v="7"/>
    <n v="0"/>
    <n v="0"/>
    <m/>
    <m/>
    <d v="1998-11-23T00:00:00"/>
    <s v="KOTA SAWAHLUNTO"/>
    <s v="muthmainnah779@gmail.com"/>
    <s v="DUSUN SIAMBALAU DESA TALAWI HILIR KECAMATAN TALAWI"/>
    <s v="SMA NEGERI 2 SAWAHLUNTO"/>
    <n v="81266557289"/>
    <s v="ISLAM"/>
  </r>
  <r>
    <x v="19"/>
    <n v="17323078"/>
    <s v="NURRALIM NURSYID"/>
    <s v="Seleksi Mandiri"/>
    <x v="5"/>
    <s v="Tidak"/>
    <x v="2"/>
    <n v="108"/>
    <n v="2.8"/>
    <s v="N"/>
    <n v="7"/>
    <n v="0"/>
    <n v="0"/>
    <m/>
    <m/>
    <d v="1999-09-02T00:00:00"/>
    <s v="KOTA PADANG"/>
    <s v="nurralimnursyid02@gmail.com"/>
    <s v="komp.villa permata putri cemara 18 tanah sirah"/>
    <s v="SMA SEMEN PADANG"/>
    <n v="82287667891"/>
    <s v="ISLAM"/>
  </r>
  <r>
    <x v="19"/>
    <n v="17323080"/>
    <s v="NUZUL FIKRI"/>
    <s v="Seleksi Mandiri"/>
    <x v="5"/>
    <s v="Tidak"/>
    <x v="2"/>
    <n v="127"/>
    <n v="3.32"/>
    <s v="N"/>
    <n v="7"/>
    <n v="0"/>
    <n v="0"/>
    <m/>
    <m/>
    <d v="1999-12-24T00:00:00"/>
    <s v="KOTA PADANG"/>
    <s v="nuzulfikri2412@gmail.com"/>
    <s v="JL. PARAK PISANG NO.27 RT.001/RW.005"/>
    <s v="SMA NEGERI 9 PADANG"/>
    <n v="82173120284"/>
    <s v="ISLAM"/>
  </r>
  <r>
    <x v="19"/>
    <n v="17323081"/>
    <s v="OLYVIA GEMALA RANTY"/>
    <s v="Seleksi Mandiri"/>
    <x v="5"/>
    <s v="Tidak"/>
    <x v="2"/>
    <n v="132"/>
    <n v="3.62"/>
    <s v="N"/>
    <n v="7"/>
    <n v="0"/>
    <n v="0"/>
    <m/>
    <m/>
    <d v="1999-09-22T00:00:00"/>
    <s v="LUAR NEGERI"/>
    <s v="olyviaranty@gmail.com"/>
    <s v="JALAN GUNUNG MERAPI BLOK C1/1 WISMA INDAH V PADANG"/>
    <s v="SMA NEGERI 8 PADANG"/>
    <n v="81266604373"/>
    <s v="ISLAM"/>
  </r>
  <r>
    <x v="19"/>
    <n v="17323082"/>
    <s v="PANJI WIRESKA"/>
    <s v="Seleksi Mandiri"/>
    <x v="5"/>
    <s v="Tidak"/>
    <x v="2"/>
    <n v="70"/>
    <n v="2.66"/>
    <s v="N"/>
    <n v="6"/>
    <n v="1"/>
    <n v="0"/>
    <m/>
    <m/>
    <d v="1999-08-08T00:00:00"/>
    <s v="KOTA PADANG"/>
    <s v="panjiwireska420@gmail.com"/>
    <s v="JL.PERJUANGAN KHATIB SULAIMAN RT.03 RW.11"/>
    <s v="SMK NEGERI 5 PADANG"/>
    <n v="83182939315"/>
    <s v="ISLAM"/>
  </r>
  <r>
    <x v="19"/>
    <n v="17323083"/>
    <s v="RAHMI RAMADIYANI"/>
    <s v="Seleksi Mandiri"/>
    <x v="5"/>
    <s v="Tidak"/>
    <x v="2"/>
    <n v="130"/>
    <n v="3.49"/>
    <s v="N"/>
    <n v="7"/>
    <n v="0"/>
    <n v="0"/>
    <m/>
    <m/>
    <d v="1998-12-19T00:00:00"/>
    <s v="KOTA PADANG"/>
    <s v="Rahmiramadiyani98@gmail.com"/>
    <s v="JL.GUNUNG TANDIKAT NO.42 RT 03 RW 01 GUNUNG PANGILUN PADANG"/>
    <s v="SMA NEGERI 2 PADANG"/>
    <n v="89624601612"/>
    <s v="ISLAM"/>
  </r>
  <r>
    <x v="19"/>
    <n v="17323085"/>
    <s v="REGIS JUNIOR"/>
    <s v="Seleksi Mandiri"/>
    <x v="5"/>
    <s v="Tidak"/>
    <x v="2"/>
    <n v="127"/>
    <n v="3.29"/>
    <s v="N"/>
    <n v="7"/>
    <n v="0"/>
    <n v="0"/>
    <m/>
    <m/>
    <d v="1999-06-19T00:00:00"/>
    <s v="KABUPATEN PADANG PARIAMAN"/>
    <s v="regisjunior69@gmail.com"/>
    <s v="Jl.Pasa Dama,Nagari Parit Malintang,Kecamatan Enam Lingkung 25584"/>
    <s v="SMA NEGERI 1 ENAM LINGKUNG"/>
    <n v="85263882778"/>
    <s v="ISLAM"/>
  </r>
  <r>
    <x v="19"/>
    <n v="17323086"/>
    <s v="RIFKI ADITYA PRIMA"/>
    <s v="Seleksi Mandiri"/>
    <x v="5"/>
    <s v="Tidak"/>
    <x v="2"/>
    <n v="125"/>
    <n v="3.37"/>
    <s v="N"/>
    <n v="7"/>
    <n v="0"/>
    <n v="0"/>
    <m/>
    <m/>
    <d v="1999-01-25T00:00:00"/>
    <s v="KOTA BUKITTINGGI"/>
    <s v="rifki.ap69@gmail.com"/>
    <s v="Jl. Moh Yamin No, 49 Malana"/>
    <s v="SMA NEGERI 2 BATUSANGKAR"/>
    <n v="82172576266"/>
    <s v="ISLAM"/>
  </r>
  <r>
    <x v="19"/>
    <n v="17323087"/>
    <s v="RINO"/>
    <s v="Seleksi Mandiri"/>
    <x v="5"/>
    <s v="Tidak"/>
    <x v="2"/>
    <n v="123"/>
    <n v="2.89"/>
    <s v="N"/>
    <n v="7"/>
    <n v="0"/>
    <n v="0"/>
    <m/>
    <m/>
    <d v="1998-11-19T00:00:00"/>
    <s v="KABUPATEN PASAMAN BARAT"/>
    <s v="rino98803@gmail.com@gmail.com"/>
    <s v="JORONG PASIR BINTUNGAN DESA AIA GADANG"/>
    <s v="SMA AL ISTIQAMAH SIMPANG EMPAT"/>
    <n v="81340619529"/>
    <s v="ISLAM"/>
  </r>
  <r>
    <x v="19"/>
    <n v="17323088"/>
    <s v="SATRIA REFINDO"/>
    <s v="Seleksi Mandiri"/>
    <x v="5"/>
    <s v="Tidak"/>
    <x v="2"/>
    <n v="126"/>
    <n v="2.95"/>
    <s v="N"/>
    <n v="7"/>
    <n v="0"/>
    <n v="0"/>
    <m/>
    <m/>
    <d v="1998-08-19T00:00:00"/>
    <s v="KOTA PADANG"/>
    <s v="Satriarefindo98@gmail.com"/>
    <s v="Perumdam III-4 Blok A No.7 Tunggul Hitam"/>
    <s v="SMA PERTIWI 1 PADANG"/>
    <n v="81268125850"/>
    <s v="ISLAM"/>
  </r>
  <r>
    <x v="19"/>
    <n v="17323089"/>
    <s v="SATRIA RESTU HARDI"/>
    <s v="Seleksi Mandiri"/>
    <x v="5"/>
    <s v="Tidak"/>
    <x v="2"/>
    <n v="122"/>
    <n v="3.09"/>
    <s v="N"/>
    <n v="7"/>
    <n v="0"/>
    <n v="0"/>
    <m/>
    <m/>
    <d v="1999-07-06T00:00:00"/>
    <s v="KOTA PADANG"/>
    <s v="kunjakun20@gmail.com"/>
    <s v="LUBUK NYIUR KECAMATAN BATANG KAPAS"/>
    <s v="SMA NEGERI 2 PAINAN"/>
    <n v="82171865426"/>
    <s v="ISLAM"/>
  </r>
  <r>
    <x v="19"/>
    <n v="17323091"/>
    <s v="SONIA FARA DILA"/>
    <s v="Seleksi Mandiri"/>
    <x v="5"/>
    <s v="Tidak"/>
    <x v="2"/>
    <n v="123"/>
    <n v="3.13"/>
    <s v="N"/>
    <n v="7"/>
    <n v="0"/>
    <n v="0"/>
    <m/>
    <m/>
    <d v="1999-01-20T00:00:00"/>
    <s v="KABUPATEN SOLOK SELATAN"/>
    <s v="soniafaradila4@gmail.com"/>
    <s v="PAKAN RABAA NAGARI PAKAN RABAA KOTO PARIK GADANG DIATEH"/>
    <s v="SMA NEGERI 5 SOLOK SELATAN"/>
    <n v="82285496393"/>
    <s v="ISLAM"/>
  </r>
  <r>
    <x v="19"/>
    <n v="17323092"/>
    <s v="TEJA OKTAVIAN"/>
    <s v="Seleksi Mandiri"/>
    <x v="4"/>
    <s v="Tidak"/>
    <x v="2"/>
    <n v="36"/>
    <n v="3.05"/>
    <s v="N"/>
    <n v="2"/>
    <n v="3"/>
    <n v="0"/>
    <m/>
    <m/>
    <d v="1999-05-08T00:00:00"/>
    <s v="KOTA BENGKULU"/>
    <s v="Tejaoktavian@gmail.com"/>
    <s v="Jl. Hibrida Raya III , Sidomulyo, Gading Cempaka, Bengkulu"/>
    <s v="MA SWASTA PERGURUAN ISLAM AR RISALLAH"/>
    <n v="82285743364"/>
    <s v="ISLAM"/>
  </r>
  <r>
    <x v="19"/>
    <n v="17323093"/>
    <s v="ULFA TISHABIHAT"/>
    <s v="Seleksi Mandiri"/>
    <x v="5"/>
    <s v="Tidak"/>
    <x v="2"/>
    <n v="132"/>
    <n v="3.37"/>
    <s v="N"/>
    <n v="7"/>
    <n v="0"/>
    <n v="0"/>
    <m/>
    <m/>
    <d v="1999-01-12T00:00:00"/>
    <s v="KABUPATEN SOLOK SELATAN"/>
    <s v="Ulfa.tishabihat12@gmail.com"/>
    <s v="Taratak, Sangir, Solok Selatan"/>
    <s v="SMA NEGERI 3 SOLOK SELATAN"/>
    <n v="82268810920"/>
    <s v="ISLAM"/>
  </r>
  <r>
    <x v="19"/>
    <n v="17323095"/>
    <s v="YUDA MARZEKI"/>
    <s v="Seleksi Mandiri"/>
    <x v="5"/>
    <s v="Tidak"/>
    <x v="2"/>
    <n v="120"/>
    <n v="2.93"/>
    <s v="N"/>
    <n v="7"/>
    <n v="0"/>
    <n v="0"/>
    <m/>
    <m/>
    <d v="1999-03-12T00:00:00"/>
    <s v="KABUPATEN TANAH DATAR"/>
    <s v="yudamarzeki99@gmail.com"/>
    <s v="PERUM.KOPPAS BHAKTI BLOK A/7"/>
    <s v="SMA NEGERI 2 BATUSANGKAR"/>
    <n v="82285223350"/>
    <s v="ISLAM"/>
  </r>
  <r>
    <x v="19"/>
    <n v="17323096"/>
    <s v="YUNITA EMILIA SENTOSA"/>
    <s v="Seleksi Mandiri"/>
    <x v="5"/>
    <s v="Tidak"/>
    <x v="2"/>
    <n v="130"/>
    <n v="3.37"/>
    <s v="N"/>
    <n v="7"/>
    <n v="0"/>
    <n v="0"/>
    <m/>
    <m/>
    <d v="1999-02-05T00:00:00"/>
    <s v="KABUPATEN LIMA PULUH KOTA"/>
    <s v="miss.emiliasentosa@gmail .com"/>
    <s v="Jorong Koto Baru Kenagarian Batu Hampar"/>
    <s v="SMA NEGERI 1 KEC. AKABILURU"/>
    <n v="85294737457"/>
    <s v="ISLAM"/>
  </r>
  <r>
    <x v="19"/>
    <n v="17323097"/>
    <s v="ZHARIFA ADILA"/>
    <s v="Seleksi Mandiri"/>
    <x v="5"/>
    <s v="Tidak"/>
    <x v="2"/>
    <n v="130"/>
    <n v="3.09"/>
    <s v="N"/>
    <n v="7"/>
    <n v="0"/>
    <n v="0"/>
    <m/>
    <m/>
    <d v="1999-07-09T00:00:00"/>
    <s v="KABUPATEN LIMA PULUH KOTA"/>
    <s v="zharifa.adila11@gmail.com"/>
    <s v="JLN. PDRI RAYA KM 20 KOTO KOCIAK"/>
    <s v="SMA NEGERI 1 KEC. SULIKI"/>
    <n v="82269471320"/>
    <s v="ISLAM"/>
  </r>
  <r>
    <x v="19"/>
    <n v="17323098"/>
    <s v="FIDLI SUHIARJA S"/>
    <s v="Seleksi Mandiri"/>
    <x v="5"/>
    <s v="Tidak"/>
    <x v="2"/>
    <n v="121"/>
    <n v="3.41"/>
    <s v="N"/>
    <n v="7"/>
    <n v="0"/>
    <n v="0"/>
    <m/>
    <m/>
    <d v="1999-11-04T00:00:00"/>
    <s v="KABUPATEN MERANGIN"/>
    <s v="fidlisuhiarja99@gmail.com"/>
    <s v="DESA MUARA MADRAS KECAMATAN JANGKAT"/>
    <s v="SMA NEGERI 9 MERANGIN"/>
    <n v="85366016235"/>
    <s v="ISLAM"/>
  </r>
  <r>
    <x v="19"/>
    <n v="17323099"/>
    <s v="FITRA RAMADHANI"/>
    <s v="Jalur Prestasi"/>
    <x v="4"/>
    <s v="Tidak"/>
    <x v="2"/>
    <n v="86"/>
    <n v="3.17"/>
    <s v="R"/>
    <n v="4"/>
    <n v="2"/>
    <n v="0"/>
    <m/>
    <m/>
    <d v="1998-12-29T00:00:00"/>
    <s v="KABUPATEN AGAM"/>
    <s v="FITRARAMADHAN98@GMAIL.COM"/>
    <s v="JL.BUKITTINGGI KOTO GADANG JORONG GUGUAK RANDAH"/>
    <s v="SMK NEGERI 1 BUKITTINGGI"/>
    <n v="81275933126"/>
    <s v="ISLAM"/>
  </r>
  <r>
    <x v="20"/>
    <n v="18323001"/>
    <s v="Awy Pratama"/>
    <s v="SPMB/SNMPTN"/>
    <x v="5"/>
    <s v="Tidak"/>
    <x v="2"/>
    <n v="89"/>
    <n v="3.09"/>
    <s v="R"/>
    <n v="5"/>
    <n v="0"/>
    <n v="0"/>
    <m/>
    <m/>
    <d v="1999-08-06T00:00:00"/>
    <s v="KABUPATEN PASAMAN BARAT"/>
    <s v="awypratama06@gmail.com"/>
    <s v="JAMBAK JALUR 2 TIMUR"/>
    <s v="SMA AL ISTIQAMAH SIMPANG EMPAT"/>
    <n v="81364496742"/>
    <s v="ISLAM"/>
  </r>
  <r>
    <x v="20"/>
    <n v="18323002"/>
    <s v="Fela Hanifa Putri"/>
    <s v="SPMB/SNMPTN"/>
    <x v="5"/>
    <s v="Tidak"/>
    <x v="2"/>
    <n v="91"/>
    <n v="3.5"/>
    <s v="R"/>
    <n v="5"/>
    <n v="0"/>
    <n v="0"/>
    <m/>
    <m/>
    <d v="2000-08-25T00:00:00"/>
    <s v="KOTA PADANG"/>
    <s v="hanifafela@gmail.com"/>
    <s v="jl tarok munir no 4 rimbo tarok balai baru padang"/>
    <s v="SMA NEGERI 5 PADANG"/>
    <n v="82390922822"/>
    <s v="ISLAM"/>
  </r>
  <r>
    <x v="20"/>
    <n v="18323003"/>
    <s v="Gilang Palinto"/>
    <s v="SPMB/SNMPTN"/>
    <x v="5"/>
    <s v="Tidak"/>
    <x v="2"/>
    <n v="91"/>
    <n v="3.47"/>
    <s v="R"/>
    <n v="5"/>
    <n v="0"/>
    <n v="0"/>
    <m/>
    <m/>
    <d v="2000-02-19T00:00:00"/>
    <s v="KABUPATEN PADANG PARIAMAN"/>
    <s v="gilangpalinto77@gmail.com"/>
    <s v="Sakayan-Pasie Laweh, Kec Lubuk Alung"/>
    <s v="MA NEGERI LUBUK ALUNG"/>
    <n v="83180828921"/>
    <s v="ISLAM"/>
  </r>
  <r>
    <x v="20"/>
    <n v="18323004"/>
    <s v="Hoirunjamiah Nasution"/>
    <s v="SPMB/SNMPTN"/>
    <x v="5"/>
    <s v="Tidak"/>
    <x v="2"/>
    <n v="91"/>
    <n v="3.39"/>
    <s v="R"/>
    <n v="5"/>
    <n v="0"/>
    <n v="0"/>
    <m/>
    <m/>
    <d v="2000-01-10T00:00:00"/>
    <s v="KOTA JAMBI"/>
    <s v="hoirunjamiah@gmail.com"/>
    <s v="Harapan jaya Desa Karang dadi Kec. Rimbo ilir"/>
    <s v="SMA NEGERI 4 MUARO JAMBI"/>
    <n v="82280044749"/>
    <s v="ISLAM"/>
  </r>
  <r>
    <x v="20"/>
    <n v="18323005"/>
    <s v="Jilan Islami"/>
    <s v="SPMB/SNMPTN"/>
    <x v="5"/>
    <s v="Tidak"/>
    <x v="2"/>
    <n v="91"/>
    <n v="3.28"/>
    <s v="R"/>
    <n v="5"/>
    <n v="0"/>
    <n v="0"/>
    <m/>
    <m/>
    <d v="2000-05-27T00:00:00"/>
    <s v="KOTA SUNGAI PENUH"/>
    <s v="Jilanislami@gmail.com"/>
    <s v="KOTO DUA"/>
    <s v="SMK NEGERI 2 SUNGAI PENUH"/>
    <n v="85262706895"/>
    <s v="ISLAM"/>
  </r>
  <r>
    <x v="20"/>
    <n v="18323006"/>
    <s v="Mai Suci"/>
    <s v="SPMB/SNMPTN"/>
    <x v="5"/>
    <s v="Tidak"/>
    <x v="2"/>
    <n v="91"/>
    <n v="3.14"/>
    <s v="R"/>
    <n v="5"/>
    <n v="0"/>
    <n v="0"/>
    <m/>
    <m/>
    <d v="2000-05-12T00:00:00"/>
    <s v="KABUPATEN PESISIR SELATAN"/>
    <s v="msuci507@gmail.com"/>
    <s v="PADANG TAE"/>
    <s v="SMA NEGERI 2 SUTERA"/>
    <n v="82268151769"/>
    <s v="ISLAM"/>
  </r>
  <r>
    <x v="20"/>
    <n v="18323007"/>
    <s v="Sintia Moli Sartika Sari"/>
    <s v="SPMB/SNMPTN"/>
    <x v="5"/>
    <s v="Tidak"/>
    <x v="2"/>
    <n v="91"/>
    <n v="3.61"/>
    <s v="R"/>
    <n v="5"/>
    <n v="0"/>
    <n v="0"/>
    <m/>
    <m/>
    <d v="1999-12-17T00:00:00"/>
    <s v="KABUPATEN INDRAGIRI HULU"/>
    <s v="sintiamoli2@gmail.com"/>
    <s v="Jalan Lintas Timur Simpang 4 Belilas. Kel. Pangkalan Kasai. Kec. Seberida. Kab. INHU. Prov. Riau"/>
    <s v="SMAN 1 SEBERIDA"/>
    <n v="82268854678"/>
    <s v="ISLAM"/>
  </r>
  <r>
    <x v="20"/>
    <n v="18323008"/>
    <s v="Desi Hernaini"/>
    <s v="SPMB/SNMPTN"/>
    <x v="4"/>
    <s v="Tidak"/>
    <x v="2"/>
    <n v="0"/>
    <n v="0"/>
    <s v="R"/>
    <n v="2"/>
    <n v="2"/>
    <n v="0"/>
    <m/>
    <m/>
    <d v="2000-02-25T00:00:00"/>
    <s v="KABUPATEN INDRAGIRI HILIR"/>
    <m/>
    <s v="Desa Gelumbang"/>
    <s v="SMA NEGERI 3 BENGKULU SELATAN"/>
    <n v="85269366562"/>
    <s v="ISLAM"/>
  </r>
  <r>
    <x v="20"/>
    <n v="18323009"/>
    <s v="Fahrul Fajar"/>
    <s v="SPMB/SNMPTN"/>
    <x v="5"/>
    <s v="Tidak"/>
    <x v="2"/>
    <n v="91"/>
    <n v="3.51"/>
    <s v="R"/>
    <n v="5"/>
    <n v="0"/>
    <n v="0"/>
    <m/>
    <m/>
    <d v="2000-05-15T00:00:00"/>
    <s v="KABUPATEN AGAM"/>
    <s v="fachrulfajar05@gmail.com"/>
    <s v="Jorong Koto Baru, Koto Tuo, kec. IV KOTO, Kab. Agam"/>
    <s v="SMA NEGERI 1 IV KOTO"/>
    <n v="81267632677"/>
    <s v="ISLAM"/>
  </r>
  <r>
    <x v="20"/>
    <n v="18323010"/>
    <s v="Ihsan Maulana"/>
    <s v="SPMB/SNMPTN"/>
    <x v="5"/>
    <s v="Tidak"/>
    <x v="2"/>
    <n v="85"/>
    <n v="2.78"/>
    <s v="R"/>
    <n v="5"/>
    <n v="0"/>
    <n v="0"/>
    <m/>
    <m/>
    <d v="1998-02-09T00:00:00"/>
    <s v="KABUPATEN BIREUEN"/>
    <s v="ihsanmd.0921@gmail.com"/>
    <s v="Blang Keutumba,kec.juli,kab.bireuen"/>
    <s v="SMK NEGERI 1 BIREUEN"/>
    <n v="82281805122"/>
    <s v="ISLAM"/>
  </r>
  <r>
    <x v="20"/>
    <n v="18323011"/>
    <s v="Jodi Febrian"/>
    <s v="SPMB/SNMPTN"/>
    <x v="5"/>
    <s v="Tidak"/>
    <x v="2"/>
    <n v="91"/>
    <n v="3.6"/>
    <s v="R"/>
    <n v="5"/>
    <n v="0"/>
    <n v="0"/>
    <m/>
    <m/>
    <d v="2001-02-03T00:00:00"/>
    <s v="KABUPATEN TANAH DATAR"/>
    <s v="febrianjodi03@gmail.com"/>
    <s v="Jr. Kawai, Nagari Batu Bulek, Kec. Lintau Buo Utara"/>
    <s v="SMK NEGERI 1 LINTAU BUO"/>
    <n v="81372732754"/>
    <s v="ISLAM"/>
  </r>
  <r>
    <x v="20"/>
    <n v="18323012"/>
    <s v="Mesla Putri Permata Sari"/>
    <s v="SPMB/SNMPTN"/>
    <x v="5"/>
    <s v="Tidak"/>
    <x v="2"/>
    <n v="91"/>
    <n v="3.59"/>
    <s v="R"/>
    <n v="5"/>
    <n v="0"/>
    <n v="0"/>
    <m/>
    <m/>
    <d v="2000-06-02T00:00:00"/>
    <s v="KABUPATEN PESISIR SELATAN"/>
    <s v="meslapermata06@gmail.com"/>
    <s v="Teluk Kasai Kenagarian Koto Nan Duo IV Koto Hilie"/>
    <s v="SMA NEGERI 1 BATANG KAPAS"/>
    <n v="82386277675"/>
    <s v="ISLAM"/>
  </r>
  <r>
    <x v="20"/>
    <n v="18323013"/>
    <s v="Nofrizal"/>
    <s v="SPMB/SNMPTN"/>
    <x v="5"/>
    <s v="Tidak"/>
    <x v="2"/>
    <n v="70"/>
    <n v="3.28"/>
    <s v="R"/>
    <n v="5"/>
    <n v="0"/>
    <n v="0"/>
    <m/>
    <m/>
    <d v="1999-11-13T00:00:00"/>
    <s v="KABUPATEN TANAH DATAR"/>
    <s v="nofrizal040@gmail.com"/>
    <s v="TABUBARAIE, NAGARI PANINJAUAN"/>
    <s v="SMA MUHAMMADIYAH PADANG PANJANG"/>
    <n v="85272486513"/>
    <s v="ISLAM"/>
  </r>
  <r>
    <x v="20"/>
    <n v="18323014"/>
    <s v="Rauf Saputra"/>
    <s v="SPMB/SNMPTN"/>
    <x v="5"/>
    <s v="Tidak"/>
    <x v="2"/>
    <n v="89"/>
    <n v="3.16"/>
    <s v="R"/>
    <n v="5"/>
    <n v="0"/>
    <n v="0"/>
    <m/>
    <m/>
    <d v="2000-01-18T00:00:00"/>
    <s v="KABUPATEN PASAMAN"/>
    <s v="Raufsaputra770@gmail.com"/>
    <s v="Musus No.31 Kec.Bonjol Kab. pasaman"/>
    <s v="SMK NEGERI 1 BONJOL"/>
    <n v="82386390467"/>
    <s v="ISLAM"/>
  </r>
  <r>
    <x v="20"/>
    <n v="18323015"/>
    <s v="Revaldi"/>
    <s v="SPMB/SNMPTN"/>
    <x v="5"/>
    <s v="Tidak"/>
    <x v="2"/>
    <n v="91"/>
    <n v="3.43"/>
    <s v="R"/>
    <n v="5"/>
    <n v="0"/>
    <n v="0"/>
    <m/>
    <m/>
    <d v="1999-10-28T00:00:00"/>
    <s v="KOTA JAKARTA SELATAN"/>
    <s v="revaldi2810@gmail.com"/>
    <s v="durian sikopok, batu mengaum, kec. sungai geringging, kab. Padang Pariaman"/>
    <s v="SMK NEGERI 1 PARIAMAN"/>
    <n v="82284961231"/>
    <s v="ISLAM"/>
  </r>
  <r>
    <x v="20"/>
    <n v="18323016"/>
    <s v="Setri Azon"/>
    <s v="SPMB/SNMPTN"/>
    <x v="5"/>
    <s v="Tidak"/>
    <x v="2"/>
    <n v="89"/>
    <n v="3.54"/>
    <s v="R"/>
    <n v="5"/>
    <n v="0"/>
    <n v="0"/>
    <m/>
    <m/>
    <d v="1999-09-25T00:00:00"/>
    <s v="KABUPATEN SOLOK"/>
    <s v="setriazon09@gmail.com"/>
    <s v="tanjung timba jorong lubuk pulai sirukam kec. payung sekaki"/>
    <s v="SMA NEGERI 1 PAYUNG SEKAKI"/>
    <n v="81378244608"/>
    <s v="ISLAM"/>
  </r>
  <r>
    <x v="20"/>
    <n v="18323017"/>
    <s v="Sundari Asun Kesuma"/>
    <s v="SPMB/SNMPTN"/>
    <x v="5"/>
    <s v="Tidak"/>
    <x v="2"/>
    <n v="91"/>
    <n v="3.47"/>
    <s v="R"/>
    <n v="5"/>
    <n v="0"/>
    <n v="0"/>
    <m/>
    <m/>
    <d v="1999-10-17T00:00:00"/>
    <s v="KABUPATEN SIJUNJUNG"/>
    <s v="sundarikesuma30@gmail.com"/>
    <s v="Jr.Kampung Baru Nag.Sumpur Kudus Selatan Kec.Sumpur Kudus"/>
    <s v="SMA NEGERI 5 SIJUNJUNG"/>
    <n v="82211889719"/>
    <s v="ISLAM"/>
  </r>
  <r>
    <x v="20"/>
    <n v="18323018"/>
    <s v="Wawan Pajri"/>
    <s v="SPMB/SNMPTN"/>
    <x v="5"/>
    <s v="Tidak"/>
    <x v="2"/>
    <n v="89"/>
    <n v="3.1"/>
    <s v="R"/>
    <n v="5"/>
    <n v="0"/>
    <n v="0"/>
    <m/>
    <m/>
    <d v="2000-12-07T00:00:00"/>
    <s v="KABUPATEN PADANG PARIAMAN"/>
    <s v="PAJRI37@GMAIL.COM"/>
    <s v="BASUNG KOTO BANGKO SUNGAI GERINGGING"/>
    <s v="SMA NEGERI 1 SUNGAI LIMAU"/>
    <n v="82288817429"/>
    <s v="ISLAM"/>
  </r>
  <r>
    <x v="20"/>
    <n v="18323019"/>
    <s v="Yaumissaadah"/>
    <s v="SPMB/SNMPTN"/>
    <x v="5"/>
    <s v="Tidak"/>
    <x v="2"/>
    <n v="91"/>
    <n v="3.53"/>
    <s v="R"/>
    <n v="5"/>
    <n v="0"/>
    <n v="0"/>
    <m/>
    <m/>
    <d v="1999-06-06T00:00:00"/>
    <s v="KABUPATEN PASAMAN"/>
    <s v="yaumisnb99@gmail.com"/>
    <s v="KP.PARAMAN,JR.TANAH PUTIH,KEL.CUBADAK,KEC.DUA KOTO"/>
    <s v="SMA NEGERI 1 DUA KOTO"/>
    <n v="82268034436"/>
    <s v="ISLAM"/>
  </r>
  <r>
    <x v="20"/>
    <n v="18323020"/>
    <s v="Jatira Jasmaranti"/>
    <s v="SPMB/SNMPTN"/>
    <x v="5"/>
    <s v="Tidak"/>
    <x v="2"/>
    <n v="91"/>
    <n v="3.5"/>
    <s v="R"/>
    <n v="5"/>
    <n v="0"/>
    <n v="0"/>
    <m/>
    <m/>
    <d v="2000-09-30T00:00:00"/>
    <s v="KABUPATEN SOLOK SELATAN"/>
    <s v="jatirajasmaranti30@gmail.com"/>
    <s v="Jr.Kubang Panjang kec.IV Koto Pulau Punjung kab.Dharmasraya"/>
    <s v="SMA NEGERI 2 PULAU PUNJUNG"/>
    <n v="82391060776"/>
    <s v="ISLAM"/>
  </r>
  <r>
    <x v="20"/>
    <n v="18323021"/>
    <s v="Lensi Nopriyanti"/>
    <s v="SPMB/SNMPTN"/>
    <x v="5"/>
    <s v="Tidak"/>
    <x v="2"/>
    <n v="89"/>
    <n v="3.34"/>
    <s v="R"/>
    <n v="5"/>
    <n v="0"/>
    <n v="0"/>
    <m/>
    <m/>
    <d v="1999-11-20T00:00:00"/>
    <s v="KABUPATEN KEPAHIANG"/>
    <s v="Cherry.rokuju@gmail.com"/>
    <s v="Jl. Lintas Kabawetan Desa Kampung Bogor"/>
    <s v="SMA NEGERI 1 KABAWETAN"/>
    <n v="82375721534"/>
    <s v="ISLAM"/>
  </r>
  <r>
    <x v="20"/>
    <n v="18323022"/>
    <s v="Rizki Junialdi"/>
    <s v="SPMB/SNMPTN"/>
    <x v="5"/>
    <s v="Tidak"/>
    <x v="2"/>
    <n v="89"/>
    <n v="3.41"/>
    <s v="R"/>
    <n v="5"/>
    <n v="0"/>
    <n v="0"/>
    <m/>
    <m/>
    <d v="1999-06-23T00:00:00"/>
    <s v="KOTA PADANG"/>
    <s v="rizkijunialdi23@gmail.com"/>
    <s v="lolo gunung sarik (kasik) rt 03 rw 01 kelurahan gunung sarik, kecamatan kuranji"/>
    <s v="SMK NEGERI 1 PADANG"/>
    <n v="89653085910"/>
    <s v="ISLAM"/>
  </r>
  <r>
    <x v="20"/>
    <n v="18323023"/>
    <s v="AFRINALDI HIDAYAT"/>
    <s v="SBMPTN"/>
    <x v="5"/>
    <s v="Tidak"/>
    <x v="2"/>
    <n v="74"/>
    <n v="2.73"/>
    <s v="R"/>
    <n v="5"/>
    <n v="0"/>
    <n v="0"/>
    <m/>
    <m/>
    <d v="2000-03-30T00:00:00"/>
    <s v="KABUPATEN PASAMAN BARAT"/>
    <s v="afrinaldi265@gmail.com"/>
    <s v="Bangun Rejo, kec. Kinali"/>
    <s v="SMA NEGERI 1 KINALI"/>
    <n v="82284573730"/>
    <s v="ISLAM"/>
  </r>
  <r>
    <x v="20"/>
    <n v="18323025"/>
    <s v="AQIL MUHAMMAD CIPUTRA"/>
    <s v="SBMPTN"/>
    <x v="5"/>
    <s v="Tidak"/>
    <x v="2"/>
    <n v="80"/>
    <n v="3.02"/>
    <s v="R"/>
    <n v="5"/>
    <n v="0"/>
    <n v="0"/>
    <m/>
    <m/>
    <d v="2000-07-14T00:00:00"/>
    <s v="KABUPATEN TANAH DATAR"/>
    <s v="aqilmuhammadciputra@gmail.com"/>
    <s v="Sungai sariak, koto tinggi, baso, agam"/>
    <s v="SMA NEGERI 1 AMPEK ANGKEK"/>
    <n v="81261877769"/>
    <s v="ISLAM"/>
  </r>
  <r>
    <x v="20"/>
    <n v="18323026"/>
    <s v="ARIFIN BENYAMIN"/>
    <s v="SBMPTN"/>
    <x v="5"/>
    <s v="Tidak"/>
    <x v="2"/>
    <n v="89"/>
    <n v="3.23"/>
    <s v="R"/>
    <n v="5"/>
    <n v="0"/>
    <n v="0"/>
    <m/>
    <m/>
    <d v="1999-09-03T00:00:00"/>
    <s v="KOTA PADANG"/>
    <s v="arifinbenyamin67@gmail.com"/>
    <s v="komplek puri filano asri blok E no.4"/>
    <s v="SMA NEGERI 1 PADANG"/>
    <n v="81317848207"/>
    <s v="ISLAM"/>
  </r>
  <r>
    <x v="20"/>
    <n v="18323027"/>
    <s v="DARA TARISMA"/>
    <s v="SBMPTN"/>
    <x v="5"/>
    <s v="Tidak"/>
    <x v="2"/>
    <n v="89"/>
    <n v="3.22"/>
    <s v="R"/>
    <n v="5"/>
    <n v="0"/>
    <n v="0"/>
    <m/>
    <m/>
    <d v="1998-12-23T00:00:00"/>
    <s v="KABUPATEN PESISIR SELATAN"/>
    <s v="tarismadara@gmail.com"/>
    <s v="Gurun Panjang, Kec Bayang"/>
    <s v="SMA NEGERI 2 PAINAN"/>
    <n v="82269691706"/>
    <s v="ISLAM"/>
  </r>
  <r>
    <x v="20"/>
    <n v="18323028"/>
    <s v="DHAFFA PERDIANSYAH EFFENDI"/>
    <s v="SBMPTN"/>
    <x v="4"/>
    <s v="Tidak"/>
    <x v="2"/>
    <n v="2"/>
    <n v="1"/>
    <s v="R"/>
    <n v="1"/>
    <n v="2"/>
    <n v="0"/>
    <m/>
    <m/>
    <d v="2000-09-19T00:00:00"/>
    <s v="KOTA BANDUNG"/>
    <s v="dhafaprdnsyh@gmail.com"/>
    <s v="BTN. PERMATA BUNGO ELOK NO.5 BLOK.P"/>
    <s v="SMA NEGERI 2 MUARA BUNGO"/>
    <n v="81374746374"/>
    <s v="ISLAM"/>
  </r>
  <r>
    <x v="20"/>
    <n v="18323029"/>
    <s v="FADLI"/>
    <s v="SBMPTN"/>
    <x v="5"/>
    <s v="Tidak"/>
    <x v="2"/>
    <n v="87"/>
    <n v="3.01"/>
    <s v="R"/>
    <n v="5"/>
    <n v="0"/>
    <n v="0"/>
    <m/>
    <m/>
    <d v="2000-07-27T00:00:00"/>
    <s v="KABUPATEN LIMA PULUH KOTA"/>
    <s v="fadli270700@gmail.com"/>
    <s v="Lombah, Sungai Rimbang, Kec. Suliki Kab. Lima Puluh Kota"/>
    <s v="SMK NEGERI 2 GUGUK"/>
    <n v="81292991689"/>
    <s v="ISLAM"/>
  </r>
  <r>
    <x v="20"/>
    <n v="18323030"/>
    <s v="FAHRUL HIDAYAT"/>
    <s v="SBMPTN"/>
    <x v="5"/>
    <s v="Tidak"/>
    <x v="2"/>
    <n v="89"/>
    <n v="3.47"/>
    <s v="R"/>
    <n v="5"/>
    <n v="0"/>
    <n v="0"/>
    <m/>
    <m/>
    <d v="1999-07-05T00:00:00"/>
    <s v="KABUPATEN AGAM"/>
    <s v="Fahrul5799@student.unp.ac.id"/>
    <s v="Kampung punago jorong kamparcan,batu kambing,ampek nagari"/>
    <s v="MA NEGERI 2 PADANG"/>
    <n v="82173188906"/>
    <s v="ISLAM"/>
  </r>
  <r>
    <x v="20"/>
    <n v="18323031"/>
    <s v="FERDI"/>
    <s v="SBMPTN"/>
    <x v="5"/>
    <s v="Tidak"/>
    <x v="2"/>
    <n v="89"/>
    <n v="3.24"/>
    <s v="R"/>
    <n v="5"/>
    <n v="0"/>
    <n v="0"/>
    <m/>
    <m/>
    <d v="2000-02-06T00:00:00"/>
    <s v="KABUPATEN PESISIR SELATAN"/>
    <s v="F.02062000@gmail.com"/>
    <s v="asam Kamba pasar baru kec. bayang kab. Pesisir selatan"/>
    <s v="SMA NEGERI 2 BAYANG"/>
    <n v="85264056198"/>
    <s v="ISLAM"/>
  </r>
  <r>
    <x v="20"/>
    <n v="18323032"/>
    <s v="FERRY RAHMAT TESA"/>
    <s v="SBMPTN"/>
    <x v="5"/>
    <s v="Tidak"/>
    <x v="2"/>
    <n v="89"/>
    <n v="3.32"/>
    <s v="R"/>
    <n v="5"/>
    <n v="0"/>
    <n v="0"/>
    <m/>
    <m/>
    <d v="2000-02-13T00:00:00"/>
    <s v="KOTA PADANG"/>
    <s v="ferryrahmattesa@gmail.com"/>
    <s v="koto tangah RT 001 RW 003 Koto panjang ikua koto no 12"/>
    <s v="SMA NEGERI 2 PADANG"/>
    <n v="82287935747"/>
    <s v="ISLAM"/>
  </r>
  <r>
    <x v="20"/>
    <n v="18323033"/>
    <s v="LATIFAH HANUM"/>
    <s v="SBMPTN"/>
    <x v="5"/>
    <s v="Tidak"/>
    <x v="2"/>
    <n v="89"/>
    <n v="3.39"/>
    <s v="R"/>
    <n v="5"/>
    <n v="0"/>
    <n v="0"/>
    <m/>
    <m/>
    <d v="2000-04-18T00:00:00"/>
    <s v="KOTA BUKITTINGGI"/>
    <s v="hanumlatifah04@gmail.com"/>
    <s v="JORONG SUNGAI TUAK"/>
    <s v="SMA NEGERI 1 BUKITTINGGI"/>
    <n v="83801675399"/>
    <s v="ISLAM"/>
  </r>
  <r>
    <x v="20"/>
    <n v="18323034"/>
    <s v="MUHAMMAD AL HAFIZ"/>
    <s v="SBMPTN"/>
    <x v="5"/>
    <s v="Tidak"/>
    <x v="2"/>
    <n v="8"/>
    <n v="1.55"/>
    <s v="R"/>
    <n v="4"/>
    <n v="0"/>
    <n v="0"/>
    <m/>
    <m/>
    <d v="1998-11-24T00:00:00"/>
    <s v="KABUPATEN SOLOK"/>
    <s v="mhd.hvz21@gmail.com"/>
    <s v="Jorong Pasar Selayo Tanang Bukit Sileh, Kec.Lembang Jaya"/>
    <s v="SMA NEGERI 1 SOLOK"/>
    <n v="82287487160"/>
    <s v="ISLAM"/>
  </r>
  <r>
    <x v="20"/>
    <n v="18323035"/>
    <s v="MUHAMMAD FURQON JONIUS"/>
    <s v="SBMPTN"/>
    <x v="5"/>
    <s v="Tidak"/>
    <x v="2"/>
    <n v="89"/>
    <n v="3.52"/>
    <s v="R"/>
    <n v="5"/>
    <n v="0"/>
    <n v="0"/>
    <m/>
    <m/>
    <d v="2000-02-05T00:00:00"/>
    <s v="KOTA BENGKULU"/>
    <s v="mfurqonjonius08@gmail.com"/>
    <s v="Perum. Griya Madani C/26 Gunung Pangilun, Padang"/>
    <s v="SMA NEGERI 5 PADANG"/>
    <n v="81378235638"/>
    <s v="ISLAM"/>
  </r>
  <r>
    <x v="20"/>
    <n v="18323036"/>
    <s v="NOVENDA TARADILA HERTIAN"/>
    <s v="SBMPTN"/>
    <x v="5"/>
    <s v="Tidak"/>
    <x v="2"/>
    <n v="44"/>
    <n v="2.66"/>
    <s v="R"/>
    <n v="5"/>
    <n v="0"/>
    <n v="0"/>
    <m/>
    <m/>
    <d v="1999-11-24T00:00:00"/>
    <s v="KOTA SAWAHLUNTO"/>
    <s v="novendataradila@gmail.com"/>
    <s v="Durian II kec. Barangin kota sawahlunto"/>
    <s v="SMA NEGERI 2 SAWAHLUNTO"/>
    <n v="8127676148"/>
    <s v="ISLAM"/>
  </r>
  <r>
    <x v="20"/>
    <n v="18323037"/>
    <s v="SEPRYANSYAH"/>
    <s v="SBMPTN"/>
    <x v="5"/>
    <s v="Tidak"/>
    <x v="2"/>
    <n v="91"/>
    <n v="3.78"/>
    <s v="R"/>
    <n v="5"/>
    <n v="0"/>
    <n v="0"/>
    <m/>
    <m/>
    <d v="2000-09-13T00:00:00"/>
    <s v="KOTA TANJUNGPINANG"/>
    <s v="Sepryansyah913@gmail.com"/>
    <s v="Jl. Raja haji fissabilillah gg. Menur no 81"/>
    <s v="SMAN 5 TANJUNGPINANG"/>
    <n v="81388311715"/>
    <s v="ISLAM"/>
  </r>
  <r>
    <x v="20"/>
    <n v="18323038"/>
    <s v="UTARI ELSANABILA KARYETTI"/>
    <s v="SBMPTN"/>
    <x v="4"/>
    <s v="Tidak"/>
    <x v="2"/>
    <n v="0"/>
    <n v="0"/>
    <s v="R"/>
    <n v="1"/>
    <n v="2"/>
    <n v="0"/>
    <m/>
    <m/>
    <d v="2000-10-10T00:00:00"/>
    <s v="KOTA PADANG"/>
    <s v="utariaii@yahoo.com"/>
    <s v="Jalan Pala 1 no 16 RT004/003 Siteba"/>
    <s v="SMA NEGERI 10 PADANG"/>
    <n v="83148817417"/>
    <s v="ISLAM"/>
  </r>
  <r>
    <x v="20"/>
    <n v="18323039"/>
    <s v="ADITYA RIS RAHMAN"/>
    <s v="SBMPTN"/>
    <x v="5"/>
    <s v="Tidak"/>
    <x v="2"/>
    <n v="89"/>
    <n v="3.35"/>
    <s v="R"/>
    <n v="5"/>
    <n v="0"/>
    <n v="0"/>
    <m/>
    <m/>
    <d v="2000-02-17T00:00:00"/>
    <s v="KABUPATEN PESISIR SELATAN"/>
    <s v="adityarisrahman@gmail.com"/>
    <s v="Muaro Sakai"/>
    <s v="SMA NEGERI 1 PANCUNG SOAL"/>
    <n v="82283510454"/>
    <s v="ISLAM"/>
  </r>
  <r>
    <x v="20"/>
    <n v="18323041"/>
    <s v="FADHILAH ZAHRAH"/>
    <s v="SBMPTN"/>
    <x v="5"/>
    <s v="Tidak"/>
    <x v="2"/>
    <n v="91"/>
    <n v="3.36"/>
    <s v="R"/>
    <n v="5"/>
    <n v="0"/>
    <n v="0"/>
    <m/>
    <m/>
    <d v="1999-12-14T00:00:00"/>
    <s v="KABUPATEN SOLOK SELATAN"/>
    <s v="fadhilahzahrah1412@gmail.com"/>
    <s v="Nagari Bomas koto baru, kecamatan sungai pagu"/>
    <s v="MA NEGERI MUARA LABUH"/>
    <n v="85271049892"/>
    <s v="ISLAM"/>
  </r>
  <r>
    <x v="20"/>
    <n v="18323042"/>
    <s v="FARHAN FURGANI"/>
    <s v="SBMPTN"/>
    <x v="5"/>
    <s v="Tidak"/>
    <x v="2"/>
    <n v="93"/>
    <n v="3.43"/>
    <s v="R"/>
    <n v="5"/>
    <n v="0"/>
    <n v="0"/>
    <m/>
    <m/>
    <d v="1998-04-10T00:00:00"/>
    <s v="KABUPATEN AGAM"/>
    <s v="farhanfurqan58@gmail.com"/>
    <s v="Jorong Subarang, Nagari Balingka, Kec IV koto, Kab Agam."/>
    <s v="MA NEGERI 2 BUKITTINGGI"/>
    <n v="895603084423"/>
    <s v="ISLAM"/>
  </r>
  <r>
    <x v="20"/>
    <n v="18323043"/>
    <s v="FEBRIANKA DARIZA"/>
    <s v="SBMPTN"/>
    <x v="5"/>
    <s v="Tidak"/>
    <x v="2"/>
    <n v="93"/>
    <n v="3.19"/>
    <s v="R"/>
    <n v="5"/>
    <n v="0"/>
    <n v="0"/>
    <m/>
    <m/>
    <d v="2001-02-25T00:00:00"/>
    <s v="KOTA JAKARTA TIMUR"/>
    <s v="febriankadariza93@gmail.com"/>
    <s v="jalan pik blok e no 17 rt 008 rw 010"/>
    <s v="SMA NEGERI 107"/>
    <n v="83182527345"/>
    <s v="ISLAM"/>
  </r>
  <r>
    <x v="20"/>
    <n v="18323044"/>
    <s v="M IQBAL"/>
    <s v="SBMPTN"/>
    <x v="5"/>
    <s v="Tidak"/>
    <x v="2"/>
    <n v="89"/>
    <n v="3.56"/>
    <s v="R"/>
    <n v="5"/>
    <n v="0"/>
    <n v="0"/>
    <m/>
    <m/>
    <d v="2000-05-04T00:00:00"/>
    <s v="KABUPATEN LIMA PULUH KOTA"/>
    <s v="mhmdiqbal791@gmail.com"/>
    <s v="jorong tanjuang bungo, nagari situjuah gadang, kec. situjuah"/>
    <s v="SMA NEGERI 2 PAYAKUMBUH"/>
    <n v="82268868605"/>
    <s v="ISLAM"/>
  </r>
  <r>
    <x v="20"/>
    <n v="18323047"/>
    <s v="SISVA KHAIRINI"/>
    <s v="SBMPTN"/>
    <x v="5"/>
    <s v="Tidak"/>
    <x v="2"/>
    <n v="93"/>
    <n v="3.56"/>
    <s v="R"/>
    <n v="5"/>
    <n v="0"/>
    <n v="0"/>
    <m/>
    <m/>
    <d v="2000-07-07T00:00:00"/>
    <s v="KABUPATEN AGAM"/>
    <s v="sisvakhairini77.sk@gmail.com"/>
    <s v="JORONG NAN 7 PARIK LINTANG, KEL. LADANG LAWEH"/>
    <s v="SMA NEGERI 1 BANUHAMPU"/>
    <n v="85356104589"/>
    <s v="ISLAM"/>
  </r>
  <r>
    <x v="20"/>
    <n v="18323048"/>
    <s v="TAUFIK HIDAYAT"/>
    <s v="SBMPTN"/>
    <x v="5"/>
    <s v="Tidak"/>
    <x v="2"/>
    <n v="91"/>
    <n v="3.3"/>
    <s v="R"/>
    <n v="5"/>
    <n v="0"/>
    <n v="0"/>
    <m/>
    <m/>
    <d v="1999-02-10T00:00:00"/>
    <s v="KOTA PAYAKUMBUH"/>
    <s v="hidayatapit021@gmail.com"/>
    <s v="Jl.Pelajar no 19 RT 01 RW 04 Tanjung Gadang Payakumbuh Barat"/>
    <s v="SMK NEGERI 2 PAYAKUMBUH"/>
    <n v="82386057036"/>
    <s v="ISLAM"/>
  </r>
  <r>
    <x v="20"/>
    <n v="18323049"/>
    <s v="THANIA MUSTIKA RANI"/>
    <s v="SBMPTN"/>
    <x v="5"/>
    <s v="Tidak"/>
    <x v="2"/>
    <n v="93"/>
    <n v="3.52"/>
    <s v="R"/>
    <n v="5"/>
    <n v="0"/>
    <n v="0"/>
    <m/>
    <m/>
    <d v="2000-06-02T00:00:00"/>
    <s v="KABUPATEN LEBONG"/>
    <s v="thaniamura@gmail.com"/>
    <s v="Jln. Protokol, Kel. Pasar Muara Aman, Kec. Lebong Utara"/>
    <s v="SMA NEGERI 01 LEBONG UTARA"/>
    <n v="6282178966252"/>
    <s v="ISLAM"/>
  </r>
  <r>
    <x v="20"/>
    <n v="18323050"/>
    <s v="AFFIFA SYAH RAUDHATUL JANNAH"/>
    <s v="Seleksi Mandiri"/>
    <x v="5"/>
    <s v="Tidak"/>
    <x v="2"/>
    <n v="91"/>
    <n v="3.52"/>
    <s v="N"/>
    <n v="5"/>
    <n v="0"/>
    <n v="0"/>
    <m/>
    <m/>
    <d v="2001-10-07T00:00:00"/>
    <s v="KOTA PADANG"/>
    <s v="affifasyahrj@student.unp.ac.id"/>
    <s v="KOMPLEK INDAH PRATAMA H-20"/>
    <s v="SMA NEGERI 12 PADANG"/>
    <n v="82377296539"/>
    <s v="ISLAM"/>
  </r>
  <r>
    <x v="20"/>
    <n v="18323051"/>
    <s v="ARI KOMALA"/>
    <s v="Seleksi Mandiri"/>
    <x v="5"/>
    <s v="Tidak"/>
    <x v="2"/>
    <n v="91"/>
    <n v="3.52"/>
    <s v="N"/>
    <n v="5"/>
    <n v="0"/>
    <n v="0"/>
    <m/>
    <m/>
    <d v="1999-11-15T00:00:00"/>
    <s v="KABUPATEN PASAMAN BARAT"/>
    <s v="arikomala85@gmail.com"/>
    <s v="BATANG HALUAN, JORONG SIMPANG EMPAT"/>
    <s v="SMA NEGERI 1 PASAMAN"/>
    <n v="81275026147"/>
    <s v="ISLAM"/>
  </r>
  <r>
    <x v="20"/>
    <n v="18323052"/>
    <s v="ARIF RACHMAT"/>
    <s v="Seleksi Mandiri"/>
    <x v="5"/>
    <s v="Tidak"/>
    <x v="2"/>
    <n v="89"/>
    <n v="3.35"/>
    <s v="N"/>
    <n v="5"/>
    <n v="0"/>
    <n v="0"/>
    <m/>
    <m/>
    <d v="1999-05-20T00:00:00"/>
    <s v="KABUPATEN SOLOK SELATAN"/>
    <s v="arifrachmat773@gmail.com"/>
    <s v="Melayu, Pasir Talang. Kecamatan.Sungai Pagu"/>
    <s v="SMA NEGERI 1 SOLOK SELATAN"/>
    <n v="82384490013"/>
    <s v="ISLAM"/>
  </r>
  <r>
    <x v="20"/>
    <n v="18323054"/>
    <s v="DANANG SUTOWIJOYO RIADI"/>
    <s v="Seleksi Mandiri"/>
    <x v="5"/>
    <s v="Tidak"/>
    <x v="2"/>
    <n v="91"/>
    <n v="3.65"/>
    <s v="N"/>
    <n v="5"/>
    <n v="0"/>
    <n v="0"/>
    <m/>
    <m/>
    <d v="2000-02-13T00:00:00"/>
    <s v="KOTA PADANG"/>
    <s v="danangriadi11@gmail.com"/>
    <s v="KOMPLEK LUBUK GADING PERMAI VI BLOK L-28 LUBUK BUAYA"/>
    <s v="SMA NEGERI 12 PADANG"/>
    <n v="89514341079"/>
    <s v="ISLAM"/>
  </r>
  <r>
    <x v="20"/>
    <n v="18323055"/>
    <s v="DANI REZKI"/>
    <s v="Seleksi Mandiri"/>
    <x v="5"/>
    <s v="Tidak"/>
    <x v="2"/>
    <n v="93"/>
    <n v="3.68"/>
    <s v="N"/>
    <n v="5"/>
    <n v="0"/>
    <n v="0"/>
    <m/>
    <m/>
    <d v="2000-05-21T00:00:00"/>
    <s v="KOTA PADANG"/>
    <s v="dannyrezki21@gmail.com"/>
    <s v="Jl. Apel II No. 169 Perumnas Belimbing Kota Padang"/>
    <s v="MA NEGERI 1 PADANG"/>
    <n v="82245036916"/>
    <s v="ISLAM"/>
  </r>
  <r>
    <x v="20"/>
    <n v="18323058"/>
    <s v="FATHUL MUBARAK"/>
    <s v="Seleksi Mandiri"/>
    <x v="4"/>
    <s v="Tidak"/>
    <x v="2"/>
    <n v="22"/>
    <n v="3.07"/>
    <s v="N"/>
    <n v="2"/>
    <n v="2"/>
    <n v="0"/>
    <m/>
    <m/>
    <d v="2000-11-28T00:00:00"/>
    <s v="KOTA SOLOK"/>
    <s v="fathulmubarak85@yahoo.com"/>
    <s v="JL. PISANG, RT 12"/>
    <s v="SMA NEGERI 1 SOLOK"/>
    <n v="82258471563"/>
    <s v="ISLAM"/>
  </r>
  <r>
    <x v="20"/>
    <n v="18323059"/>
    <s v="GIANT CASE"/>
    <s v="Seleksi Mandiri"/>
    <x v="5"/>
    <s v="Tidak"/>
    <x v="2"/>
    <n v="92"/>
    <n v="3.05"/>
    <s v="N"/>
    <n v="5"/>
    <n v="0"/>
    <n v="0"/>
    <m/>
    <m/>
    <d v="1998-08-19T00:00:00"/>
    <s v="KOTA BANDUNG"/>
    <s v="Giantcase190898@student.unp.ac.id"/>
    <s v="Jl. Raden Saleh no 22, Flamboyan, Kec. Padang Barat"/>
    <s v="SMAN 1 SIDOMULYO"/>
    <n v="85269995951"/>
    <s v="ISLAM"/>
  </r>
  <r>
    <x v="20"/>
    <n v="18323060"/>
    <s v="HABIL ABDILAH HERZA"/>
    <s v="Seleksi Mandiri"/>
    <x v="5"/>
    <s v="Tidak"/>
    <x v="2"/>
    <n v="87"/>
    <n v="3.31"/>
    <s v="N"/>
    <n v="5"/>
    <n v="0"/>
    <n v="0"/>
    <m/>
    <m/>
    <d v="2000-07-05T00:00:00"/>
    <s v="KOTA PAYAKUMBUH"/>
    <s v="abilitykhoto007@gmail.com"/>
    <s v="JLN. IMAM BONJOL"/>
    <s v="SMK NEGERI 2 PAYAKUMBUH"/>
    <s v="0823-8194-3754"/>
    <s v="ISLAM"/>
  </r>
  <r>
    <x v="20"/>
    <n v="18323061"/>
    <s v="HANIF HADI WIRSI"/>
    <s v="Seleksi Mandiri"/>
    <x v="5"/>
    <s v="Tidak"/>
    <x v="2"/>
    <n v="91"/>
    <n v="3.48"/>
    <s v="N"/>
    <n v="5"/>
    <n v="0"/>
    <n v="0"/>
    <m/>
    <m/>
    <d v="2000-04-03T00:00:00"/>
    <s v="KOTA PADANG PANJANG"/>
    <s v="hanifhadiwirsi03@gmail.com"/>
    <s v="Jln. Timbulun Atas, Nagari Lubuk Gadang, Kec. Sangir"/>
    <s v="SMA NEGERI 3 SOLOK SELATAN"/>
    <n v="82285609443"/>
    <s v="ISLAM"/>
  </r>
  <r>
    <x v="20"/>
    <n v="18323062"/>
    <s v="IMAM DARU RISMI"/>
    <s v="Seleksi Mandiri"/>
    <x v="4"/>
    <s v="Tidak"/>
    <x v="2"/>
    <n v="39"/>
    <n v="2.96"/>
    <s v="N"/>
    <n v="2"/>
    <n v="2"/>
    <n v="0"/>
    <m/>
    <m/>
    <d v="1999-12-29T00:00:00"/>
    <s v="KOTA PADANG"/>
    <s v="imam_daru@yahoo.com"/>
    <s v="jl. raden saleh gg. cimpago"/>
    <s v="SMA NEGERI 1 PADANG"/>
    <n v="81275433320"/>
    <s v="ISLAM"/>
  </r>
  <r>
    <x v="20"/>
    <n v="18323063"/>
    <s v="REYHAN AULIA"/>
    <s v="Seleksi Mandiri"/>
    <x v="5"/>
    <s v="Tidak"/>
    <x v="2"/>
    <n v="89"/>
    <n v="3.32"/>
    <s v="N"/>
    <n v="5"/>
    <n v="0"/>
    <n v="0"/>
    <m/>
    <m/>
    <d v="2000-02-27T00:00:00"/>
    <s v="KABUPATEN BENGKALIS"/>
    <s v="auliareyhan46@gmail.com"/>
    <s v="JL.SIAK GG.SANTRI"/>
    <s v="SMAN 3 MANDAU"/>
    <n v="82269659378"/>
    <s v="ISLAM"/>
  </r>
  <r>
    <x v="20"/>
    <n v="18323064"/>
    <s v="MUHAMMAD FAJRIN"/>
    <s v="Seleksi Mandiri"/>
    <x v="5"/>
    <s v="Tidak"/>
    <x v="2"/>
    <n v="79"/>
    <n v="3.08"/>
    <s v="N"/>
    <n v="5"/>
    <n v="0"/>
    <n v="0"/>
    <m/>
    <m/>
    <d v="2000-01-07T00:00:00"/>
    <s v="KOTA SOLOK"/>
    <s v="muhammadfajrin070100@gmai.com"/>
    <s v="DUSUN KOTO ATAS, KAMPUNG BARU, KEC.KUPITAN,KAB SIJUNJUNG"/>
    <s v="SMA NEGERI 4 SIJUNJUNG"/>
    <n v="82283295647"/>
    <s v="ISLAM"/>
  </r>
  <r>
    <x v="20"/>
    <n v="18323065"/>
    <s v="NAZAR CHAN"/>
    <s v="Seleksi Mandiri"/>
    <x v="5"/>
    <s v="Tidak"/>
    <x v="2"/>
    <n v="91"/>
    <n v="3.48"/>
    <s v="N"/>
    <n v="5"/>
    <n v="0"/>
    <n v="0"/>
    <m/>
    <m/>
    <d v="1999-04-05T00:00:00"/>
    <s v="KABUPATEN TANAH DATAR"/>
    <s v="channazar32@gmail.com"/>
    <s v="Jorong Ladang Laweh.Kec.batipuh.Kab.Tanah Datar"/>
    <s v="SMK NEGERI 1 BATIPUH"/>
    <n v="82285028621"/>
    <s v="ISLAM"/>
  </r>
  <r>
    <x v="20"/>
    <n v="18323066"/>
    <s v="NUGRAHA ADE KURNIAWAN"/>
    <s v="Seleksi Mandiri"/>
    <x v="5"/>
    <s v="Tidak"/>
    <x v="2"/>
    <n v="91"/>
    <n v="3.42"/>
    <s v="N"/>
    <n v="5"/>
    <n v="0"/>
    <n v="0"/>
    <m/>
    <m/>
    <d v="2000-09-11T00:00:00"/>
    <s v="KOTA DUMAI"/>
    <s v="nugraha.adekk@gmail.com"/>
    <s v="Jalan beringin patra A1 no 7"/>
    <s v="SMAN 2 DUMAI"/>
    <n v="85278698081"/>
    <s v="ISLAM"/>
  </r>
  <r>
    <x v="20"/>
    <n v="18323068"/>
    <s v="RANI WIDYA SARI"/>
    <s v="Seleksi Mandiri"/>
    <x v="5"/>
    <s v="Tidak"/>
    <x v="2"/>
    <n v="91"/>
    <n v="3.59"/>
    <s v="N"/>
    <n v="5"/>
    <n v="0"/>
    <n v="0"/>
    <m/>
    <m/>
    <d v="2000-05-25T00:00:00"/>
    <s v="KABUPATEN PASAMAN"/>
    <s v="raniwidyasari2505@gmail.com"/>
    <s v="Koto Urek Jorong 1 Lansek Kadok Kab.Pasaman Sumatera Barat"/>
    <s v="SMA NEGERI 1 RAO"/>
    <n v="85363283694"/>
    <s v="ISLAM"/>
  </r>
  <r>
    <x v="20"/>
    <n v="18323069"/>
    <s v="RIFKI RAMADHANDI"/>
    <s v="Seleksi Mandiri"/>
    <x v="5"/>
    <s v="Tidak"/>
    <x v="2"/>
    <n v="89"/>
    <n v="3.39"/>
    <s v="N"/>
    <n v="5"/>
    <n v="0"/>
    <n v="0"/>
    <m/>
    <m/>
    <d v="1999-12-24T00:00:00"/>
    <s v="KABUPATEN PASAMAN BARAT"/>
    <s v="Rifkyramadhandi@gmail.com"/>
    <s v="KAMPUNG 2 RT.3 MAHAKARYA KOTO BARU,KECAMATAN LUHAK NAN DUO,KABUPATEN PASAMAN BARAT"/>
    <s v="SMA AL ISTIQAMAH SIMPANG EMPAT"/>
    <n v="85271122442"/>
    <s v="ISLAM"/>
  </r>
  <r>
    <x v="20"/>
    <n v="18323070"/>
    <s v="RIFQI FIRLIAN PRATAMA"/>
    <s v="Seleksi Mandiri"/>
    <x v="5"/>
    <s v="Tidak"/>
    <x v="2"/>
    <n v="89"/>
    <n v="3.47"/>
    <s v="N"/>
    <n v="5"/>
    <n v="0"/>
    <n v="0"/>
    <m/>
    <m/>
    <d v="2000-08-13T00:00:00"/>
    <s v="KOTA PADANG"/>
    <s v="firlianrifqi22@gmail.com"/>
    <s v="Komplek Villaku Indah IV Blok L no 2 SIteba"/>
    <s v="SMA ADABIAH PADANG"/>
    <n v="85364987224"/>
    <s v="ISLAM"/>
  </r>
  <r>
    <x v="20"/>
    <n v="18323071"/>
    <s v="RIZKY RAMADHAN"/>
    <s v="Seleksi Mandiri"/>
    <x v="5"/>
    <s v="Tidak"/>
    <x v="2"/>
    <n v="74"/>
    <n v="2.58"/>
    <s v="N"/>
    <n v="5"/>
    <n v="0"/>
    <n v="0"/>
    <m/>
    <m/>
    <d v="2000-01-06T00:00:00"/>
    <s v="KOTA PARIAMAN"/>
    <s v="rramadhan0106@gmail.com"/>
    <s v="Jl fatahillah pauh timur Pariaman-sumater barat"/>
    <s v="SMA NEGERI 5 PARIAMAN"/>
    <n v="81372694138"/>
    <s v="ISLAM"/>
  </r>
  <r>
    <x v="20"/>
    <n v="18323072"/>
    <s v="SAMSURIZAL"/>
    <s v="Seleksi Mandiri"/>
    <x v="5"/>
    <s v="Tidak"/>
    <x v="2"/>
    <n v="89"/>
    <n v="3.3"/>
    <s v="N"/>
    <n v="5"/>
    <n v="0"/>
    <n v="0"/>
    <m/>
    <m/>
    <d v="1999-03-23T00:00:00"/>
    <s v="KABUPATEN AGAM"/>
    <s v="samsurizaltam123@gmail.com"/>
    <s v="PONGGONGAN BAWAH JORONG LASI MUDO KECAMATAN CANDUNG"/>
    <s v="SMA NEGERI 1 CANDUNG"/>
    <n v="82382529013"/>
    <s v="ISLAM"/>
  </r>
  <r>
    <x v="20"/>
    <n v="18323073"/>
    <s v="SANDY DESABEL RAMADHIKA"/>
    <s v="Seleksi Mandiri"/>
    <x v="5"/>
    <s v="Tidak"/>
    <x v="2"/>
    <n v="93"/>
    <n v="3.48"/>
    <s v="N"/>
    <n v="5"/>
    <n v="0"/>
    <n v="0"/>
    <m/>
    <m/>
    <d v="1999-12-19T00:00:00"/>
    <s v="KOTA PADANG"/>
    <s v="pudgekece69@gmail.com"/>
    <s v="JL. Ambon II No.4"/>
    <s v="SMA NEGERI 2 PADANG"/>
    <n v="82288266592"/>
    <s v="ISLAM"/>
  </r>
  <r>
    <x v="20"/>
    <n v="18323074"/>
    <s v="TANIA YUSHALLINA"/>
    <s v="Seleksi Mandiri"/>
    <x v="5"/>
    <s v="Tidak"/>
    <x v="2"/>
    <n v="93"/>
    <n v="3.44"/>
    <s v="N"/>
    <n v="5"/>
    <n v="0"/>
    <n v="0"/>
    <m/>
    <m/>
    <d v="2000-04-08T00:00:00"/>
    <s v="MUARA ENIM"/>
    <s v="tania20.ty@gmail.com"/>
    <s v="Jalan ade irma suryani rumah tumbuh blok B nomor 4"/>
    <s v="SMAN 2 MUARA ENIM"/>
    <n v="82380022000"/>
    <s v="ISLAM"/>
  </r>
  <r>
    <x v="21"/>
    <n v="19323001"/>
    <s v="Afdal Rusmansyah"/>
    <s v="SPMB/SNMPTN"/>
    <x v="5"/>
    <s v="Tidak"/>
    <x v="2"/>
    <n v="37"/>
    <n v="2.2999999999999998"/>
    <s v="R"/>
    <n v="3"/>
    <n v="0"/>
    <n v="0"/>
    <m/>
    <m/>
    <d v="2001-05-29T00:00:00"/>
    <s v="KABUPATEN KAMPAR"/>
    <s v="afdalrusmansyah45@gmail.com"/>
    <s v="desa pulau birandang,rw02,dusun01"/>
    <s v="SMAN 2 KAMPAR TIMUR"/>
    <n v="81238650355"/>
    <s v="ISLAM"/>
  </r>
  <r>
    <x v="21"/>
    <n v="19323002"/>
    <s v="Bagas Sumbara"/>
    <s v="SPMB/SNMPTN"/>
    <x v="5"/>
    <s v="Tidak"/>
    <x v="2"/>
    <n v="45"/>
    <n v="3.34"/>
    <s v="R"/>
    <n v="3"/>
    <n v="0"/>
    <n v="0"/>
    <m/>
    <m/>
    <d v="2000-10-10T00:00:00"/>
    <s v="KABUPATEN LIMA PULUH KOTA"/>
    <s v="bagassmbr10@gmail.com"/>
    <s v="Jorong koto tangah lubuak batingkok kecamatan harau"/>
    <s v="SMK NEGERI 1 GUGUK"/>
    <n v="81310481928"/>
    <s v="ISLAM"/>
  </r>
  <r>
    <x v="21"/>
    <n v="19323003"/>
    <s v="Darma Yeni"/>
    <s v="SPMB/SNMPTN"/>
    <x v="5"/>
    <s v="Tidak"/>
    <x v="2"/>
    <n v="45"/>
    <n v="3.56"/>
    <s v="R"/>
    <n v="3"/>
    <n v="0"/>
    <n v="0"/>
    <m/>
    <m/>
    <d v="2001-10-30T00:00:00"/>
    <s v="KABUPATEN SOLOK SELATAN"/>
    <s v="darmayeni30@gmail.com"/>
    <s v="Jalan Raya Ampalu km.10 Padang Aro Muaralabuh Solok Selatan"/>
    <s v="SMA NEGERI 4 SOLOK SELATAN"/>
    <n v="85363520211"/>
    <s v="ISLAM"/>
  </r>
  <r>
    <x v="21"/>
    <n v="19323004"/>
    <s v="Dilla Agustia"/>
    <s v="SPMB/SNMPTN"/>
    <x v="5"/>
    <s v="Tidak"/>
    <x v="2"/>
    <n v="45"/>
    <n v="3.56"/>
    <s v="R"/>
    <n v="3"/>
    <n v="0"/>
    <n v="0"/>
    <m/>
    <m/>
    <d v="2000-08-18T00:00:00"/>
    <s v="KOTA PADANG"/>
    <s v="dillaagustia18@gmail.com"/>
    <s v="Jalan baringin Balai Gadang Lubuk Minturun RT:003 RW:012"/>
    <s v="SMA NEGERI 8 PADANG"/>
    <n v="82391158057"/>
    <s v="ISLAM"/>
  </r>
  <r>
    <x v="21"/>
    <n v="19323005"/>
    <s v="Dina Lorenza"/>
    <s v="SPMB/SNMPTN"/>
    <x v="5"/>
    <s v="Tidak"/>
    <x v="2"/>
    <n v="45"/>
    <n v="3.65"/>
    <s v="R"/>
    <n v="3"/>
    <n v="0"/>
    <n v="0"/>
    <m/>
    <m/>
    <d v="2001-06-29T00:00:00"/>
    <s v="KABUPATEN PESISIR SELATAN"/>
    <s v="Lorenzad279@gmail.com"/>
    <s v="Jalan Kampung hilir, kecamatan Batang Kapas, kabupaten pesisir Selatan"/>
    <s v="SMA NEGERI 1 BATANG KAPAS"/>
    <s v="0821-7198-3492"/>
    <s v="ISLAM"/>
  </r>
  <r>
    <x v="21"/>
    <n v="19323006"/>
    <s v="Dino Saputra"/>
    <s v="SPMB/SNMPTN"/>
    <x v="5"/>
    <s v="Tidak"/>
    <x v="2"/>
    <n v="45"/>
    <n v="2.95"/>
    <s v="R"/>
    <n v="3"/>
    <n v="0"/>
    <n v="0"/>
    <m/>
    <m/>
    <d v="2001-01-06T00:00:00"/>
    <s v="KABUPATEN PADANG PARIAMAN"/>
    <s v="dinosaputra497@gmail.com"/>
    <s v="kamumuan, kecamatan sungai limau, kabupaten padang pariaman,"/>
    <s v="SMA NEGERI 1 SUNGAI LIMAU"/>
    <n v="82287854472"/>
    <s v="ISLAM"/>
  </r>
  <r>
    <x v="21"/>
    <n v="19323007"/>
    <s v="Egi Deliar Safitri"/>
    <s v="SPMB/SNMPTN"/>
    <x v="5"/>
    <s v="Tidak"/>
    <x v="2"/>
    <n v="45"/>
    <n v="2.93"/>
    <s v="R"/>
    <n v="3"/>
    <n v="0"/>
    <n v="0"/>
    <m/>
    <m/>
    <d v="2001-12-21T00:00:00"/>
    <s v="KABUPATEN KERINCI"/>
    <s v="egideliar21@gmail.com"/>
    <s v="ANGKASA PURA HIANG"/>
    <s v="SMA NEGERI 1 KERINCI"/>
    <n v="82385389652"/>
    <s v="ISLAM"/>
  </r>
  <r>
    <x v="21"/>
    <n v="19323008"/>
    <s v="Fauzi Dwi Putra Dani"/>
    <s v="SPMB/SNMPTN"/>
    <x v="4"/>
    <s v="Tidak"/>
    <x v="2"/>
    <n v="0"/>
    <n v="0"/>
    <s v="R"/>
    <n v="1"/>
    <n v="1"/>
    <n v="0"/>
    <m/>
    <m/>
    <d v="2001-04-25T00:00:00"/>
    <s v="KABUPATEN SIJUNJUNG"/>
    <s v="fauzidwipd25@gmail.com"/>
    <s v="Jorong sibisir nagari timbulun kecamatan Tanjung Gadang"/>
    <s v="SMA NEGERI 3 SIJUNJUNG"/>
    <n v="82387255484"/>
    <s v="ISLAM"/>
  </r>
  <r>
    <x v="21"/>
    <n v="19323009"/>
    <s v="Febi Puspita Sari"/>
    <s v="SPMB/SNMPTN"/>
    <x v="5"/>
    <s v="Tidak"/>
    <x v="2"/>
    <n v="45"/>
    <n v="3.41"/>
    <s v="R"/>
    <n v="3"/>
    <n v="0"/>
    <n v="0"/>
    <m/>
    <m/>
    <d v="2001-02-20T00:00:00"/>
    <s v="KABUPATEN SOLOK SELATAN"/>
    <s v="Febipuspitasari202@gmail.com"/>
    <s v="Sungai takuk"/>
    <s v="SMA NEGERI 3 SOLOK SELATAN"/>
    <n v="82386241454"/>
    <s v="ISLAM"/>
  </r>
  <r>
    <x v="21"/>
    <n v="19323010"/>
    <s v="Henriqko Putra"/>
    <s v="SPMB/SNMPTN"/>
    <x v="5"/>
    <s v="Tidak"/>
    <x v="2"/>
    <n v="45"/>
    <n v="3.26"/>
    <s v="R"/>
    <n v="3"/>
    <n v="0"/>
    <n v="0"/>
    <m/>
    <m/>
    <d v="2001-02-03T00:00:00"/>
    <s v="KOTA PEKANBARU"/>
    <s v="hendriqko123@gmail.com"/>
    <s v="Jln.Veteran Koto Pulai Kec.Lengayang Kab. Pesisir Selatan"/>
    <s v="MA SWASTA DR.H.ABD AHMAD PGAI"/>
    <n v="85374584869"/>
    <s v="ISLAM"/>
  </r>
  <r>
    <x v="21"/>
    <n v="19323011"/>
    <s v="Latifah Ismi"/>
    <s v="SPMB/SNMPTN"/>
    <x v="5"/>
    <s v="Tidak"/>
    <x v="2"/>
    <n v="45"/>
    <n v="3.46"/>
    <s v="R"/>
    <n v="3"/>
    <n v="0"/>
    <n v="0"/>
    <m/>
    <m/>
    <d v="2000-11-06T00:00:00"/>
    <s v="KABUPATEN PASAMAN"/>
    <s v="latifahismi06@gmail.com"/>
    <s v="Koto Panjang Jr.Hulu Pasaman Nag.Cubadak Kec.Dua Koto"/>
    <s v="SMA NEGERI 1 DUA KOTO"/>
    <n v="82286215828"/>
    <s v="ISLAM"/>
  </r>
  <r>
    <x v="21"/>
    <n v="19323012"/>
    <s v="Mita Parakusya"/>
    <s v="SPMB/SNMPTN"/>
    <x v="5"/>
    <s v="Tidak"/>
    <x v="2"/>
    <n v="45"/>
    <n v="3.38"/>
    <s v="R"/>
    <n v="3"/>
    <n v="0"/>
    <n v="0"/>
    <m/>
    <m/>
    <d v="2000-09-18T00:00:00"/>
    <s v="KABUPATEN PELALAWAN"/>
    <s v="skar40261@gmail.com"/>
    <s v="Gunung padang alai Kec.V koto timur Kab.padang pariaman"/>
    <s v="SMA NEGERI I V KOTO TIMUR"/>
    <n v="85374820618"/>
    <s v="ISLAM"/>
  </r>
  <r>
    <x v="21"/>
    <n v="19323013"/>
    <s v="Muhamad Iqbal Pranagung"/>
    <s v="SPMB/SNMPTN"/>
    <x v="5"/>
    <s v="Tidak"/>
    <x v="2"/>
    <n v="45"/>
    <n v="3.21"/>
    <s v="R"/>
    <n v="3"/>
    <n v="0"/>
    <n v="0"/>
    <m/>
    <m/>
    <d v="2000-11-27T00:00:00"/>
    <s v="KOTA PADANG"/>
    <s v="ilhamfirman11111@gmail.com"/>
    <s v="PADANG SARAI PERMAI G 15 RT 02/RW 11 PADANG SARAI"/>
    <s v="SMA NEGERI 8 PADANG"/>
    <n v="81266888400"/>
    <s v="ISLAM"/>
  </r>
  <r>
    <x v="21"/>
    <n v="19323014"/>
    <s v="Muhammad Ilham"/>
    <s v="SPMB/SNMPTN"/>
    <x v="5"/>
    <s v="Tidak"/>
    <x v="2"/>
    <n v="45"/>
    <n v="3.79"/>
    <s v="R"/>
    <n v="3"/>
    <n v="0"/>
    <n v="0"/>
    <m/>
    <m/>
    <d v="2001-06-27T00:00:00"/>
    <s v="KABUPATEN LAMPUNG UTARA"/>
    <s v="muhilham2706@gmail.com"/>
    <s v="Jalan lintas liwa,kel.Tugu Sari,kec.Sumberjaya"/>
    <s v="SMAN 1 SUMBER JAYA"/>
    <n v="85268431060"/>
    <s v="ISLAM"/>
  </r>
  <r>
    <x v="21"/>
    <n v="19323015"/>
    <s v="Priti Prasanti"/>
    <s v="SPMB/SNMPTN"/>
    <x v="5"/>
    <s v="Tidak"/>
    <x v="2"/>
    <n v="24"/>
    <n v="2.95"/>
    <s v="R"/>
    <n v="2"/>
    <n v="0"/>
    <n v="0"/>
    <m/>
    <m/>
    <d v="2001-05-31T00:00:00"/>
    <s v="KOTA PEKANBARU"/>
    <s v="pritiprasantii@gmail.com"/>
    <s v="Jl Harapan Raya Gg Dahlia Indah 1"/>
    <s v="SMK NEGERI 2 PEKANBARU"/>
    <n v="85364006137"/>
    <s v="ISLAM"/>
  </r>
  <r>
    <x v="21"/>
    <n v="19323016"/>
    <s v="Putra Jonita Pratama"/>
    <s v="SPMB/SNMPTN"/>
    <x v="5"/>
    <s v="Tidak"/>
    <x v="2"/>
    <n v="45"/>
    <n v="3.5"/>
    <s v="R"/>
    <n v="3"/>
    <n v="0"/>
    <n v="0"/>
    <m/>
    <m/>
    <d v="2001-02-24T00:00:00"/>
    <s v="KABUPATEN BENGKALIS"/>
    <s v="imecoputra@gmail.com"/>
    <s v="Jalan Aman Gg Ilham - Duri Riau"/>
    <s v="SMK NEGERI 1 MANDAU"/>
    <n v="81364935235"/>
    <s v="ISLAM"/>
  </r>
  <r>
    <x v="21"/>
    <n v="19323017"/>
    <s v="Putra Wijaya"/>
    <s v="SPMB/SNMPTN"/>
    <x v="5"/>
    <s v="Tidak"/>
    <x v="2"/>
    <n v="45"/>
    <n v="3.08"/>
    <s v="R"/>
    <n v="3"/>
    <n v="0"/>
    <n v="0"/>
    <m/>
    <m/>
    <d v="2000-06-09T00:00:00"/>
    <s v="KABUPATEN PADANG PARIAMAN"/>
    <s v="putrawijaya9600@gmail.com"/>
    <s v="Koto Bangko"/>
    <s v="SMK NEGERI 1 PARIAMAN"/>
    <n v="82284318277"/>
    <s v="ISLAM"/>
  </r>
  <r>
    <x v="21"/>
    <n v="19323018"/>
    <s v="Raja Persada Sejahtera"/>
    <s v="SPMB/SNMPTN"/>
    <x v="5"/>
    <s v="Tidak"/>
    <x v="2"/>
    <n v="33"/>
    <n v="2.5499999999999998"/>
    <s v="R"/>
    <n v="3"/>
    <n v="0"/>
    <n v="0"/>
    <m/>
    <m/>
    <d v="2001-05-24T00:00:00"/>
    <s v="KOTA PADANG"/>
    <s v="rajaaja401@gmail.com"/>
    <s v="Jalan Bunda No. 16 Ulak Karang Padang"/>
    <s v="SMA YAYASAN BUNDA PADANG"/>
    <n v="89618109959"/>
    <s v="ISLAM"/>
  </r>
  <r>
    <x v="21"/>
    <n v="19323019"/>
    <s v="Redoh Alferoh"/>
    <s v="SPMB/SNMPTN"/>
    <x v="5"/>
    <s v="Tidak"/>
    <x v="2"/>
    <n v="30"/>
    <n v="2.63"/>
    <s v="R"/>
    <n v="2"/>
    <n v="0"/>
    <n v="0"/>
    <m/>
    <m/>
    <d v="2001-09-15T00:00:00"/>
    <s v="KABUPATEN ROKAN HILIR"/>
    <s v="redoalfero15@gmail.com"/>
    <s v="JL.LINTAS RIAU MANGGALA JONCTION"/>
    <s v="SMAS DARUL ULUM"/>
    <n v="82363043108"/>
    <s v="ISLAM"/>
  </r>
  <r>
    <x v="21"/>
    <n v="19323020"/>
    <s v="Rizkia Putri"/>
    <s v="SPMB/SNMPTN"/>
    <x v="5"/>
    <s v="Tidak"/>
    <x v="2"/>
    <n v="45"/>
    <n v="3.55"/>
    <s v="R"/>
    <n v="3"/>
    <n v="0"/>
    <n v="0"/>
    <m/>
    <m/>
    <d v="2000-02-21T00:00:00"/>
    <s v="KABUPATEN AGAM"/>
    <s v="riskia.putri.21@gmail.com"/>
    <s v="Jln. Angku Salasai Gang Labuah Ketek No.103 Kp. Panji Jorong lima kampung"/>
    <s v="SMA NEGERI 1 SUNGAI PUA"/>
    <n v="81374570230"/>
    <s v="ISLAM"/>
  </r>
  <r>
    <x v="21"/>
    <n v="19323021"/>
    <s v="Roy Gunawan Nasution"/>
    <s v="SPMB/SNMPTN"/>
    <x v="5"/>
    <s v="Tidak"/>
    <x v="2"/>
    <n v="45"/>
    <n v="2.82"/>
    <s v="R"/>
    <n v="3"/>
    <n v="0"/>
    <n v="0"/>
    <m/>
    <m/>
    <d v="2000-11-27T00:00:00"/>
    <s v="KABUPATEN PADANGLAWAS"/>
    <s v="roygungawannasution@gmail.com"/>
    <s v="DESA GUNUNG TUA KEC. SOSA"/>
    <s v="SMK NEGERI 1 BARUMUN"/>
    <n v="85359128551"/>
    <s v="ISLAM"/>
  </r>
  <r>
    <x v="21"/>
    <n v="19323022"/>
    <s v="Suwandi Indra"/>
    <s v="SPMB/SNMPTN"/>
    <x v="5"/>
    <s v="Tidak"/>
    <x v="2"/>
    <n v="45"/>
    <n v="3.25"/>
    <s v="R"/>
    <n v="3"/>
    <n v="0"/>
    <n v="0"/>
    <m/>
    <m/>
    <d v="2001-03-27T00:00:00"/>
    <s v="KABUPATEN PESISIR SELATAN"/>
    <s v="Suwandiindra80@gmail.com"/>
    <s v="BALIK GUNUNG"/>
    <s v="SMA NEGERI 1 SOLOK"/>
    <n v="82374695810"/>
    <s v="ISLAM"/>
  </r>
  <r>
    <x v="21"/>
    <n v="19323023"/>
    <s v="Yoga Alex Prananda"/>
    <s v="SPMB/SNMPTN"/>
    <x v="5"/>
    <s v="Tidak"/>
    <x v="2"/>
    <n v="45"/>
    <n v="3.55"/>
    <s v="R"/>
    <n v="3"/>
    <n v="0"/>
    <n v="0"/>
    <m/>
    <m/>
    <d v="2001-01-12T00:00:00"/>
    <s v="KABUPATEN AGAM"/>
    <s v="yogaalexprananda12@gmail.com"/>
    <s v="Jorong Kubu Nagari Panampuang Kec. Ampek Angkek"/>
    <s v="SMK NEGERI 1 TILATANG KAMANG"/>
    <n v="8983676456"/>
    <s v="ISLAM"/>
  </r>
  <r>
    <x v="21"/>
    <n v="19323024"/>
    <s v="Yudha Dwi Sarja"/>
    <s v="SPMB/SNMPTN"/>
    <x v="5"/>
    <s v="Tidak"/>
    <x v="2"/>
    <n v="34"/>
    <n v="2.59"/>
    <s v="R"/>
    <n v="3"/>
    <n v="0"/>
    <n v="0"/>
    <m/>
    <m/>
    <d v="2001-04-30T00:00:00"/>
    <s v="KOTA JAMBI"/>
    <s v="yudhasarja@gmail.com"/>
    <s v="Desa baru kubang"/>
    <s v="SMA NEGERI 3 SUNGAI PENUH"/>
    <n v="85382816612"/>
    <s v="ISLAM"/>
  </r>
  <r>
    <x v="21"/>
    <n v="19323025"/>
    <s v="Anggi Anugrah Ferdian"/>
    <s v="SBMPTN"/>
    <x v="5"/>
    <s v="Tidak"/>
    <x v="2"/>
    <n v="45"/>
    <n v="3.58"/>
    <s v="R"/>
    <n v="3"/>
    <n v="0"/>
    <n v="0"/>
    <m/>
    <m/>
    <d v="2000-08-06T00:00:00"/>
    <s v="KABUPATEN AGAM"/>
    <s v="eddyanugrah@gmail.com"/>
    <s v="Jl MR M ROEM NO 19 23/-, GUGUK MALINTANG, PADANG PANJANG"/>
    <s v="MA SWASTA THAWALIB PARABEK BUKITTINGGI"/>
    <n v="82197755879"/>
    <s v="ISLAM"/>
  </r>
  <r>
    <x v="21"/>
    <n v="19323026"/>
    <s v="Anwar Chani"/>
    <s v="SBMPTN"/>
    <x v="5"/>
    <s v="Tidak"/>
    <x v="2"/>
    <n v="41"/>
    <n v="3.26"/>
    <s v="R"/>
    <n v="3"/>
    <n v="0"/>
    <n v="0"/>
    <m/>
    <m/>
    <d v="2000-05-06T00:00:00"/>
    <s v="KABUPATEN PELALAWAN"/>
    <s v="aanchani030@gmail.com"/>
    <s v="Jl.Mahara Indra, Pangkalan Kerinci"/>
    <s v="SMAN BERNAS"/>
    <n v="82260309654"/>
    <s v="ISLAM"/>
  </r>
  <r>
    <x v="21"/>
    <n v="19323027"/>
    <s v="ASSIDQIL AMIN"/>
    <s v="SBMPTN"/>
    <x v="5"/>
    <s v="Tidak"/>
    <x v="2"/>
    <n v="37"/>
    <n v="2.62"/>
    <s v="R"/>
    <n v="3"/>
    <n v="0"/>
    <n v="0"/>
    <m/>
    <m/>
    <d v="2001-06-04T00:00:00"/>
    <s v="KABUPATEN PASAMAN BARAT"/>
    <s v="asdiamin040621@gmail.com"/>
    <s v="Jorong Pasar Pokan Air Bangis"/>
    <s v="MA NEGERI AIR BANGIS"/>
    <n v="81243054052"/>
    <s v="ISLAM"/>
  </r>
  <r>
    <x v="21"/>
    <n v="19323028"/>
    <s v="Fabil Daka Putra"/>
    <s v="SBMPTN"/>
    <x v="5"/>
    <s v="Tidak"/>
    <x v="2"/>
    <n v="45"/>
    <n v="3.52"/>
    <s v="R"/>
    <n v="3"/>
    <n v="0"/>
    <n v="0"/>
    <m/>
    <m/>
    <d v="2001-01-04T00:00:00"/>
    <s v="KABUPATEN SOLOK"/>
    <s v="fabildakaputra23@gmail.com"/>
    <s v="jorong tanjuang manjulai, nagari simanau, kec.tigo lurah"/>
    <s v="SMA NEGERI 1 SOLOK"/>
    <n v="81261936461"/>
    <s v="ISLAM"/>
  </r>
  <r>
    <x v="21"/>
    <n v="19323029"/>
    <s v="FADLI"/>
    <s v="SBMPTN"/>
    <x v="5"/>
    <s v="Tidak"/>
    <x v="2"/>
    <n v="45"/>
    <n v="3.33"/>
    <s v="R"/>
    <n v="3"/>
    <n v="0"/>
    <n v="0"/>
    <m/>
    <m/>
    <d v="2000-02-12T00:00:00"/>
    <s v="KOTA PAYAKUMBUH"/>
    <s v="satriafadli12@gmail.com"/>
    <s v="Padang belimbing,Nag. Bukik Sikumpa,Kec. Lareh sago halaban"/>
    <s v="SMA NEGERI 1 PAYAKUMBUH"/>
    <n v="85212887450"/>
    <s v="ISLAM"/>
  </r>
  <r>
    <x v="21"/>
    <n v="19323030"/>
    <s v="Fakhri Fahrendika"/>
    <s v="SBMPTN"/>
    <x v="5"/>
    <s v="Tidak"/>
    <x v="2"/>
    <n v="43"/>
    <n v="2.88"/>
    <s v="R"/>
    <n v="3"/>
    <n v="0"/>
    <n v="0"/>
    <m/>
    <m/>
    <d v="2000-09-08T00:00:00"/>
    <s v="KOTA BUKITTINGGI"/>
    <s v="fakhrifahrendika2000@gmail.com"/>
    <s v="Jrg.Pulutan, Nag.Koto Tuo, Kec.Harau, Kab. LimaPuluh Kota"/>
    <s v="SMK NEGERI 2 PAYAKUMBUH"/>
    <n v="82283030531"/>
    <s v="ISLAM"/>
  </r>
  <r>
    <x v="21"/>
    <n v="19323031"/>
    <s v="Florentio Korti"/>
    <s v="SBMPTN"/>
    <x v="4"/>
    <s v="Tidak"/>
    <x v="2"/>
    <n v="3"/>
    <n v="3.6"/>
    <s v="R"/>
    <n v="1"/>
    <n v="1"/>
    <n v="0"/>
    <m/>
    <m/>
    <d v="2000-11-19T00:00:00"/>
    <s v="KOTA PADANG"/>
    <s v="Florentio.korti19@gmail.com"/>
    <s v="Simpang Hilalang Nomor 25,RT 003/RW 001 kec. Koto Tangah"/>
    <s v="SMA NEGERI 7 PADANG"/>
    <n v="89524525126"/>
    <s v="ISLAM"/>
  </r>
  <r>
    <x v="21"/>
    <n v="19323032"/>
    <s v="Iqbal Hermansyah"/>
    <s v="SBMPTN"/>
    <x v="5"/>
    <s v="Tidak"/>
    <x v="2"/>
    <n v="43"/>
    <n v="3.01"/>
    <s v="R"/>
    <n v="3"/>
    <n v="0"/>
    <n v="0"/>
    <m/>
    <m/>
    <d v="2001-01-01T00:00:00"/>
    <s v="KABUPATEN PADANG PARIAMAN"/>
    <s v="iqbal.hermansyah2016@gmail.com"/>
    <s v="Kayu Gadang Koto Buruk"/>
    <s v="SMA NEGERI 1 LUBUK ALUNG"/>
    <n v="82258471857"/>
    <s v="ISLAM"/>
  </r>
  <r>
    <x v="21"/>
    <n v="19323033"/>
    <s v="Irviandhika Dwi Farhan"/>
    <s v="SBMPTN"/>
    <x v="5"/>
    <s v="Tidak"/>
    <x v="2"/>
    <n v="45"/>
    <n v="3.46"/>
    <s v="R"/>
    <n v="3"/>
    <n v="0"/>
    <n v="0"/>
    <m/>
    <m/>
    <d v="2001-04-21T00:00:00"/>
    <s v="KOTA PADANG"/>
    <s v="Irviandhikadf@gmail.com"/>
    <s v="PERUM. BBI. BLOK E.1 RT01/RW12"/>
    <s v="SMA NEGERI 2 PADANG"/>
    <n v="82198073042"/>
    <s v="ISLAM"/>
  </r>
  <r>
    <x v="21"/>
    <n v="19323034"/>
    <s v="Meificen Pebriani"/>
    <s v="SBMPTN"/>
    <x v="5"/>
    <s v="Tidak"/>
    <x v="2"/>
    <n v="45"/>
    <n v="3.68"/>
    <s v="R"/>
    <n v="3"/>
    <n v="0"/>
    <n v="0"/>
    <m/>
    <m/>
    <d v="2001-02-08T00:00:00"/>
    <s v="KABUPATEN PESISIR SELATAN"/>
    <s v="meificenpebriani0802@gmail.com"/>
    <s v="Ujung Air, Kecamatan Sutera, Kab Pesisir Selatan"/>
    <s v="SMAN 1 LENGAYANG"/>
    <n v="81378237743"/>
    <s v="ISLAM"/>
  </r>
  <r>
    <x v="21"/>
    <n v="19323035"/>
    <s v="Melan Maulina"/>
    <s v="SBMPTN"/>
    <x v="5"/>
    <s v="Tidak"/>
    <x v="2"/>
    <n v="45"/>
    <n v="3.52"/>
    <s v="R"/>
    <n v="3"/>
    <n v="0"/>
    <n v="0"/>
    <m/>
    <m/>
    <d v="2001-06-05T00:00:00"/>
    <s v="KABUPATEN PESISIR SELATAN"/>
    <s v="melanmaulina2001@gmail.com"/>
    <s v="PARAK LAMPUNG PULAU KARAM"/>
    <s v="SMK NEGERI 1 KOTO XI TARUSAN"/>
    <n v="82385559195"/>
    <s v="ISLAM"/>
  </r>
  <r>
    <x v="21"/>
    <n v="19323036"/>
    <s v="MUHAMMAD ANDIKA SAPUTRA"/>
    <s v="SBMPTN"/>
    <x v="5"/>
    <s v="Tidak"/>
    <x v="2"/>
    <n v="45"/>
    <n v="3.11"/>
    <s v="R"/>
    <n v="3"/>
    <n v="0"/>
    <n v="0"/>
    <m/>
    <m/>
    <d v="2001-07-29T00:00:00"/>
    <s v="KABUPATEN AGAM"/>
    <s v="muhammadandikasaputra90@gmail.com"/>
    <s v="pasia, Ampek angkek kabupaten Agam provinsi Sumatra barat"/>
    <s v="MA SWASTA PP MODERN DINIYAH PASIR"/>
    <n v="82133633640"/>
    <s v="ISLAM"/>
  </r>
  <r>
    <x v="21"/>
    <n v="19323037"/>
    <s v="Muhammad Digo"/>
    <s v="SBMPTN"/>
    <x v="5"/>
    <s v="Tidak"/>
    <x v="2"/>
    <n v="45"/>
    <n v="3.31"/>
    <s v="R"/>
    <n v="3"/>
    <n v="0"/>
    <n v="0"/>
    <m/>
    <m/>
    <d v="2001-01-21T00:00:00"/>
    <s v="KABUPATEN SOLOK"/>
    <s v="digopyk17@gmail.com"/>
    <s v="Solok Dalam, Solok Bio Bio, Kecamatan Harau"/>
    <s v="SMA NEGERI 1 KEC. HARAU"/>
    <n v="82387617392"/>
    <s v="ISLAM"/>
  </r>
  <r>
    <x v="21"/>
    <n v="19323038"/>
    <s v="MUHAMMAD ZULHANIF"/>
    <s v="SBMPTN"/>
    <x v="5"/>
    <s v="Tidak"/>
    <x v="2"/>
    <n v="23"/>
    <n v="3.07"/>
    <s v="R"/>
    <n v="3"/>
    <n v="0"/>
    <n v="0"/>
    <m/>
    <m/>
    <d v="2000-11-09T00:00:00"/>
    <s v="KOTA PAYAKUMBUH"/>
    <s v="dazulphoto@gmail.com"/>
    <s v="KUBANG, Kec. GUGUAK"/>
    <s v="SMA NEGERI 1 KEC. GUGUAK"/>
    <n v="85365439718"/>
    <s v="ISLAM"/>
  </r>
  <r>
    <x v="21"/>
    <n v="19323039"/>
    <s v="Niko Budiantoni"/>
    <s v="SBMPTN"/>
    <x v="5"/>
    <s v="Tidak"/>
    <x v="2"/>
    <n v="45"/>
    <n v="3.07"/>
    <s v="R"/>
    <n v="3"/>
    <n v="0"/>
    <n v="0"/>
    <m/>
    <m/>
    <d v="2000-05-05T00:00:00"/>
    <s v="KOTA PADANG"/>
    <s v="niko.aja1224@gmail.com"/>
    <s v="Jalan kenanga 2 no.91 Indarung, Padang, Sumatera Barat."/>
    <s v="SMA NEGERI 14 PADANG"/>
    <n v="83182636166"/>
    <s v="ISLAM"/>
  </r>
  <r>
    <x v="21"/>
    <n v="19323040"/>
    <s v="Orelsha Rahmadios"/>
    <s v="SBMPTN"/>
    <x v="5"/>
    <s v="Tidak"/>
    <x v="2"/>
    <n v="45"/>
    <n v="3.71"/>
    <s v="R"/>
    <n v="3"/>
    <n v="0"/>
    <n v="0"/>
    <m/>
    <m/>
    <d v="2001-11-09T00:00:00"/>
    <s v="KOTA PADANG"/>
    <s v="orelsharahmadios@gmail.com"/>
    <s v="JL. PASIR JAMBAK NO 107 B"/>
    <s v="SMA NEGERI 1 PADANG"/>
    <n v="85266754502"/>
    <s v="ISLAM"/>
  </r>
  <r>
    <x v="21"/>
    <n v="19323041"/>
    <s v="Pardi Sugiarto"/>
    <s v="SBMPTN"/>
    <x v="5"/>
    <s v="Tidak"/>
    <x v="2"/>
    <n v="45"/>
    <n v="3.14"/>
    <s v="R"/>
    <n v="3"/>
    <n v="0"/>
    <n v="0"/>
    <m/>
    <m/>
    <d v="2001-04-18T00:00:00"/>
    <s v="KOTA PEKANBARU"/>
    <s v="sugiartopardi@gmail.com"/>
    <s v="Jl. Gajah tunggal, Gg. Anjas, No. 114"/>
    <s v="SMA NEGERI 5 TUALANG"/>
    <n v="82241779158"/>
    <s v="PROTESTAN"/>
  </r>
  <r>
    <x v="21"/>
    <n v="19323042"/>
    <s v="Resti Khumairah"/>
    <s v="SBMPTN"/>
    <x v="5"/>
    <s v="Tidak"/>
    <x v="2"/>
    <n v="45"/>
    <n v="3.64"/>
    <s v="R"/>
    <n v="3"/>
    <n v="0"/>
    <n v="0"/>
    <m/>
    <m/>
    <d v="2001-09-27T00:00:00"/>
    <s v="KOTA PADANG"/>
    <s v="Khumairahresti@gmail.com"/>
    <s v="jalan dadok raya nomor 1"/>
    <s v="SMA NEGERI 12 PADANG"/>
    <n v="85274097253"/>
    <s v="ISLAM"/>
  </r>
  <r>
    <x v="21"/>
    <n v="19323043"/>
    <s v="Rigel Pramaneja"/>
    <s v="SBMPTN"/>
    <x v="5"/>
    <s v="Tidak"/>
    <x v="2"/>
    <n v="45"/>
    <n v="3.36"/>
    <s v="R"/>
    <n v="3"/>
    <n v="0"/>
    <n v="0"/>
    <m/>
    <m/>
    <d v="2001-05-07T00:00:00"/>
    <s v="KABUPATEN PESISIR SELATAN"/>
    <s v="rigelpramaneja@gmail.com"/>
    <s v="Rawang painan"/>
    <s v="SMA NEGERI 3 PAINAN"/>
    <n v="81378274656"/>
    <s v="ISLAM"/>
  </r>
  <r>
    <x v="21"/>
    <n v="19323044"/>
    <s v="SALSA AYU FARADILLA"/>
    <s v="SBMPTN"/>
    <x v="5"/>
    <s v="Tidak"/>
    <x v="2"/>
    <n v="45"/>
    <n v="3.69"/>
    <s v="R"/>
    <n v="3"/>
    <n v="0"/>
    <n v="0"/>
    <m/>
    <m/>
    <d v="2001-06-08T00:00:00"/>
    <s v="KOTA BUKITTINGGI"/>
    <s v="salsayu86@gmail.com"/>
    <s v="BATU RANJAU JORONG LURAH NAGARI KOTO TUO KEC. IV KOTO"/>
    <s v="SMA NEGERI 2 BUKITTINGGI"/>
    <n v="89636841216"/>
    <s v="ISLAM"/>
  </r>
  <r>
    <x v="21"/>
    <n v="19323045"/>
    <s v="Veiga Mustika Agenta"/>
    <s v="SBMPTN"/>
    <x v="5"/>
    <s v="Tidak"/>
    <x v="2"/>
    <n v="45"/>
    <n v="3.66"/>
    <s v="R"/>
    <n v="3"/>
    <n v="0"/>
    <n v="0"/>
    <m/>
    <m/>
    <d v="2001-09-28T00:00:00"/>
    <s v="KOTA PADANG"/>
    <s v="veigamustika@gmail.com"/>
    <s v="Jalan Parak Anau II No.12 Tabing,Padang"/>
    <s v="SMA PERTIWI 1 PADANG"/>
    <n v="89627842870"/>
    <s v="ISLAM"/>
  </r>
  <r>
    <x v="21"/>
    <n v="19323046"/>
    <s v="Viola Tiffany Ardy"/>
    <s v="SBMPTN"/>
    <x v="5"/>
    <s v="Tidak"/>
    <x v="2"/>
    <n v="45"/>
    <n v="3.62"/>
    <s v="R"/>
    <n v="3"/>
    <n v="0"/>
    <n v="0"/>
    <m/>
    <m/>
    <d v="2000-10-24T00:00:00"/>
    <s v="KOTA PADANG"/>
    <s v="viola.ardy@gmail.com"/>
    <s v="Wisma Indah II jl. Jeruk N/3"/>
    <s v="SMA NEGERI 3 PADANG"/>
    <n v="85278138559"/>
    <s v="ISLAM"/>
  </r>
  <r>
    <x v="21"/>
    <n v="19323048"/>
    <s v="Wilvi Indryani"/>
    <s v="SBMPTN"/>
    <x v="5"/>
    <s v="Tidak"/>
    <x v="2"/>
    <n v="45"/>
    <n v="3.58"/>
    <s v="R"/>
    <n v="3"/>
    <n v="0"/>
    <n v="0"/>
    <m/>
    <m/>
    <d v="2001-12-26T00:00:00"/>
    <s v="KABUPATEN PESISIR SELATAN"/>
    <s v="indriwilvi@gmail.com"/>
    <s v="Anakan, Kenagarian Koto Nan Duo IV Koto Hilie"/>
    <s v="SMA NEGERI 1 BATANG KAPAS"/>
    <n v="82386301608"/>
    <s v="ISLAM"/>
  </r>
  <r>
    <x v="21"/>
    <n v="19323049"/>
    <s v="Witri Febri Antika"/>
    <s v="SBMPTN"/>
    <x v="5"/>
    <s v="Tidak"/>
    <x v="2"/>
    <n v="45"/>
    <n v="3.36"/>
    <s v="R"/>
    <n v="3"/>
    <n v="0"/>
    <n v="0"/>
    <m/>
    <m/>
    <d v="2001-02-16T00:00:00"/>
    <s v="KABUPATEN AGAM"/>
    <s v="witrifebrian85@gmail.com"/>
    <s v="jorong sonsang"/>
    <s v="SMA NEGERI 1 TILATANG KAMANG"/>
    <n v="82171729434"/>
    <s v="ISLAM"/>
  </r>
  <r>
    <x v="21"/>
    <n v="19323050"/>
    <s v="Zhilalurrahman Nefrin"/>
    <s v="SBMPTN"/>
    <x v="5"/>
    <s v="Tidak"/>
    <x v="2"/>
    <n v="45"/>
    <n v="3.52"/>
    <s v="R"/>
    <n v="3"/>
    <n v="0"/>
    <n v="0"/>
    <m/>
    <m/>
    <d v="2001-08-20T00:00:00"/>
    <s v="KOTA BUKITTINGGI"/>
    <s v="zhilalrahman2001@gmail.com"/>
    <s v="Jorong Parabek, Nagari Ladang Laweh, Kecamatan Banuhampu"/>
    <s v="SMA NEGERI 1 BUKITTINGGI"/>
    <n v="83164676799"/>
    <s v="ISLAM"/>
  </r>
  <r>
    <x v="21"/>
    <n v="19323051"/>
    <s v="ABDUR RAHIM"/>
    <s v="Seleksi Mandiri"/>
    <x v="5"/>
    <s v="Tidak"/>
    <x v="2"/>
    <n v="45"/>
    <n v="3.23"/>
    <s v="N"/>
    <n v="3"/>
    <n v="0"/>
    <n v="0"/>
    <m/>
    <m/>
    <d v="2001-04-26T00:00:00"/>
    <s v="KOTA PADANG"/>
    <s v="Sputri975@gmail.com"/>
    <s v="Komplek nuansa indah 3 blok f5 rt02 rw09 KPIK"/>
    <s v="SMK NEGERI 5 PADANG"/>
    <n v="82385296751"/>
    <s v="ISLAM"/>
  </r>
  <r>
    <x v="21"/>
    <n v="19323052"/>
    <s v="ADAM KHAIRAN"/>
    <s v="Seleksi Mandiri"/>
    <x v="5"/>
    <s v="Tidak"/>
    <x v="2"/>
    <n v="45"/>
    <n v="3.52"/>
    <s v="N"/>
    <n v="3"/>
    <n v="0"/>
    <n v="0"/>
    <m/>
    <m/>
    <d v="2001-03-13T00:00:00"/>
    <s v="KOTA PADANG"/>
    <s v="adamkhiran86@gmail.com"/>
    <s v="KOMPLEK KHARISMATAMA PERMAI BLOK I/5"/>
    <s v="SMA NEGERI 7 PADANG"/>
    <n v="82172488671"/>
    <s v="ISLAM"/>
  </r>
  <r>
    <x v="21"/>
    <n v="19323053"/>
    <s v="ALDA FINA HIDAYATI"/>
    <s v="Seleksi Mandiri"/>
    <x v="5"/>
    <s v="Tidak"/>
    <x v="2"/>
    <n v="45"/>
    <n v="3.22"/>
    <s v="N"/>
    <n v="3"/>
    <n v="0"/>
    <n v="0"/>
    <m/>
    <m/>
    <d v="2001-10-13T00:00:00"/>
    <s v="KABUPATEN SOLOK"/>
    <s v="aldafinahidayati13@gmail.com"/>
    <s v="KAMPUNG SAWAH JORONG II BALAI AHAD"/>
    <s v="SMA NEGERI 1 LUBUK BASUNG"/>
    <n v="82283197696"/>
    <s v="ISLAM"/>
  </r>
  <r>
    <x v="21"/>
    <n v="19323054"/>
    <s v="ALFAN ARIFIN"/>
    <s v="Seleksi Mandiri"/>
    <x v="5"/>
    <s v="Tidak"/>
    <x v="2"/>
    <n v="40"/>
    <n v="3.2"/>
    <s v="N"/>
    <n v="3"/>
    <n v="0"/>
    <n v="0"/>
    <m/>
    <m/>
    <d v="2001-05-21T00:00:00"/>
    <s v="KABUPATEN PESISIR SELATAN"/>
    <s v="Alfanarifin59@gmail.com"/>
    <s v="KAMPUNG PASAR MELINTANG, SUNGAI SIRAH, SILAUT"/>
    <s v="SMA NEGERI 3 PAINAN"/>
    <n v="82283776365"/>
    <s v="ISLAM"/>
  </r>
  <r>
    <x v="21"/>
    <n v="19323055"/>
    <s v="ALFONSO MINOKI"/>
    <s v="Seleksi Mandiri"/>
    <x v="5"/>
    <s v="Tidak"/>
    <x v="2"/>
    <n v="43"/>
    <n v="2.71"/>
    <s v="N"/>
    <n v="3"/>
    <n v="0"/>
    <n v="0"/>
    <m/>
    <m/>
    <d v="2000-08-29T00:00:00"/>
    <s v="KOTA PADANG"/>
    <s v="coofons@gmail.com"/>
    <s v="jl.damai rt 03 rw 09 kec. koto tangah,kel.batipuh panjang."/>
    <s v="MA NEGERI 3 PADANG"/>
    <n v="82268115898"/>
    <s v="ISLAM"/>
  </r>
  <r>
    <x v="21"/>
    <n v="19323056"/>
    <s v="ALGHIFARI SALMAN AYASHI"/>
    <s v="Seleksi Mandiri"/>
    <x v="5"/>
    <s v="Tidak"/>
    <x v="2"/>
    <n v="43"/>
    <n v="3.1"/>
    <s v="N"/>
    <n v="3"/>
    <n v="0"/>
    <n v="0"/>
    <m/>
    <m/>
    <d v="2000-04-12T00:00:00"/>
    <s v="KOTA PADANG"/>
    <s v="alghifarisalmanayashi@gmail.com"/>
    <s v="JL. SALAK NO. 218 PURUS KEBUN UJUNG GURUN PADANG BARAT"/>
    <s v="SMA NEGERI 12 PADANG"/>
    <n v="82385769025"/>
    <s v="ISLAM"/>
  </r>
  <r>
    <x v="21"/>
    <n v="19323057"/>
    <s v="ANANDA FITRIA"/>
    <s v="Seleksi Mandiri"/>
    <x v="5"/>
    <s v="Tidak"/>
    <x v="2"/>
    <n v="45"/>
    <n v="3.66"/>
    <s v="N"/>
    <n v="3"/>
    <n v="0"/>
    <n v="0"/>
    <m/>
    <m/>
    <d v="2001-12-13T00:00:00"/>
    <s v="KOTA PADANG"/>
    <s v="anandafitria_unp@gmail.com"/>
    <s v="JALAN SITUJUH 2 NO.10,RT003/RW004,JARI BARU,KEC.PADANG TIMUR"/>
    <s v="SMA NEGERI 10 PADANG"/>
    <n v="895421152403"/>
    <s v="ISLAM"/>
  </r>
  <r>
    <x v="21"/>
    <n v="19323058"/>
    <s v="ANANDA RIZNA RAMADHANI"/>
    <s v="Seleksi Mandiri"/>
    <x v="5"/>
    <s v="Tidak"/>
    <x v="2"/>
    <n v="45"/>
    <n v="3.04"/>
    <s v="N"/>
    <n v="3"/>
    <n v="0"/>
    <n v="0"/>
    <m/>
    <m/>
    <d v="2000-12-12T00:00:00"/>
    <s v="KOTA SURABAYA"/>
    <s v="nandarizna48@gmail.com"/>
    <s v="PERUM ASABRI TNI BLOK B NO. 9 BANUARAN"/>
    <s v="SMA KARTIKA I-5"/>
    <n v="81268506278"/>
    <s v="ISLAM"/>
  </r>
  <r>
    <x v="21"/>
    <n v="19323059"/>
    <s v="ANGGI PUTERI DWIKA"/>
    <s v="Seleksi Mandiri"/>
    <x v="5"/>
    <s v="Tidak"/>
    <x v="2"/>
    <n v="45"/>
    <n v="3.32"/>
    <s v="N"/>
    <n v="3"/>
    <n v="0"/>
    <n v="0"/>
    <m/>
    <m/>
    <d v="2001-06-25T00:00:00"/>
    <s v="KOTA MEDAN"/>
    <s v="anggidwikaaa@gmail.con"/>
    <s v="Komp jondul V blok A-07"/>
    <s v="SMA PEMBANGUNAN LABORATORIUM UNP"/>
    <n v="8116690625"/>
    <s v="ISLAM"/>
  </r>
  <r>
    <x v="21"/>
    <n v="19323060"/>
    <s v="ANSHARI RAMADHAN"/>
    <s v="Seleksi Mandiri"/>
    <x v="5"/>
    <s v="Tidak"/>
    <x v="2"/>
    <n v="45"/>
    <n v="2.94"/>
    <s v="N"/>
    <n v="3"/>
    <n v="0"/>
    <n v="0"/>
    <m/>
    <m/>
    <d v="2000-11-30T00:00:00"/>
    <s v="KABUPATEN LIMA PULUH KOTA"/>
    <s v="anshariramadhan0@gmail.com"/>
    <s v="Jorong Koto Simalanggang"/>
    <s v="SMA NEGERI 1 KEC. PAYAKUMBUH"/>
    <n v="87830293459"/>
    <s v="ISLAM"/>
  </r>
  <r>
    <x v="21"/>
    <n v="19323061"/>
    <s v="ARYA TRISNA NUGRAHA HASIBUAN"/>
    <s v="Seleksi Mandiri"/>
    <x v="5"/>
    <s v="Tidak"/>
    <x v="2"/>
    <n v="45"/>
    <n v="3.43"/>
    <s v="N"/>
    <n v="3"/>
    <n v="0"/>
    <n v="0"/>
    <m/>
    <m/>
    <d v="2001-12-15T00:00:00"/>
    <s v="KOTA PADANG"/>
    <s v="ayuditahsilvia@gmail.com"/>
    <s v="KOMPLEK PEMDA PADANG SARAI H9 LUBUK BUAYA"/>
    <s v="SMA NEGERI 8 PADANG"/>
    <n v="82183409402"/>
    <s v="ISLAM"/>
  </r>
  <r>
    <x v="21"/>
    <n v="19323062"/>
    <s v="AXELBI ARYA MAHESA"/>
    <s v="Seleksi Mandiri"/>
    <x v="4"/>
    <s v="Tidak"/>
    <x v="2"/>
    <n v="2"/>
    <n v="1"/>
    <s v="N"/>
    <n v="1"/>
    <n v="1"/>
    <n v="0"/>
    <m/>
    <m/>
    <d v="2000-04-20T00:00:00"/>
    <s v="KOTA PADANG"/>
    <s v="axelbiarya@gmail.com"/>
    <s v="perum pinang bungkuk permai blok b no10 rt 04 rw 05 padang"/>
    <s v="SMA PEMBANGUNAN LABORATORIUM UNP"/>
    <n v="81381742874"/>
    <s v="ISLAM"/>
  </r>
  <r>
    <x v="21"/>
    <n v="19323063"/>
    <s v="BIMA ANGGARA PUTRA"/>
    <s v="Seleksi Mandiri"/>
    <x v="5"/>
    <s v="Tidak"/>
    <x v="2"/>
    <n v="45"/>
    <n v="2.98"/>
    <s v="N"/>
    <n v="3"/>
    <n v="0"/>
    <n v="0"/>
    <m/>
    <m/>
    <d v="2001-02-13T00:00:00"/>
    <s v="KOTA PAYAKUMBUH"/>
    <s v="bimaanggara022001@gmail.com"/>
    <s v="Perum. Ibuh Blok A No.11"/>
    <s v="SMA NEGERI 1 PAYAKUMBUH"/>
    <n v="85265600830"/>
    <s v="ISLAM"/>
  </r>
  <r>
    <x v="21"/>
    <n v="19323064"/>
    <s v="BINU RIFA"/>
    <s v="Seleksi Mandiri"/>
    <x v="5"/>
    <s v="Tidak"/>
    <x v="2"/>
    <n v="45"/>
    <n v="3.28"/>
    <s v="N"/>
    <n v="3"/>
    <n v="0"/>
    <n v="0"/>
    <m/>
    <m/>
    <d v="2001-10-08T00:00:00"/>
    <s v="KOTA PADANG"/>
    <s v="binurifa808@gmail.com"/>
    <s v="KOMP.PONDOK PRATAMA 1 BLOK B NO.23"/>
    <s v="SMA NEGERI 1 TANJUNG MORAWA"/>
    <n v="81375152292"/>
    <s v="ISLAM"/>
  </r>
  <r>
    <x v="21"/>
    <n v="19323065"/>
    <s v="Budi Kurniawan"/>
    <s v="Seleksi Mandiri"/>
    <x v="5"/>
    <s v="Tidak"/>
    <x v="2"/>
    <n v="45"/>
    <n v="2.84"/>
    <s v="N"/>
    <n v="3"/>
    <n v="0"/>
    <n v="0"/>
    <m/>
    <m/>
    <d v="2001-04-14T00:00:00"/>
    <s v="KOTA SAWAHLUNTO"/>
    <s v="budikuniawam14042001@gmail.com"/>
    <s v="TOMBANG DUSUN KUNDI DESA TALAWI MUDIAK"/>
    <s v="SMA NEGERI 2 SAWAHLUNTO"/>
    <n v="81267335482"/>
    <s v="ISLAM"/>
  </r>
  <r>
    <x v="21"/>
    <n v="19323066"/>
    <s v="DAFFA PERDANA USKHA"/>
    <s v="Seleksi Mandiri"/>
    <x v="5"/>
    <s v="Tidak"/>
    <x v="2"/>
    <n v="27"/>
    <n v="2.91"/>
    <s v="N"/>
    <n v="2"/>
    <n v="0"/>
    <n v="0"/>
    <m/>
    <m/>
    <d v="2001-05-14T00:00:00"/>
    <s v="KABUPATEN PESISIR SELATAN"/>
    <s v="daffaperdana14@gmail.com"/>
    <s v="Padang Mandiangin, Lakitan Utara, Lengayang"/>
    <s v="SMAN 1 LENGAYANG"/>
    <n v="81364379650"/>
    <s v="ISLAM"/>
  </r>
  <r>
    <x v="21"/>
    <n v="19323067"/>
    <s v="DEDE ARISMAN"/>
    <s v="Seleksi Mandiri"/>
    <x v="5"/>
    <s v="Tidak"/>
    <x v="2"/>
    <n v="45"/>
    <n v="3.31"/>
    <s v="N"/>
    <n v="3"/>
    <n v="0"/>
    <n v="0"/>
    <m/>
    <m/>
    <d v="2000-12-29T00:00:00"/>
    <s v="KABUPATEN PASAMAN BARAT"/>
    <s v="dedearisman29@gmail.com"/>
    <s v="LUBUAK ANAU, JORONG Langgam, Kinali"/>
    <s v="SMA NEGERI 1 KINALI"/>
    <n v="85356012168"/>
    <s v="ISLAM"/>
  </r>
  <r>
    <x v="21"/>
    <n v="19323068"/>
    <s v="DICKY PERMANA PUTRA"/>
    <s v="Seleksi Mandiri"/>
    <x v="5"/>
    <s v="Tidak"/>
    <x v="2"/>
    <n v="45"/>
    <n v="2.92"/>
    <s v="N"/>
    <n v="3"/>
    <n v="0"/>
    <n v="0"/>
    <m/>
    <m/>
    <d v="1998-01-19T00:00:00"/>
    <s v="KOTA PADANG"/>
    <s v="dickypermanaputra9999@gmail.com"/>
    <s v="PERUMAHAN CENDANA BLOK D NO.5 RT02 RW12 LUBUK BUAYA"/>
    <s v="SMA NEGERI 7 PADANG"/>
    <n v="82169775519"/>
    <s v="ISLAM"/>
  </r>
  <r>
    <x v="21"/>
    <n v="19323070"/>
    <s v="FAJRI AFRIALDI"/>
    <s v="Seleksi Mandiri"/>
    <x v="5"/>
    <s v="Tidak"/>
    <x v="2"/>
    <n v="43"/>
    <n v="2.8"/>
    <s v="N"/>
    <n v="3"/>
    <n v="0"/>
    <n v="0"/>
    <m/>
    <m/>
    <d v="2000-04-22T00:00:00"/>
    <s v="KABUPATEN PADANG PARIAMAN"/>
    <s v="fajriafrialdi22@gmail.com"/>
    <s v="BUKIT GADANG DUSUN LUBUAK ARO"/>
    <s v="SMA NEGERI 1 PADANG SAGO"/>
    <n v="81288606854"/>
    <s v="ISLAM"/>
  </r>
  <r>
    <x v="21"/>
    <n v="19323071"/>
    <s v="FARHAN ALGHAFFAR RIYADI"/>
    <s v="Seleksi Mandiri"/>
    <x v="5"/>
    <s v="Tidak"/>
    <x v="2"/>
    <n v="32"/>
    <n v="2.5499999999999998"/>
    <s v="N"/>
    <n v="3"/>
    <n v="0"/>
    <n v="0"/>
    <m/>
    <m/>
    <d v="2001-06-12T00:00:00"/>
    <s v="KOTA DUMAI"/>
    <s v="farhanalghaffar@gmail.com"/>
    <s v="Jalan alhamra gg hasanah RT 05 RW 02"/>
    <s v="SMAN 3 MANDAU"/>
    <n v="85263562660"/>
    <s v="ISLAM"/>
  </r>
  <r>
    <x v="21"/>
    <n v="19323072"/>
    <s v="FARHAN YENDRI"/>
    <s v="Seleksi Mandiri"/>
    <x v="5"/>
    <s v="Tidak"/>
    <x v="2"/>
    <n v="45"/>
    <n v="3.18"/>
    <s v="N"/>
    <n v="3"/>
    <n v="0"/>
    <n v="0"/>
    <m/>
    <m/>
    <d v="2001-04-25T00:00:00"/>
    <s v="KABUPATEN AGAM"/>
    <s v="farhanyendri2001@gmail.com"/>
    <s v="AMPU JORONG II BALAI AHAD"/>
    <s v="SMA NEGERI 1 LUBUK BASUNG"/>
    <n v="82391365280"/>
    <s v="ISLAM"/>
  </r>
  <r>
    <x v="21"/>
    <n v="19323073"/>
    <s v="FIKRI AL ASSAD"/>
    <s v="Seleksi Mandiri"/>
    <x v="5"/>
    <s v="Tidak"/>
    <x v="2"/>
    <n v="45"/>
    <n v="3.47"/>
    <s v="N"/>
    <n v="3"/>
    <n v="0"/>
    <n v="0"/>
    <m/>
    <m/>
    <d v="2001-03-21T00:00:00"/>
    <s v="KOTA PADANG"/>
    <s v="fikrialassat@gmail.com"/>
    <s v="JL. PATENGGANGAN NO 17 K"/>
    <s v="SMA NEGERI 7 PADANG"/>
    <n v="83180066736"/>
    <s v="ISLAM"/>
  </r>
  <r>
    <x v="21"/>
    <n v="19323074"/>
    <s v="FIKRI AZHARI DAMANIK"/>
    <s v="Seleksi Mandiri"/>
    <x v="4"/>
    <s v="Tidak"/>
    <x v="2"/>
    <n v="43"/>
    <n v="2.93"/>
    <s v="N"/>
    <n v="2"/>
    <n v="1"/>
    <n v="0"/>
    <m/>
    <m/>
    <d v="2000-03-31T00:00:00"/>
    <s v="KABUPATEN PASAMAN"/>
    <s v="fikriazhary@gmail.com"/>
    <s v="pasar malampah, jr. bunga tanjung"/>
    <s v="MA NEGERI 1 PADANG"/>
    <n v="82382318940"/>
    <s v="ISLAM"/>
  </r>
  <r>
    <x v="21"/>
    <n v="19323075"/>
    <s v="FITRI NUR AZURA HARI"/>
    <s v="Seleksi Mandiri"/>
    <x v="5"/>
    <s v="Tidak"/>
    <x v="2"/>
    <n v="45"/>
    <n v="3.23"/>
    <s v="N"/>
    <n v="3"/>
    <n v="0"/>
    <n v="0"/>
    <m/>
    <m/>
    <d v="2001-08-15T00:00:00"/>
    <s v="KABUPATEN SIAK"/>
    <s v="fitrinurazurahari@gmail.com"/>
    <s v="JL.SMA RT/RW:003/007 KEL/DESA: SUNGAI APIT KEC: SUNGAI APIT"/>
    <s v="SMAN 3 SIAK"/>
    <n v="82391910168"/>
    <s v="ISLAM"/>
  </r>
  <r>
    <x v="21"/>
    <n v="19323076"/>
    <s v="GENTA FERNANDI SAPUTRA"/>
    <s v="Seleksi Mandiri"/>
    <x v="5"/>
    <s v="Tidak"/>
    <x v="2"/>
    <n v="24"/>
    <n v="2.88"/>
    <s v="N"/>
    <n v="2"/>
    <n v="0"/>
    <n v="0"/>
    <m/>
    <m/>
    <d v="2000-05-25T00:00:00"/>
    <s v="KABUPATEN SOLOK"/>
    <s v="gentafernandes2162@gmail.com"/>
    <s v="koto gaek guguk kecamatan gunung talang kab solok"/>
    <s v="SMA NEGERI 2 GUNUNG TALANG"/>
    <n v="82283176008"/>
    <s v="ISLAM"/>
  </r>
  <r>
    <x v="21"/>
    <n v="19323077"/>
    <s v="GUNAWAN FIJRATULLAH AMRI"/>
    <s v="Seleksi Mandiri"/>
    <x v="5"/>
    <s v="Tidak"/>
    <x v="2"/>
    <n v="45"/>
    <n v="3.02"/>
    <s v="N"/>
    <n v="3"/>
    <n v="0"/>
    <n v="0"/>
    <m/>
    <m/>
    <d v="2001-09-20T00:00:00"/>
    <s v="KOTA KUPANG"/>
    <s v="gunawan.lubas@gmail.com"/>
    <s v="BALAI AHAD LUBUK BASUNG"/>
    <s v="SMA NEGERI 1 LUBUK BASUNG"/>
    <n v="82169711417"/>
    <s v="ISLAM"/>
  </r>
  <r>
    <x v="21"/>
    <n v="19323078"/>
    <s v="IDHAM FEBRIAN IHSAN"/>
    <s v="Seleksi Mandiri"/>
    <x v="5"/>
    <s v="Tidak"/>
    <x v="2"/>
    <n v="45"/>
    <n v="3.51"/>
    <s v="N"/>
    <n v="3"/>
    <n v="0"/>
    <n v="0"/>
    <m/>
    <m/>
    <d v="2001-02-23T00:00:00"/>
    <s v="KOTA BANDA ACEH"/>
    <s v="febrianihsan21@gmail.com"/>
    <s v="ASPOLRESTA BLOK C NO 49"/>
    <s v="SMA NEGERI 2 BUKITTINGGI"/>
    <n v="81268527892"/>
    <s v="ISLAM"/>
  </r>
  <r>
    <x v="21"/>
    <n v="19323079"/>
    <s v="IFRA FERNANDO"/>
    <s v="Seleksi Mandiri"/>
    <x v="5"/>
    <s v="Tidak"/>
    <x v="2"/>
    <n v="45"/>
    <n v="3.38"/>
    <s v="N"/>
    <n v="3"/>
    <n v="0"/>
    <n v="0"/>
    <m/>
    <m/>
    <d v="2001-06-12T00:00:00"/>
    <s v="KABUPATEN TANAH DATAR"/>
    <s v="ifra9948@gmail.com"/>
    <s v="koto, simpuruik Sungai Tarab"/>
    <s v="SMA NEGERI 1 SUNGAYANG"/>
    <n v="81266683882"/>
    <s v="ISLAM"/>
  </r>
  <r>
    <x v="21"/>
    <n v="19323081"/>
    <s v="M.FADIL SYAHPUTRA"/>
    <s v="Seleksi Mandiri"/>
    <x v="5"/>
    <s v="Tidak"/>
    <x v="2"/>
    <n v="45"/>
    <n v="3.44"/>
    <s v="N"/>
    <n v="3"/>
    <n v="0"/>
    <n v="0"/>
    <m/>
    <m/>
    <d v="2001-06-11T00:00:00"/>
    <s v="KOTA DUMAI"/>
    <s v="enigma.dot4@gmail.com"/>
    <s v="Jl.Bandar Pulau Karam no.11A"/>
    <s v="SMA NEGERI 6 PADANG"/>
    <n v="82268600705"/>
    <s v="ISLAM"/>
  </r>
  <r>
    <x v="21"/>
    <n v="19323082"/>
    <s v="MAULANA IBRAHIM"/>
    <s v="Seleksi Mandiri"/>
    <x v="5"/>
    <s v="Tidak"/>
    <x v="2"/>
    <n v="43"/>
    <n v="3.09"/>
    <s v="N"/>
    <n v="3"/>
    <n v="0"/>
    <n v="0"/>
    <m/>
    <m/>
    <d v="2001-03-27T00:00:00"/>
    <s v="KABUPATEN TANAH DATAR"/>
    <s v="baim.ciwong27@gmail.com"/>
    <s v="Batang Situak, Balai Tabuah, Tanjung, Sungayang, Batusangkar"/>
    <s v="SMA NEGERI 1 SUNGAYANG"/>
    <n v="81274431343"/>
    <s v="ISLAM"/>
  </r>
  <r>
    <x v="21"/>
    <n v="19323083"/>
    <s v="MUHAMMAD ALBARI CARDOVA"/>
    <s v="Seleksi Mandiri"/>
    <x v="5"/>
    <s v="Tidak"/>
    <x v="2"/>
    <n v="45"/>
    <n v="3.09"/>
    <s v="N"/>
    <n v="3"/>
    <n v="0"/>
    <n v="0"/>
    <m/>
    <m/>
    <d v="2000-05-06T00:00:00"/>
    <s v="KOTA PADANG"/>
    <s v="m.albaricardova17@gmail.com"/>
    <s v="JL.POLONIA NO33A"/>
    <s v="SMA ADABIAH PADANG"/>
    <n v="82169767760"/>
    <s v="ISLAM"/>
  </r>
  <r>
    <x v="21"/>
    <n v="19323084"/>
    <s v="Muhammad Faridh Pasyazade"/>
    <s v="Seleksi Mandiri"/>
    <x v="5"/>
    <s v="Tidak"/>
    <x v="2"/>
    <n v="42"/>
    <n v="3.05"/>
    <s v="N"/>
    <n v="3"/>
    <n v="0"/>
    <n v="0"/>
    <m/>
    <m/>
    <d v="2001-09-19T00:00:00"/>
    <s v="KOTA JAMBI"/>
    <s v="faridh1909@gmail.com"/>
    <s v="JL. PANCING I NO. 19 LINGKUNGAN II"/>
    <s v="SMA SWASTA DHARMAWANGSA MEDAN"/>
    <n v="8116091898"/>
    <s v="ISLAM"/>
  </r>
  <r>
    <x v="21"/>
    <n v="19323085"/>
    <s v="MUHAMMAD LUTFHI"/>
    <s v="Seleksi Mandiri"/>
    <x v="5"/>
    <s v="Tidak"/>
    <x v="2"/>
    <n v="45"/>
    <n v="3.37"/>
    <s v="N"/>
    <n v="3"/>
    <n v="0"/>
    <n v="0"/>
    <m/>
    <m/>
    <d v="2000-12-15T00:00:00"/>
    <s v="KABUPATEN PADANG PARIAMAN"/>
    <s v="muhammadlutfhi76@gmail.com"/>
    <s v="PADANG SAGO RANDAH"/>
    <s v="SMKS PENERBANGAN NUSANTARA"/>
    <n v="82390632484"/>
    <s v="ISLAM"/>
  </r>
  <r>
    <x v="21"/>
    <n v="19323086"/>
    <s v="MUHAMMAD REZA TANJUNG"/>
    <s v="Seleksi Mandiri"/>
    <x v="4"/>
    <s v="Tidak"/>
    <x v="2"/>
    <n v="6"/>
    <n v="3.6"/>
    <s v="N"/>
    <n v="1"/>
    <n v="1"/>
    <n v="0"/>
    <m/>
    <m/>
    <d v="2001-06-06T00:00:00"/>
    <s v="KOTA BANDAR LAMPUNG"/>
    <s v="mrtreza0606@gmail.com"/>
    <s v="Komp.Mawar Putih F/19 Kel.Korong Gadang Kec.Kuranji"/>
    <s v="SMA NEGERI 1 PADANG"/>
    <n v="81266581775"/>
    <s v="ISLAM"/>
  </r>
  <r>
    <x v="21"/>
    <n v="19323087"/>
    <s v="MUHAMMAD SYAHREZA ABIMAYU"/>
    <s v="Seleksi Mandiri"/>
    <x v="5"/>
    <s v="Tidak"/>
    <x v="2"/>
    <n v="37"/>
    <n v="3.2"/>
    <s v="N"/>
    <n v="3"/>
    <n v="0"/>
    <n v="0"/>
    <m/>
    <m/>
    <d v="2001-02-22T00:00:00"/>
    <s v="KABUPATEN TANAH DATAR"/>
    <s v="syahrezaabimayu@gmail.com"/>
    <s v="PERUMAHAN KOPPAS BHAKTI"/>
    <s v="SMA NEGERI 2 BATUSANGKAR"/>
    <n v="82185429471"/>
    <s v="ISLAM"/>
  </r>
  <r>
    <x v="21"/>
    <n v="19323088"/>
    <s v="MUHAMMAD-ALDRIN-IZRA-RAJABTAMA"/>
    <s v="Seleksi Mandiri"/>
    <x v="5"/>
    <s v="Tidak"/>
    <x v="2"/>
    <n v="34"/>
    <n v="3.09"/>
    <s v="N"/>
    <n v="3"/>
    <n v="0"/>
    <n v="0"/>
    <m/>
    <m/>
    <d v="2001-10-15T00:00:00"/>
    <s v="KABUPATEN BUNGO"/>
    <s v="aldrinizra@gmail.com"/>
    <s v="Jalan Prof.M.Yamin,No.94,Bungo Barat,Pasar Muara Bungo"/>
    <s v="SMAS EXCELLENT NURUL IKHLAS"/>
    <n v="81368898897"/>
    <s v="ISLAM"/>
  </r>
  <r>
    <x v="21"/>
    <n v="19323089"/>
    <s v="MUSTIKA MUTHMAINNAH"/>
    <s v="Seleksi Mandiri"/>
    <x v="5"/>
    <s v="Tidak"/>
    <x v="2"/>
    <n v="45"/>
    <n v="3.11"/>
    <s v="N"/>
    <n v="3"/>
    <n v="0"/>
    <n v="0"/>
    <m/>
    <m/>
    <d v="1999-08-08T00:00:00"/>
    <s v="KOTA PADANG"/>
    <s v="mustika.muthmainnah99@gmail.com"/>
    <s v="Jl. Durian ratus kel. Kurao pagang kec. Nanggalo Rt 3 Rw 2"/>
    <s v="SMA PGAI (DR. H. ABD. AHMAD) PADANG"/>
    <n v="82388239083"/>
    <s v="ISLAM"/>
  </r>
  <r>
    <x v="21"/>
    <n v="19323090"/>
    <s v="NAURAH SALSABILA"/>
    <s v="Seleksi Mandiri"/>
    <x v="5"/>
    <s v="Tidak"/>
    <x v="2"/>
    <n v="45"/>
    <n v="3.71"/>
    <s v="N"/>
    <n v="3"/>
    <n v="0"/>
    <n v="0"/>
    <m/>
    <m/>
    <d v="2000-08-12T00:00:00"/>
    <s v="KABUPATEN TANAH DATAR"/>
    <s v="naurahsalsabila27@gmail.com"/>
    <s v="KOMPLEK PERUMAHAN GARUDA MAS BLOK A NO 8"/>
    <s v="SMA NEGERI 3 BATUSANGKAR"/>
    <n v="81267479902"/>
    <s v="ISLAM"/>
  </r>
  <r>
    <x v="21"/>
    <n v="19323091"/>
    <s v="NINING NOFIA PUTRI"/>
    <s v="Seleksi Mandiri"/>
    <x v="5"/>
    <s v="Tidak"/>
    <x v="2"/>
    <n v="45"/>
    <n v="3.59"/>
    <s v="N"/>
    <n v="3"/>
    <n v="0"/>
    <n v="0"/>
    <m/>
    <m/>
    <d v="2001-11-10T00:00:00"/>
    <s v="KOTA SAWAHLUNTO"/>
    <s v="niningputri101101@gmail.com"/>
    <s v="Kampung palak"/>
    <s v="SMA NEGERI 1 SOLOK SELATAN"/>
    <n v="82193743566"/>
    <s v="ISLAM"/>
  </r>
  <r>
    <x v="21"/>
    <n v="19323092"/>
    <s v="OLGA ORIYANZA"/>
    <s v="Seleksi Mandiri"/>
    <x v="5"/>
    <s v="Tidak"/>
    <x v="2"/>
    <n v="45"/>
    <n v="3.07"/>
    <s v="N"/>
    <n v="3"/>
    <n v="0"/>
    <n v="0"/>
    <m/>
    <m/>
    <d v="2000-12-20T00:00:00"/>
    <s v="KABUPATEN KERINCI"/>
    <s v="Semerapfc@gmail.com"/>
    <s v="Desa Koto Tengah Semerap Kecamatan Keliling Danau"/>
    <s v="SMA NEGERI 4 SUNGAI PENUH"/>
    <n v="82231352160"/>
    <s v="ISLAM"/>
  </r>
  <r>
    <x v="21"/>
    <n v="19323093"/>
    <s v="PRATAMA AGUNG"/>
    <s v="Seleksi Mandiri"/>
    <x v="5"/>
    <s v="Tidak"/>
    <x v="2"/>
    <n v="45"/>
    <n v="2.64"/>
    <s v="N"/>
    <n v="3"/>
    <n v="0"/>
    <n v="0"/>
    <m/>
    <m/>
    <d v="2001-10-14T00:00:00"/>
    <s v="KABUPATEN PESISIR SELATAN"/>
    <s v="agungaja12e@gmail.com"/>
    <s v="Paleh, Koto VIII Pelangai Balai Selasa"/>
    <s v="SMA NEGERI 1 RANAH PESISIR"/>
    <n v="85263973163"/>
    <s v="ISLAM"/>
  </r>
  <r>
    <x v="21"/>
    <n v="19323094"/>
    <s v="RAUDATUL FITRI JOLANDINA"/>
    <s v="Seleksi Mandiri"/>
    <x v="5"/>
    <s v="Tidak"/>
    <x v="2"/>
    <n v="45"/>
    <n v="3.54"/>
    <s v="N"/>
    <n v="3"/>
    <n v="0"/>
    <n v="0"/>
    <m/>
    <m/>
    <d v="2001-09-07T00:00:00"/>
    <s v="KOTA BUKITTINGGI"/>
    <s v="putri.raudatul@gmail.com"/>
    <s v="TAMAN ASRI NO 9 C JORONG PARIK PUTUIH"/>
    <s v="SMA NEGERI 5 BUKITTINGGI"/>
    <n v="85833207838"/>
    <s v="ISLAM"/>
  </r>
  <r>
    <x v="21"/>
    <n v="19323095"/>
    <s v="REVIZA FATIHAH RAHMI"/>
    <s v="Seleksi Mandiri"/>
    <x v="5"/>
    <s v="Tidak"/>
    <x v="2"/>
    <n v="45"/>
    <n v="2.59"/>
    <s v="N"/>
    <n v="3"/>
    <n v="0"/>
    <n v="0"/>
    <m/>
    <m/>
    <d v="2000-12-01T00:00:00"/>
    <s v="KABUPATEN SOLOK"/>
    <s v="revizafatihah@gmail.com"/>
    <s v="jorong sarik bawah nagari sarik alahan tigo"/>
    <s v="SMA NEGERI 16 PADANG"/>
    <n v="82391202401"/>
    <s v="ISLAM"/>
  </r>
  <r>
    <x v="21"/>
    <n v="19323096"/>
    <s v="RINO FAJAR RAMADHAN"/>
    <s v="Seleksi Mandiri"/>
    <x v="5"/>
    <s v="Tidak"/>
    <x v="2"/>
    <n v="45"/>
    <n v="3.16"/>
    <s v="N"/>
    <n v="3"/>
    <n v="0"/>
    <n v="0"/>
    <m/>
    <m/>
    <d v="2001-11-28T00:00:00"/>
    <s v="KOTA PADANG"/>
    <s v="rinofajar2801@gmail.com"/>
    <s v="Jl. Handayani II no. 86 RT 002/RW 014 Siteba"/>
    <s v="SMA NEGERI 12 PADANG"/>
    <n v="81270491474"/>
    <s v="ISLAM"/>
  </r>
  <r>
    <x v="21"/>
    <n v="19323097"/>
    <s v="RISKIA NOVITA ELWANDA"/>
    <s v="Seleksi Mandiri"/>
    <x v="5"/>
    <s v="Tidak"/>
    <x v="2"/>
    <n v="43"/>
    <n v="3.38"/>
    <s v="N"/>
    <n v="3"/>
    <n v="0"/>
    <n v="0"/>
    <m/>
    <m/>
    <d v="2000-11-18T00:00:00"/>
    <s v="KABUPATEN PASAMAN BARAT"/>
    <s v="riskianovita18@gmail.com"/>
    <s v="Muara Mais"/>
    <s v="SMA NEGERI 1 RANAH BATAHAN"/>
    <n v="82283827101"/>
    <s v="ISLAM"/>
  </r>
  <r>
    <x v="21"/>
    <n v="19323099"/>
    <s v="RIZKA AWALLIAH"/>
    <s v="Seleksi Mandiri"/>
    <x v="5"/>
    <s v="Tidak"/>
    <x v="2"/>
    <n v="45"/>
    <n v="3.7"/>
    <s v="N"/>
    <n v="3"/>
    <n v="0"/>
    <n v="0"/>
    <m/>
    <m/>
    <d v="2001-04-10T00:00:00"/>
    <s v="KABUPATEN BENGKALIS"/>
    <s v="rizkaditya15@gmail.com"/>
    <s v="JL. SUDIRMAN GG. TEUKU UMAR"/>
    <s v="SMAN 3 MANDAU"/>
    <n v="82385888656"/>
    <s v="ISLAM"/>
  </r>
  <r>
    <x v="21"/>
    <n v="19323100"/>
    <s v="ROY IRAWAN"/>
    <s v="Seleksi Mandiri"/>
    <x v="4"/>
    <s v="Tidak"/>
    <x v="2"/>
    <n v="29"/>
    <n v="3.07"/>
    <s v="N"/>
    <n v="2"/>
    <n v="1"/>
    <n v="0"/>
    <m/>
    <m/>
    <d v="2000-07-08T00:00:00"/>
    <s v="KABUPATEN ACEH TENGGARA"/>
    <s v="royirawan47@gmail.com"/>
    <s v="Tarok Dipo"/>
    <s v="SMK NEGERI 1 BUKITTINGGI"/>
    <n v="81244043737"/>
    <s v="ISLAM"/>
  </r>
  <r>
    <x v="21"/>
    <n v="19323101"/>
    <s v="SACHIO MUKHALLID"/>
    <s v="Seleksi Mandiri"/>
    <x v="5"/>
    <s v="Tidak"/>
    <x v="2"/>
    <n v="45"/>
    <n v="3.39"/>
    <s v="N"/>
    <n v="3"/>
    <n v="0"/>
    <n v="0"/>
    <m/>
    <m/>
    <d v="2001-05-29T00:00:00"/>
    <s v="KOTA PADANG"/>
    <s v="sachiomukhallid29@gmail.com"/>
    <s v="Perumahan Salingka Bungo Permai 2 Blok L No. 2 Tabing"/>
    <s v="SMA DON BOSCO PADANG"/>
    <n v="82386887220"/>
    <s v="ISLAM"/>
  </r>
  <r>
    <x v="21"/>
    <n v="19323102"/>
    <s v="SALSABILLA"/>
    <s v="Seleksi Mandiri"/>
    <x v="5"/>
    <s v="Tidak"/>
    <x v="2"/>
    <n v="45"/>
    <n v="3.48"/>
    <s v="N"/>
    <n v="3"/>
    <n v="0"/>
    <n v="0"/>
    <m/>
    <m/>
    <d v="2001-11-18T00:00:00"/>
    <s v="KOTA PADANG"/>
    <s v="salsabilla.sabila18@gmail.com"/>
    <s v="Jl. Pasir Parupuk Tabing No 50 C"/>
    <s v="SMA NEGERI 7 PADANG"/>
    <n v="82310270324"/>
    <s v="ISLAM"/>
  </r>
  <r>
    <x v="21"/>
    <n v="19323103"/>
    <s v="SINDI LESTARI"/>
    <s v="Seleksi Mandiri"/>
    <x v="5"/>
    <s v="Tidak"/>
    <x v="2"/>
    <n v="45"/>
    <n v="3.39"/>
    <s v="N"/>
    <n v="3"/>
    <n v="0"/>
    <n v="0"/>
    <m/>
    <m/>
    <d v="2000-07-02T00:00:00"/>
    <s v="KABUPATEN TANAH DATAR"/>
    <s v="sindilestari668@gmail.com"/>
    <s v="baduih simawang"/>
    <s v="SMA NEGERI 1 RAMBATAN"/>
    <n v="81248679791"/>
    <s v="ISLAM"/>
  </r>
  <r>
    <x v="21"/>
    <n v="19323104"/>
    <s v="ULFAH ZAKIYYAH"/>
    <s v="Seleksi Mandiri"/>
    <x v="5"/>
    <s v="Tidak"/>
    <x v="2"/>
    <n v="45"/>
    <n v="3.42"/>
    <s v="N"/>
    <n v="3"/>
    <n v="0"/>
    <n v="0"/>
    <m/>
    <m/>
    <d v="2001-04-18T00:00:00"/>
    <s v="KABUPATEN SOLOK"/>
    <s v="ulfahzakiyyah1804@gmail.com"/>
    <s v="Jalan Raya Batang Lawe no 006,Kecamatan Sungai Pagu"/>
    <s v="SMA NEGERI 1 SOLOK SELATAN"/>
    <n v="85263803690"/>
    <s v="ISLAM"/>
  </r>
  <r>
    <x v="21"/>
    <n v="19323106"/>
    <s v="YOGI SURYA DHARMA"/>
    <s v="Seleksi Mandiri"/>
    <x v="5"/>
    <s v="Tidak"/>
    <x v="2"/>
    <n v="45"/>
    <n v="3.34"/>
    <s v="N"/>
    <n v="3"/>
    <n v="0"/>
    <n v="0"/>
    <m/>
    <m/>
    <d v="2001-05-27T00:00:00"/>
    <s v="KABUPATEN TANAH DATAR"/>
    <s v="yogisurya234@gmail.com"/>
    <s v="JORONG BELAKAN PAJAK NO 5"/>
    <s v="SMA NEGERI 2 BATUSANGKAR"/>
    <n v="82283220310"/>
    <s v="ISLAM"/>
  </r>
  <r>
    <x v="21"/>
    <n v="19323107"/>
    <s v="MUHAMMAD FAISAL"/>
    <s v="Jalur Prestasi"/>
    <x v="5"/>
    <s v="Tidak"/>
    <x v="2"/>
    <n v="45"/>
    <n v="3.78"/>
    <s v="R"/>
    <n v="3"/>
    <n v="0"/>
    <n v="0"/>
    <m/>
    <m/>
    <d v="2001-02-08T00:00:00"/>
    <s v="KABUPATEN SOLOK SELATAN"/>
    <s v="08mhdfaisalsmart08@gmail.com"/>
    <s v="Teluk Air Putih"/>
    <s v="SMA NEGERI 1 SOLOK SELATAN"/>
    <n v="82288238515"/>
    <s v="ISLAM"/>
  </r>
  <r>
    <x v="21"/>
    <n v="19323109"/>
    <s v="AHMAD GHANDHY"/>
    <s v="Pindahan (Antar Prodi)"/>
    <x v="5"/>
    <s v="Tidak"/>
    <x v="2"/>
    <n v="48"/>
    <n v="3.33"/>
    <s v="N"/>
    <n v="3"/>
    <n v="0"/>
    <n v="0"/>
    <m/>
    <m/>
    <d v="2000-05-15T00:00:00"/>
    <s v="KOTA PADANG"/>
    <s v="ahmadghandhy27@gmail.com"/>
    <s v="JLN KP JUA PERUMAHAN GRILES J 5 B"/>
    <s v="SMA NEGERI 1 PADANG"/>
    <n v="85242155795"/>
    <s v="ISLAM"/>
  </r>
  <r>
    <x v="22"/>
    <n v="20323001"/>
    <s v="Aditia Pratama Putra"/>
    <s v="SPMB/SNMPTN"/>
    <x v="5"/>
    <s v="Tidak"/>
    <x v="2"/>
    <n v="0"/>
    <n v="0"/>
    <s v="R"/>
    <n v="1"/>
    <n v="0"/>
    <n v="0"/>
    <m/>
    <m/>
    <d v="2001-12-22T00:00:00"/>
    <s v="KABUPATEN PADANG PARIAMAN"/>
    <s v="aditiapratama0015@gmail.com"/>
    <s v="Tanjung Raya Galoro, Nagari Tandikek Barat, Kec.Patamuan, Kab. Padang pariaman"/>
    <s v="SMA NEGERI 1 PADANG SAGO"/>
    <n v="82249011529"/>
    <s v="ISLAM"/>
  </r>
  <r>
    <x v="22"/>
    <n v="20323002"/>
    <s v="Aditya Fauzan Nul Haq"/>
    <s v="SPMB/SNMPTN"/>
    <x v="5"/>
    <s v="Tidak"/>
    <x v="2"/>
    <n v="0"/>
    <n v="0"/>
    <s v="R"/>
    <n v="1"/>
    <n v="0"/>
    <n v="0"/>
    <m/>
    <m/>
    <d v="2001-11-08T00:00:00"/>
    <s v="KABUPATEN PASAMAN BARAT"/>
    <s v="adityaosd7@gmail.com"/>
    <s v="kp. sianok, nagari sinuruik"/>
    <s v="SMA NEGERI 1 TALAMAU"/>
    <n v="82268035167"/>
    <s v="ISLAM"/>
  </r>
  <r>
    <x v="22"/>
    <n v="20323003"/>
    <s v="Anna Aulia"/>
    <s v="SPMB/SNMPTN"/>
    <x v="5"/>
    <s v="Tidak"/>
    <x v="2"/>
    <n v="0"/>
    <n v="0"/>
    <s v="R"/>
    <n v="1"/>
    <n v="0"/>
    <n v="0"/>
    <m/>
    <m/>
    <d v="2001-12-30T00:00:00"/>
    <s v="KABUPATEN PASAMAN"/>
    <s v="annaaulia45@gmail.com"/>
    <s v="Pagaran,Cubadak,dua koto, pasaman"/>
    <s v="SMA NEGERI 1 DUA KOTO"/>
    <n v="82172353785"/>
    <s v="ISLAM"/>
  </r>
  <r>
    <x v="22"/>
    <n v="20323004"/>
    <s v="Audal Septian Mahendra"/>
    <s v="SPMB/SNMPTN"/>
    <x v="5"/>
    <s v="Tidak"/>
    <x v="2"/>
    <n v="0"/>
    <n v="0"/>
    <s v="R"/>
    <n v="1"/>
    <n v="0"/>
    <n v="0"/>
    <m/>
    <m/>
    <d v="2002-09-16T00:00:00"/>
    <s v="KABUPATEN KERINCI"/>
    <s v="septianaudal24@gmail.com"/>
    <s v="Bunga Tanjung,tanco/sitinjau laut,kerinci"/>
    <s v="SMA NEGERI 1 KERINCI"/>
    <n v="85279891212"/>
    <s v="ISLAM"/>
  </r>
  <r>
    <x v="22"/>
    <n v="20323005"/>
    <s v="Fito Irawan"/>
    <s v="SPMB/SNMPTN"/>
    <x v="5"/>
    <s v="Tidak"/>
    <x v="2"/>
    <n v="0"/>
    <n v="0"/>
    <s v="R"/>
    <n v="1"/>
    <n v="0"/>
    <n v="0"/>
    <m/>
    <m/>
    <d v="2002-11-15T00:00:00"/>
    <s v="KABUPATEN PADANG PARIAMAN"/>
    <s v="fitoirawan0@gmail.com"/>
    <s v="Jalan Sungai Sarik Malai V Suku Kecamatan Batang Gasan"/>
    <s v="SMA NEGERI 1 SUNGAI LIMAU"/>
    <n v="83142461362"/>
    <s v="ISLAM"/>
  </r>
  <r>
    <x v="22"/>
    <n v="20323006"/>
    <s v="Hayati Mutmainah"/>
    <s v="SPMB/SNMPTN"/>
    <x v="5"/>
    <s v="Tidak"/>
    <x v="2"/>
    <n v="0"/>
    <n v="0"/>
    <s v="R"/>
    <n v="1"/>
    <n v="0"/>
    <n v="0"/>
    <m/>
    <m/>
    <d v="2002-03-01T00:00:00"/>
    <s v="KOTA BUKITTINGGI"/>
    <s v="mutmainahhh1302@gmail.com"/>
    <s v="Jorong Tanah Nyariang Batu Taba Ampek Angkek Agam SumBar"/>
    <s v="MA SWASTA PP MODERN DINIYAH PASIR"/>
    <n v="85281878256"/>
    <s v="ISLAM"/>
  </r>
  <r>
    <x v="22"/>
    <n v="20323007"/>
    <s v="Ihcsan Nujisar"/>
    <s v="SPMB/SNMPTN"/>
    <x v="5"/>
    <s v="Tidak"/>
    <x v="2"/>
    <n v="0"/>
    <n v="0"/>
    <s v="R"/>
    <n v="1"/>
    <n v="0"/>
    <n v="0"/>
    <m/>
    <m/>
    <d v="2002-01-11T00:00:00"/>
    <s v="KOTA SOLOK"/>
    <s v="ihcsan0o@gmail.com"/>
    <s v="LAING TALUAK"/>
    <s v="SMA NEGERI 1 SOLOK"/>
    <n v="85265987118"/>
    <s v="ISLAM"/>
  </r>
  <r>
    <x v="22"/>
    <n v="20323008"/>
    <s v="Ikshan Nul Fadli"/>
    <s v="SPMB/SNMPTN"/>
    <x v="5"/>
    <s v="Tidak"/>
    <x v="2"/>
    <n v="0"/>
    <n v="0"/>
    <s v="R"/>
    <n v="1"/>
    <n v="0"/>
    <n v="0"/>
    <m/>
    <m/>
    <d v="2001-06-09T00:00:00"/>
    <s v="KABUPATEN PESISIR SELATAN"/>
    <s v="Nulfadlii@gmail.com"/>
    <s v="Jambak, kenagarian kapeh panji jaya talaok, kecamatan bayang"/>
    <s v="SMA NEGERI 1 BAYANG"/>
    <n v="81270011903"/>
    <s v="ISLAM"/>
  </r>
  <r>
    <x v="22"/>
    <n v="20323009"/>
    <s v="Luthfi Parlindungan Hasibuan"/>
    <s v="SPMB/SNMPTN"/>
    <x v="5"/>
    <s v="Tidak"/>
    <x v="2"/>
    <n v="0"/>
    <n v="0"/>
    <s v="R"/>
    <n v="1"/>
    <n v="0"/>
    <n v="0"/>
    <m/>
    <m/>
    <d v="2002-01-29T00:00:00"/>
    <s v="KABUPATEN MANDAILING NATAL"/>
    <s v="luthfiparlindunganhasibuan@gmail.com"/>
    <s v="Jl. Bermula VI Kelurahan Sipolu Polu Kecamatan Panyabungan"/>
    <s v="SMK NEGERI 2 PANYABUNGAN"/>
    <n v="82293097255"/>
    <s v="ISLAM"/>
  </r>
  <r>
    <x v="22"/>
    <n v="20323010"/>
    <s v="Muhammad Ravi Saputra"/>
    <s v="SPMB/SNMPTN"/>
    <x v="5"/>
    <s v="Tidak"/>
    <x v="2"/>
    <n v="0"/>
    <n v="0"/>
    <s v="R"/>
    <n v="1"/>
    <n v="0"/>
    <n v="0"/>
    <m/>
    <m/>
    <d v="2000-11-06T00:00:00"/>
    <s v="KOTA BUKITTINGGI"/>
    <s v="Ravisaputra2000@gmail.com"/>
    <s v="Jln.linggar jati Belakang balok. Bukittinggi"/>
    <s v="SMA PSM BUKITTINGGI"/>
    <n v="81268015853"/>
    <s v="ISLAM"/>
  </r>
  <r>
    <x v="22"/>
    <n v="20323011"/>
    <s v="Nailatul Fadhilah"/>
    <s v="SPMB/SNMPTN"/>
    <x v="5"/>
    <s v="Tidak"/>
    <x v="2"/>
    <n v="0"/>
    <n v="0"/>
    <s v="R"/>
    <n v="1"/>
    <n v="0"/>
    <n v="0"/>
    <m/>
    <m/>
    <d v="2002-02-06T00:00:00"/>
    <s v="KABUPATEN PASAMAN"/>
    <s v="nailatulfadhilah602@gmail.com"/>
    <s v="PS. LANSEK KADOK, JR I NAGARI LANSEK KADOK"/>
    <s v="MA NEGERI RAO SELATAN"/>
    <n v="82271503621"/>
    <s v="ISLAM"/>
  </r>
  <r>
    <x v="22"/>
    <n v="20323012"/>
    <s v="Prem Putra Roynaldi"/>
    <s v="SPMB/SNMPTN"/>
    <x v="5"/>
    <s v="Tidak"/>
    <x v="2"/>
    <n v="0"/>
    <n v="0"/>
    <s v="R"/>
    <n v="1"/>
    <n v="0"/>
    <n v="0"/>
    <m/>
    <m/>
    <d v="2002-03-01T00:00:00"/>
    <s v="KABUPATEN MERANGIN"/>
    <s v="premputra01032002@gmail.com"/>
    <s v="Salam Buku 2 Rt 004"/>
    <s v="SMK NEGERI 1 MERANGIN"/>
    <n v="81212102512"/>
    <s v="ISLAM"/>
  </r>
  <r>
    <x v="22"/>
    <n v="20323013"/>
    <s v="Putri Wulandari"/>
    <s v="SPMB/SNMPTN"/>
    <x v="5"/>
    <s v="Tidak"/>
    <x v="2"/>
    <n v="0"/>
    <n v="0"/>
    <s v="R"/>
    <n v="1"/>
    <n v="0"/>
    <n v="0"/>
    <m/>
    <m/>
    <d v="2002-02-22T00:00:00"/>
    <s v="KOTA PADANG"/>
    <s v="pwulandari2202@gmail.com"/>
    <s v="PILA TAROK, NO. 01, RT 001/RW 009"/>
    <s v="SMA NEGERI 16 PADANG"/>
    <n v="81268277030"/>
    <s v="ISLAM"/>
  </r>
  <r>
    <x v="22"/>
    <n v="20323014"/>
    <s v="Rumia Ramadhianty"/>
    <s v="SPMB/SNMPTN"/>
    <x v="5"/>
    <s v="Tidak"/>
    <x v="2"/>
    <n v="0"/>
    <n v="0"/>
    <s v="R"/>
    <n v="1"/>
    <n v="0"/>
    <n v="0"/>
    <m/>
    <m/>
    <d v="2001-11-25T00:00:00"/>
    <s v="KABUPATEN PASAMAN"/>
    <s v="rhumiaramadiyanti@gmail.com"/>
    <s v="Jl. Manunggal no. 63, Lubuk Sikaping"/>
    <s v="SMA NEGERI 1 LUBUK SIKAPING"/>
    <n v="85274136510"/>
    <s v="ISLAM"/>
  </r>
  <r>
    <x v="22"/>
    <n v="20323015"/>
    <s v="Seviola Ayunda Lirna"/>
    <s v="SPMB/SNMPTN"/>
    <x v="5"/>
    <s v="Tidak"/>
    <x v="2"/>
    <n v="0"/>
    <n v="0"/>
    <s v="R"/>
    <n v="1"/>
    <n v="0"/>
    <n v="0"/>
    <m/>
    <m/>
    <d v="2001-09-20T00:00:00"/>
    <s v="KABUPATEN PESISIR SELATAN"/>
    <s v="seviolaayunda065@gmail.com"/>
    <s v="padang laban,kec.ranah pesisir"/>
    <s v="MA NEGERI BALAI SELASA"/>
    <n v="82287973229"/>
    <s v="ISLAM"/>
  </r>
  <r>
    <x v="22"/>
    <n v="20323016"/>
    <s v="Sonny Whartauli Simanungkalit"/>
    <s v="SPMB/SNMPTN"/>
    <x v="5"/>
    <s v="Tidak"/>
    <x v="2"/>
    <n v="0"/>
    <n v="0"/>
    <s v="R"/>
    <n v="1"/>
    <n v="0"/>
    <n v="0"/>
    <m/>
    <m/>
    <d v="2003-01-22T00:00:00"/>
    <s v="KABUPATEN TAPANULI TENGAH"/>
    <s v="sonnysimanungkalit22@gmail.com"/>
    <s v="P.O.Hurlang"/>
    <s v="SMA NEGERI 1 SORKAM BARAT"/>
    <n v="85257399476"/>
    <s v="PROTESTAN"/>
  </r>
  <r>
    <x v="22"/>
    <n v="20323017"/>
    <s v="Yufli Maiza Putra"/>
    <s v="SPMB/SNMPTN"/>
    <x v="5"/>
    <s v="Tidak"/>
    <x v="2"/>
    <n v="0"/>
    <n v="0"/>
    <s v="R"/>
    <n v="1"/>
    <n v="0"/>
    <n v="0"/>
    <m/>
    <m/>
    <d v="2002-05-18T00:00:00"/>
    <s v="KOTA PADANG"/>
    <s v="yuflimaizaputra@gmail.com"/>
    <s v="JL. RAWANG TIMUR VI NO 49A"/>
    <s v="SMA NEGERI 6 PADANG"/>
    <n v="81378376745"/>
    <s v="ISLAM"/>
  </r>
  <r>
    <x v="22"/>
    <n v="20323018"/>
    <s v="Zaidina Resvita Islami"/>
    <s v="SPMB/SNMPTN"/>
    <x v="5"/>
    <s v="Tidak"/>
    <x v="2"/>
    <n v="0"/>
    <n v="0"/>
    <s v="R"/>
    <n v="1"/>
    <n v="0"/>
    <n v="0"/>
    <m/>
    <m/>
    <d v="2002-01-28T00:00:00"/>
    <s v="KABUPATEN PESISIR SELATAN"/>
    <s v="zaidinaresvita2801@gmail.com"/>
    <s v="Nyiur Gading"/>
    <s v="SMA NEGERI 3 LENGAYANG"/>
    <n v="82269339876"/>
    <s v="ISLAM"/>
  </r>
  <r>
    <x v="22"/>
    <n v="20323019"/>
    <s v="ADYTIA DAMON"/>
    <s v="SBMPTN"/>
    <x v="5"/>
    <s v="Tidak"/>
    <x v="2"/>
    <n v="0"/>
    <n v="0"/>
    <s v="R"/>
    <n v="1"/>
    <n v="0"/>
    <n v="0"/>
    <m/>
    <m/>
    <d v="2002-12-05T00:00:00"/>
    <s v="KABUPATEN PASAMAN"/>
    <s v="adytiadamon2@gmail.com"/>
    <s v="Jl.Beringin No 13 E"/>
    <s v="SMA NEGERI 1 LUBUK SIKAPING"/>
    <n v="85280285052"/>
    <s v="ISLAM"/>
  </r>
  <r>
    <x v="22"/>
    <n v="20323020"/>
    <s v="AHMAD ALFURQAN"/>
    <s v="SBMPTN"/>
    <x v="5"/>
    <s v="Tidak"/>
    <x v="2"/>
    <n v="0"/>
    <n v="0"/>
    <s v="R"/>
    <n v="1"/>
    <n v="0"/>
    <n v="0"/>
    <m/>
    <m/>
    <d v="2003-08-21T00:00:00"/>
    <s v="KABUPATEN PESISIR SELATAN"/>
    <s v="wuuaahh57@gmail.com"/>
    <s v="Pasar Kuok, Kenagarian IV Koto Hilie, Kecamatan Batang Kapas"/>
    <s v="SMA NEGERI 1 BATANG KAPAS"/>
    <n v="83182561413"/>
    <s v="ISLAM"/>
  </r>
  <r>
    <x v="22"/>
    <n v="20323021"/>
    <s v="ALFIN FAHDIRA"/>
    <s v="SBMPTN"/>
    <x v="5"/>
    <s v="Tidak"/>
    <x v="2"/>
    <n v="0"/>
    <n v="0"/>
    <s v="R"/>
    <n v="1"/>
    <n v="0"/>
    <n v="0"/>
    <m/>
    <m/>
    <d v="2002-12-04T00:00:00"/>
    <s v="KABUPATEN PESISIR SELATAN"/>
    <s v="alfin.fahdira412@gmail.com"/>
    <s v="Surantih, Kecamatan Sutera, Kabupaten Pesisir Selatan"/>
    <s v="SMA NEGERI 2 PAINAN"/>
    <n v="81270898716"/>
    <s v="ISLAM"/>
  </r>
  <r>
    <x v="22"/>
    <n v="20323022"/>
    <s v="Andini Dwi Febnayeni"/>
    <s v="SBMPTN"/>
    <x v="5"/>
    <s v="Tidak"/>
    <x v="2"/>
    <n v="0"/>
    <n v="0"/>
    <s v="R"/>
    <n v="1"/>
    <n v="0"/>
    <n v="0"/>
    <m/>
    <m/>
    <d v="2002-02-26T00:00:00"/>
    <s v="KABUPATEN SOLOK"/>
    <s v="andinidwifebnayeni2622@gmail.com"/>
    <s v="lubuk selasih,nagari batang barus"/>
    <s v="SMA NEGERI 2 GUNUNG TALANG"/>
    <n v="82284264921"/>
    <s v="ISLAM"/>
  </r>
  <r>
    <x v="22"/>
    <n v="20323023"/>
    <s v="ARVAN DANI"/>
    <s v="SBMPTN"/>
    <x v="5"/>
    <s v="Tidak"/>
    <x v="2"/>
    <n v="0"/>
    <n v="0"/>
    <s v="R"/>
    <n v="1"/>
    <n v="0"/>
    <n v="0"/>
    <m/>
    <m/>
    <d v="2001-09-07T00:00:00"/>
    <s v="KABUPATEN LIMA PULUH KOTA"/>
    <s v="arvandani07@gmail.com"/>
    <s v="Koto Tinggi, Muaro Paiti, Kecamatan Kapur IX"/>
    <s v="SMA NEGERI 1 KEC. KAPUR IX"/>
    <n v="82284150040"/>
    <s v="ISLAM"/>
  </r>
  <r>
    <x v="22"/>
    <n v="20323024"/>
    <s v="AULIA NURUL PUTRI"/>
    <s v="SBMPTN"/>
    <x v="5"/>
    <s v="Tidak"/>
    <x v="2"/>
    <n v="0"/>
    <n v="0"/>
    <s v="R"/>
    <n v="1"/>
    <n v="0"/>
    <n v="0"/>
    <m/>
    <m/>
    <d v="2002-01-15T00:00:00"/>
    <s v="KOTA SOLOK"/>
    <s v="aulianurulfitri80@gmail.com"/>
    <s v="JL.LETNAN JAMHUR NO 48 KOTA SOLOK SUMBAR"/>
    <s v="SMA NEGERI 1 SOLOK"/>
    <n v="81218627393"/>
    <s v="ISLAM"/>
  </r>
  <r>
    <x v="22"/>
    <n v="20323026"/>
    <s v="Boy Gusmanza"/>
    <s v="SBMPTN"/>
    <x v="5"/>
    <s v="Tidak"/>
    <x v="2"/>
    <n v="0"/>
    <n v="0"/>
    <s v="R"/>
    <n v="1"/>
    <n v="0"/>
    <n v="0"/>
    <m/>
    <m/>
    <d v="1999-06-15T00:00:00"/>
    <s v="KOTA PADANG"/>
    <s v="Boygsmnz222@gmail.com"/>
    <s v="KOMP.JONDUL BLOK Y/9"/>
    <s v="SMK - SMAK PADANG"/>
    <n v="81270794505"/>
    <s v="ISLAM"/>
  </r>
  <r>
    <x v="22"/>
    <n v="20323027"/>
    <s v="Dionisara"/>
    <s v="SBMPTN"/>
    <x v="5"/>
    <s v="Tidak"/>
    <x v="2"/>
    <n v="0"/>
    <n v="0"/>
    <s v="R"/>
    <n v="1"/>
    <n v="0"/>
    <n v="0"/>
    <m/>
    <m/>
    <d v="2002-11-14T00:00:00"/>
    <s v="KABUPATEN PADANG PARIAMAN"/>
    <s v="dionisara14@gmail.com"/>
    <s v="KORONG DUKU, NAGARI KASANG, KECAMATAN BATANG ANAI"/>
    <s v="SMAS EXCELLENT NURUL IKHLAS"/>
    <n v="87841635949"/>
    <s v="ISLAM"/>
  </r>
  <r>
    <x v="22"/>
    <n v="20323028"/>
    <s v="Erniati Rahmadiah"/>
    <s v="SBMPTN"/>
    <x v="5"/>
    <s v="Tidak"/>
    <x v="2"/>
    <n v="0"/>
    <n v="0"/>
    <s v="R"/>
    <n v="1"/>
    <n v="0"/>
    <n v="0"/>
    <m/>
    <m/>
    <d v="2002-05-21T00:00:00"/>
    <s v="KABUPATEN AGAM"/>
    <s v="erniatirahmadiah@gmail.com"/>
    <s v="Dagang Siyo jorong puduang"/>
    <s v="SMA NEGERI 1 AMPEK NAGARI"/>
    <n v="82249187750"/>
    <s v="ISLAM"/>
  </r>
  <r>
    <x v="22"/>
    <n v="20323029"/>
    <s v="Faiza Febri Yosa"/>
    <s v="SBMPTN"/>
    <x v="5"/>
    <s v="Tidak"/>
    <x v="2"/>
    <n v="0"/>
    <n v="0"/>
    <s v="R"/>
    <n v="1"/>
    <n v="0"/>
    <n v="0"/>
    <m/>
    <m/>
    <d v="2002-02-03T00:00:00"/>
    <s v="KOTA PADANG"/>
    <s v="faizafebriyosa@gmail.com"/>
    <s v="Air Dingin RT 02 RW 09 Kelurahan Balai Gadang Kecamatan Koto Tangah, Padang Sumatera Barat"/>
    <s v="SMA NEGERI 2 PADANG"/>
    <n v="8566356353"/>
    <s v="ISLAM"/>
  </r>
  <r>
    <x v="22"/>
    <n v="20323030"/>
    <s v="Fara Dilla Shandy"/>
    <s v="SBMPTN"/>
    <x v="5"/>
    <s v="Tidak"/>
    <x v="2"/>
    <n v="0"/>
    <n v="0"/>
    <s v="R"/>
    <n v="1"/>
    <n v="0"/>
    <n v="0"/>
    <m/>
    <m/>
    <d v="2001-01-27T00:00:00"/>
    <s v="KABUPATEN SOLOK"/>
    <s v="faraaja070619@gmail.com"/>
    <s v="talang timur, Talang Babungo"/>
    <s v="SMK NEGERI 1 HILIRAN GUMANTI"/>
    <n v="81261265947"/>
    <s v="ISLAM"/>
  </r>
  <r>
    <x v="22"/>
    <n v="20323031"/>
    <s v="Farras Mufaddal"/>
    <s v="SBMPTN"/>
    <x v="5"/>
    <s v="Tidak"/>
    <x v="2"/>
    <n v="0"/>
    <n v="0"/>
    <s v="R"/>
    <n v="1"/>
    <n v="0"/>
    <n v="0"/>
    <m/>
    <m/>
    <d v="2002-08-29T00:00:00"/>
    <s v="KOTA PADANG"/>
    <s v="farasmufaddal@gmail.com"/>
    <s v="JL. Buton No. 32 Kota Padang"/>
    <s v="SMA NEGERI 3 PADANG"/>
    <n v="81268176325"/>
    <s v="ISLAM"/>
  </r>
  <r>
    <x v="22"/>
    <n v="20323032"/>
    <s v="HADIP AL AMIN PUTRA"/>
    <s v="SBMPTN"/>
    <x v="5"/>
    <s v="Tidak"/>
    <x v="2"/>
    <n v="0"/>
    <n v="0"/>
    <s v="R"/>
    <n v="1"/>
    <n v="0"/>
    <n v="0"/>
    <m/>
    <m/>
    <d v="2002-06-11T00:00:00"/>
    <s v="KABUPATEN PESISIR SELATAN"/>
    <s v="adipalaminputra@gmail.com"/>
    <s v="KAYU GADANG"/>
    <s v="SMA NEGERI 1 SUTERA"/>
    <n v="82284165885"/>
    <s v="ISLAM"/>
  </r>
  <r>
    <x v="22"/>
    <n v="20323035"/>
    <s v="JUFRI RAHMAYUDI"/>
    <s v="SBMPTN"/>
    <x v="5"/>
    <s v="Tidak"/>
    <x v="2"/>
    <n v="0"/>
    <n v="0"/>
    <s v="R"/>
    <n v="1"/>
    <n v="0"/>
    <n v="0"/>
    <m/>
    <m/>
    <d v="2001-10-06T00:00:00"/>
    <s v="KABUPATEN DHARMASRAYA"/>
    <s v="rahmayudij@gmail.com"/>
    <s v="SIMPANG 3 KOTO BARU JR.SEBERANG PIRUKO TIMUR KEC KOTO BARU"/>
    <s v="SMA NEGERI 2 PADANG PANJANG"/>
    <n v="82287311747"/>
    <s v="ISLAM"/>
  </r>
  <r>
    <x v="22"/>
    <n v="20323036"/>
    <s v="KARINDYA NABILA PARAMITHA"/>
    <s v="SBMPTN"/>
    <x v="5"/>
    <s v="Tidak"/>
    <x v="2"/>
    <n v="0"/>
    <n v="0"/>
    <s v="R"/>
    <n v="1"/>
    <n v="0"/>
    <n v="0"/>
    <m/>
    <m/>
    <d v="2002-07-29T00:00:00"/>
    <s v="KOTA JAKARTA SELATAN"/>
    <s v="karindyanabilaparamitha@gmail.com"/>
    <s v="Jln.Bukitinggi-Payakumbuh Km11,Belakang Lapau Panjang,Apa DL"/>
    <s v="SMA NEGERI 1 AMPEK ANGKEK"/>
    <n v="895342489133"/>
    <s v="ISLAM"/>
  </r>
  <r>
    <x v="22"/>
    <n v="20323037"/>
    <s v="Lukman Sahari"/>
    <s v="SBMPTN"/>
    <x v="5"/>
    <s v="Tidak"/>
    <x v="2"/>
    <n v="0"/>
    <n v="0"/>
    <s v="R"/>
    <n v="1"/>
    <n v="0"/>
    <n v="0"/>
    <m/>
    <m/>
    <d v="2000-11-25T00:00:00"/>
    <s v="KABUPATEN MANDAILING NATAL"/>
    <s v="lukmansahari21@gmail.com"/>
    <s v="GUNUNG TUA, PANYABUNGAN, MANDAILING NATAL, SUMATERA UTARA"/>
    <s v="SMA NEGERI 2 PLUS PANYABUNGAN"/>
    <n v="81397232992"/>
    <s v="ISLAM"/>
  </r>
  <r>
    <x v="22"/>
    <n v="20323038"/>
    <s v="M. GILANG RAMADHAN"/>
    <s v="SBMPTN"/>
    <x v="5"/>
    <s v="Tidak"/>
    <x v="2"/>
    <n v="0"/>
    <n v="0"/>
    <s v="R"/>
    <n v="1"/>
    <n v="0"/>
    <n v="0"/>
    <m/>
    <m/>
    <d v="2002-11-04T00:00:00"/>
    <s v="KOTA JAMBI"/>
    <s v="m.gilangramadhan0411@gmail.com"/>
    <s v="JL.SERSAN DARPIN, RT.05, KEL.EKA JAYA, KEC.PAAL MERAH"/>
    <s v="SMA NEGERI 1 JAMBI"/>
    <n v="85211042415"/>
    <s v="ISLAM"/>
  </r>
  <r>
    <x v="22"/>
    <n v="20323039"/>
    <s v="M. IMAM ALFI"/>
    <s v="SBMPTN"/>
    <x v="5"/>
    <s v="Tidak"/>
    <x v="2"/>
    <n v="0"/>
    <n v="0"/>
    <s v="R"/>
    <n v="1"/>
    <n v="0"/>
    <n v="0"/>
    <m/>
    <m/>
    <d v="2002-08-23T00:00:00"/>
    <s v="KABUPATEN PASAMAN"/>
    <s v="imamalfi23@gmail.com"/>
    <s v="KAUMAN JR. KAUMAN"/>
    <s v="SMA 1 PADANG GELUGUR"/>
    <n v="81270944874"/>
    <s v="ISLAM"/>
  </r>
  <r>
    <x v="22"/>
    <n v="20323040"/>
    <s v="REFI SATRIA"/>
    <s v="SBMPTN"/>
    <x v="5"/>
    <s v="Tidak"/>
    <x v="2"/>
    <n v="0"/>
    <n v="0"/>
    <s v="R"/>
    <n v="1"/>
    <n v="0"/>
    <n v="0"/>
    <m/>
    <m/>
    <d v="2001-10-10T00:00:00"/>
    <s v="KOTA SOLOK"/>
    <s v="refisatria21@gmail.com"/>
    <s v="Jl.by pass no 63"/>
    <s v="SMA NEGERI 2 SOLOK"/>
    <n v="85212635209"/>
    <s v="ISLAM"/>
  </r>
  <r>
    <x v="22"/>
    <n v="20323041"/>
    <s v="SHELLY MARCELINA PUTRI"/>
    <s v="SBMPTN"/>
    <x v="5"/>
    <s v="Tidak"/>
    <x v="2"/>
    <n v="0"/>
    <n v="0"/>
    <s v="R"/>
    <n v="1"/>
    <n v="0"/>
    <n v="0"/>
    <m/>
    <m/>
    <d v="2003-03-11T00:00:00"/>
    <s v="KOTA PADANG"/>
    <s v="shellymarcelina1103@gmail.com"/>
    <s v="Komp belanti permai 1 A/4 Kec.Nanggalo,Kel.Kp Lapai"/>
    <s v="SMA ADABIAH 2"/>
    <n v="82389270007"/>
    <s v="ISLAM"/>
  </r>
  <r>
    <x v="22"/>
    <n v="20323042"/>
    <s v="SHINTA RAHAYU"/>
    <s v="SBMPTN"/>
    <x v="5"/>
    <s v="Tidak"/>
    <x v="2"/>
    <n v="0"/>
    <n v="0"/>
    <s v="R"/>
    <n v="1"/>
    <n v="0"/>
    <n v="0"/>
    <m/>
    <m/>
    <d v="2001-06-27T00:00:00"/>
    <s v="KOTA PAYAKUMBUH"/>
    <s v="shintar559@gmail.com"/>
    <s v="Jorong Koto Sibauk, Nagari Tanjung Alam, Kec. Tanjung Baru"/>
    <s v="SMA NEGERI 1 SALIMPAUNG"/>
    <n v="82387158992"/>
    <s v="ISLAM"/>
  </r>
  <r>
    <x v="22"/>
    <n v="20323043"/>
    <s v="SRI ZAHRATUL AINI"/>
    <s v="SBMPTN"/>
    <x v="5"/>
    <s v="Tidak"/>
    <x v="2"/>
    <n v="0"/>
    <n v="0"/>
    <s v="R"/>
    <n v="1"/>
    <n v="0"/>
    <n v="0"/>
    <m/>
    <m/>
    <d v="2001-12-27T00:00:00"/>
    <s v="KABUPATEN AGAM"/>
    <s v="szainii01@gmail.com"/>
    <s v="BANDA PULAI JORONG BARUAH, KOTO GADANG ANAM KOTO, TANJU AGAM"/>
    <s v="MA NEGERI KOTO KECIL"/>
    <n v="82383201280"/>
    <s v="ISLAM"/>
  </r>
  <r>
    <x v="22"/>
    <n v="20323044"/>
    <s v="Taufiq Rahman Saleh"/>
    <s v="SBMPTN"/>
    <x v="5"/>
    <s v="Tidak"/>
    <x v="2"/>
    <n v="0"/>
    <n v="0"/>
    <s v="R"/>
    <n v="1"/>
    <n v="0"/>
    <n v="0"/>
    <m/>
    <m/>
    <d v="2002-01-17T00:00:00"/>
    <s v="KABUPATEN SOLOK"/>
    <s v="taurahmn123@gmail.com"/>
    <s v="Jl. Imam Bonjol No. 33 A, RT 008, RW 003, Kel. Talang Rimbo Baru, Kec. Curup Tengah, Kab. Rejang Leb"/>
    <s v="SMA N 2 SUMATERA BARAT"/>
    <n v="81277744328"/>
    <s v="ISLAM"/>
  </r>
  <r>
    <x v="22"/>
    <n v="20323045"/>
    <s v="Wike Sentia Bunda"/>
    <s v="SBMPTN"/>
    <x v="5"/>
    <s v="Tidak"/>
    <x v="2"/>
    <n v="0"/>
    <n v="0"/>
    <s v="R"/>
    <n v="1"/>
    <n v="0"/>
    <n v="0"/>
    <m/>
    <m/>
    <d v="2002-06-24T00:00:00"/>
    <s v="KABUPATEN LIMA PULUH KOTA"/>
    <s v="Wiyurhi2406@gmail.com"/>
    <s v="Kenagarian Situjuah Bandar Dalam, Jorong Gurun"/>
    <s v="SMA NEGERI 1 KEC. SITUJUAH LIMO NAGARI"/>
    <n v="81218706807"/>
    <s v="ISLAM"/>
  </r>
  <r>
    <x v="22"/>
    <n v="20323046"/>
    <s v="ABDI RAUUF IZANOV"/>
    <s v="Seleksi Mandiri"/>
    <x v="5"/>
    <s v="Tidak"/>
    <x v="2"/>
    <n v="0"/>
    <n v="0"/>
    <s v="N"/>
    <n v="1"/>
    <n v="0"/>
    <n v="0"/>
    <m/>
    <m/>
    <d v="2001-01-14T00:00:00"/>
    <s v="KABUPATEN BENGKALIS"/>
    <s v="abraufiz01@gmail.com.id"/>
    <s v="kampuang lua jorong koto kaciak Kec. Tanjung Raya Maninjau"/>
    <s v="SMK NEGERI 1 TANJUNG RAYA"/>
    <n v="81370352491"/>
    <s v="ISLAM"/>
  </r>
  <r>
    <x v="22"/>
    <n v="20323047"/>
    <s v="ABDUL HAFIDZY RAHMAN"/>
    <s v="Seleksi Mandiri"/>
    <x v="5"/>
    <s v="Tidak"/>
    <x v="2"/>
    <n v="0"/>
    <n v="0"/>
    <s v="N"/>
    <n v="1"/>
    <n v="0"/>
    <n v="0"/>
    <m/>
    <m/>
    <d v="2002-12-03T00:00:00"/>
    <s v="KOTA PADANG"/>
    <s v="abdul.hafidzy03@gmail.com"/>
    <s v="VILLA MELATI MAS BLOK A - 3 TABING"/>
    <s v="MA NEGERI 2 PADANG"/>
    <n v="8116601128"/>
    <s v="ISLAM"/>
  </r>
  <r>
    <x v="22"/>
    <n v="20323049"/>
    <s v="ALYA ZAHRA ATHAHIRA ALMI"/>
    <s v="Seleksi Mandiri"/>
    <x v="5"/>
    <s v="Tidak"/>
    <x v="2"/>
    <n v="0"/>
    <n v="0"/>
    <s v="N"/>
    <n v="1"/>
    <n v="0"/>
    <n v="0"/>
    <m/>
    <m/>
    <d v="2002-05-05T00:00:00"/>
    <s v="KOTA BUKITTINGGI"/>
    <s v="alya9801@gmail.com"/>
    <s v="BTN.Griya Bangko Asri"/>
    <s v="MA NEGERI CENDIKIA JAMBI"/>
    <n v="81273512659"/>
    <s v="ISLAM"/>
  </r>
  <r>
    <x v="22"/>
    <n v="20323050"/>
    <s v="ARIF MUSTAFA"/>
    <s v="Seleksi Mandiri"/>
    <x v="5"/>
    <s v="Tidak"/>
    <x v="2"/>
    <n v="0"/>
    <n v="0"/>
    <s v="N"/>
    <n v="1"/>
    <n v="0"/>
    <n v="0"/>
    <m/>
    <m/>
    <d v="2002-06-07T00:00:00"/>
    <s v="KOTA PADANG"/>
    <s v="arifmustafa20020607@gmail.com"/>
    <s v="Komp.Gerry permai blok G No 3 Padang Sarai"/>
    <s v="SMA NEGERI 8 PADANG"/>
    <n v="8972689502"/>
    <s v="ISLAM"/>
  </r>
  <r>
    <x v="22"/>
    <n v="20323051"/>
    <s v="AULIA AURA FAUZI"/>
    <s v="Seleksi Mandiri"/>
    <x v="5"/>
    <s v="Tidak"/>
    <x v="2"/>
    <n v="0"/>
    <n v="0"/>
    <s v="N"/>
    <n v="1"/>
    <n v="0"/>
    <n v="0"/>
    <m/>
    <m/>
    <d v="2002-07-31T00:00:00"/>
    <s v="KOTA BUKITTINGGI"/>
    <s v="auliaaurafauzi7@gmail.com"/>
    <s v="KOTO BAWAH RT002 RW003, PULAI ANAK AIR"/>
    <s v="MA NEGERI 1 BUKITTINGGI"/>
    <n v="82283808566"/>
    <s v="ISLAM"/>
  </r>
  <r>
    <x v="22"/>
    <n v="20323052"/>
    <s v="DENDY YUSMARINO"/>
    <s v="Seleksi Mandiri"/>
    <x v="5"/>
    <s v="Tidak"/>
    <x v="2"/>
    <n v="0"/>
    <n v="0"/>
    <s v="N"/>
    <n v="1"/>
    <n v="0"/>
    <n v="0"/>
    <m/>
    <m/>
    <d v="2002-06-14T00:00:00"/>
    <s v="KOTA PADANG"/>
    <s v="dendy201311@gmail.com"/>
    <s v="Jalan Gurun Laweh No.9 RT 2 RW 1"/>
    <s v="SMA NEGERI 4 PADANG"/>
    <n v="81270240773"/>
    <s v="ISLAM"/>
  </r>
  <r>
    <x v="22"/>
    <n v="20323053"/>
    <s v="FARRAS"/>
    <s v="Seleksi Mandiri"/>
    <x v="5"/>
    <s v="Tidak"/>
    <x v="2"/>
    <n v="0"/>
    <n v="0"/>
    <s v="N"/>
    <n v="1"/>
    <n v="0"/>
    <n v="0"/>
    <m/>
    <m/>
    <d v="2001-08-18T00:00:00"/>
    <s v="KOTA PADANG"/>
    <s v="farrasfaqoth18@gmail.com"/>
    <s v="Perumahan Bungo Mas tahap 1 B No.10 Kelurahan Bungo Pasang"/>
    <s v="SMA NEGERI 2 PADANG"/>
    <n v="87818698762"/>
    <s v="ISLAM"/>
  </r>
  <r>
    <x v="22"/>
    <n v="20323054"/>
    <s v="FERDI FEBRIAN"/>
    <s v="Seleksi Mandiri"/>
    <x v="5"/>
    <s v="Tidak"/>
    <x v="2"/>
    <n v="0"/>
    <n v="0"/>
    <s v="N"/>
    <n v="1"/>
    <n v="0"/>
    <n v="0"/>
    <m/>
    <m/>
    <d v="2002-02-17T00:00:00"/>
    <s v="KOTA PADANG"/>
    <s v="ferdifebrian23@gmail.com"/>
    <s v="Jalan Ujung Pandan 1 No. 1"/>
    <s v="SMA NEGERI 2 PADANG"/>
    <n v="89628052892"/>
    <s v="ISLAM"/>
  </r>
  <r>
    <x v="22"/>
    <n v="20323055"/>
    <s v="HAYATUL HIFZAN"/>
    <s v="Seleksi Mandiri"/>
    <x v="5"/>
    <s v="Tidak"/>
    <x v="2"/>
    <n v="0"/>
    <n v="0"/>
    <s v="N"/>
    <n v="1"/>
    <n v="0"/>
    <n v="0"/>
    <m/>
    <m/>
    <d v="2001-05-26T00:00:00"/>
    <s v="KABUPATEN PESISIR SELATAN"/>
    <s v="hifzanha0526@gmail.com"/>
    <s v="Kapencong, Kec. Bayang"/>
    <s v="SMA NEGERI 3 PAINAN"/>
    <n v="81363689295"/>
    <s v="ISLAM"/>
  </r>
  <r>
    <x v="22"/>
    <n v="20323056"/>
    <s v="ISTI TAQWATUL ISLAMI"/>
    <s v="Seleksi Mandiri"/>
    <x v="5"/>
    <s v="Tidak"/>
    <x v="2"/>
    <n v="0"/>
    <n v="0"/>
    <s v="N"/>
    <n v="1"/>
    <n v="0"/>
    <n v="0"/>
    <m/>
    <m/>
    <d v="2001-06-13T00:00:00"/>
    <s v="KABUPATEN SOLOK"/>
    <s v="istitaqwatulislami@gmail.com"/>
    <s v="Jorong Tabek,Talang Babungo,Kec. Hiliran Gumanti Kab.Solok"/>
    <s v="SMA NEGERI 1 HILIRAN GUMANTI"/>
    <n v="82386744563"/>
    <s v="ISLAM"/>
  </r>
  <r>
    <x v="22"/>
    <n v="20323057"/>
    <s v="LAURA ANISADILA"/>
    <s v="Seleksi Mandiri"/>
    <x v="5"/>
    <s v="Tidak"/>
    <x v="2"/>
    <n v="0"/>
    <n v="0"/>
    <s v="N"/>
    <n v="1"/>
    <n v="0"/>
    <n v="0"/>
    <m/>
    <m/>
    <d v="2002-04-04T00:00:00"/>
    <s v="KOTA PADANG"/>
    <s v="lauraanisadila48@gmail.com"/>
    <s v="KOMP. TARATAK PERMAI BLOK B NO. 03"/>
    <s v="SMA NEGERI 4 PADANG"/>
    <n v="83182563108"/>
    <s v="ISLAM"/>
  </r>
  <r>
    <x v="22"/>
    <n v="20323058"/>
    <s v="M ILHAN YADISAPUTRA"/>
    <s v="Seleksi Mandiri"/>
    <x v="5"/>
    <s v="Tidak"/>
    <x v="2"/>
    <n v="0"/>
    <n v="0"/>
    <s v="N"/>
    <n v="1"/>
    <n v="0"/>
    <n v="0"/>
    <m/>
    <m/>
    <d v="2002-07-13T00:00:00"/>
    <s v="MUARA ENIM"/>
    <s v="Saputrailhan13@gmail.com"/>
    <s v="Komplek pt.pln persero talawi hilir / sawahlunto"/>
    <s v="SMA USWATUN HASANAH"/>
    <n v="81372928145"/>
    <s v="ISLAM"/>
  </r>
  <r>
    <x v="22"/>
    <n v="20323059"/>
    <s v="M. IQBAL"/>
    <s v="Seleksi Mandiri"/>
    <x v="5"/>
    <s v="Tidak"/>
    <x v="2"/>
    <n v="0"/>
    <n v="0"/>
    <s v="N"/>
    <n v="1"/>
    <n v="0"/>
    <n v="0"/>
    <m/>
    <m/>
    <d v="2001-10-04T00:00:00"/>
    <s v="KABUPATEN AGAM"/>
    <s v="muhammadiqbal72144@gmail.com"/>
    <s v="BALAI-BALAI, JORONG PASANEHAN"/>
    <s v="SMA NEGERI 1 TILATANG KAMANG"/>
    <n v="81275575549"/>
    <s v="ISLAM"/>
  </r>
  <r>
    <x v="22"/>
    <n v="20323060"/>
    <s v="MELTAN AL FRISKY"/>
    <s v="Seleksi Mandiri"/>
    <x v="5"/>
    <s v="Tidak"/>
    <x v="2"/>
    <n v="0"/>
    <n v="0"/>
    <s v="N"/>
    <n v="1"/>
    <n v="0"/>
    <n v="0"/>
    <m/>
    <m/>
    <d v="2001-05-20T00:00:00"/>
    <s v="KABUPATEN DHARMASRAYA"/>
    <s v="Meltanalfrisky93@gmail.com"/>
    <s v="Jalan lintas sumatra km5 pulau punjung"/>
    <s v="SMA NEGERI 1 PULAU PUNJUNG"/>
    <n v="81372048557"/>
    <s v="ISLAM"/>
  </r>
  <r>
    <x v="22"/>
    <n v="20323061"/>
    <s v="MUHAMMAD ARIEF MAQBULLAH"/>
    <s v="Seleksi Mandiri"/>
    <x v="5"/>
    <s v="Tidak"/>
    <x v="2"/>
    <n v="0"/>
    <n v="0"/>
    <s v="N"/>
    <n v="1"/>
    <n v="0"/>
    <n v="0"/>
    <m/>
    <m/>
    <d v="2002-02-05T00:00:00"/>
    <s v="KOTA SOLOK"/>
    <s v="ariefmuhammad216@gmail.com"/>
    <s v="Guci Sumani Jln Lintas Sumatera No 015"/>
    <s v="SMA NEGERI 1 X KOTO SINGKARAK"/>
    <n v="85298606159"/>
    <s v="ISLAM"/>
  </r>
  <r>
    <x v="22"/>
    <n v="20323062"/>
    <s v="MUHAMMAD DAFFA ALFATTA"/>
    <s v="Seleksi Mandiri"/>
    <x v="5"/>
    <s v="Tidak"/>
    <x v="2"/>
    <n v="0"/>
    <n v="0"/>
    <s v="N"/>
    <n v="1"/>
    <n v="0"/>
    <n v="0"/>
    <m/>
    <m/>
    <d v="2002-05-18T00:00:00"/>
    <s v="KOTA PADANG"/>
    <s v="muhammaddafa260118@gmail.com"/>
    <s v="BAWAH KAYU, JORONG GUGUAK PADUSI, GUGUAK SARAI"/>
    <s v="SMA NEGERI 2 SOLOK"/>
    <n v="81255226181"/>
    <s v="ISLAM"/>
  </r>
  <r>
    <x v="22"/>
    <n v="20323063"/>
    <s v="MUHAMMAD HAFIZH"/>
    <s v="Seleksi Mandiri"/>
    <x v="5"/>
    <s v="Tidak"/>
    <x v="2"/>
    <n v="0"/>
    <n v="0"/>
    <s v="N"/>
    <n v="1"/>
    <n v="0"/>
    <n v="0"/>
    <m/>
    <m/>
    <d v="2000-04-06T00:00:00"/>
    <s v="KOTA BUKITTINGGI"/>
    <s v="mhdhafizh669@gmail.com"/>
    <s v="JL.KARAN GAREGEH RT 01/02"/>
    <s v="SMA NEGERI 5 BUKITTINGGI"/>
    <n v="895339674673"/>
    <s v="ISLAM"/>
  </r>
  <r>
    <x v="22"/>
    <n v="20323064"/>
    <s v="MUHAMMAD RIDHO MUKRIM"/>
    <s v="Seleksi Mandiri"/>
    <x v="5"/>
    <s v="Tidak"/>
    <x v="2"/>
    <n v="0"/>
    <n v="0"/>
    <s v="N"/>
    <n v="1"/>
    <n v="0"/>
    <n v="0"/>
    <m/>
    <m/>
    <d v="2000-08-16T00:00:00"/>
    <s v="KABUPATEN PASAMAN BARAT"/>
    <s v="ridhomukrim1011@gmail.com"/>
    <s v="Sumber Agung, Jorong Tandikek, Kinali"/>
    <s v="SMA NEGERI 1 KINALI"/>
    <n v="82287623946"/>
    <s v="ISLAM"/>
  </r>
  <r>
    <x v="22"/>
    <n v="20323065"/>
    <s v="MUHAMMAD RIZKI"/>
    <s v="Seleksi Mandiri"/>
    <x v="5"/>
    <s v="Tidak"/>
    <x v="2"/>
    <n v="0"/>
    <n v="0"/>
    <s v="N"/>
    <n v="1"/>
    <n v="0"/>
    <n v="0"/>
    <m/>
    <m/>
    <d v="2001-09-23T00:00:00"/>
    <s v="KABUPATEN PESISIR SELATAN"/>
    <s v="muhammadrizki230991@gmail.com"/>
    <s v="Timbulun"/>
    <s v="MA SWASTA TIMBULUN SUTRA"/>
    <n v="85264469846"/>
    <s v="ISLAM"/>
  </r>
  <r>
    <x v="22"/>
    <n v="20323067"/>
    <s v="NADHIRA SILVY"/>
    <s v="Seleksi Mandiri"/>
    <x v="5"/>
    <s v="Tidak"/>
    <x v="2"/>
    <n v="0"/>
    <n v="0"/>
    <s v="N"/>
    <n v="1"/>
    <n v="0"/>
    <n v="0"/>
    <m/>
    <m/>
    <d v="2001-11-17T00:00:00"/>
    <s v="KOTA BUKITTINGGI"/>
    <s v="nadhirasilvy@gmail.com"/>
    <s v="Jln. Labai Sikumbang No.167 Kampuang Baru, Sungai Pua"/>
    <s v="SMA NEGERI 3 BUKITTINGGI"/>
    <n v="82386575001"/>
    <s v="ISLAM"/>
  </r>
  <r>
    <x v="22"/>
    <n v="20323068"/>
    <s v="OKI RISKI ADRIAN"/>
    <s v="Seleksi Mandiri"/>
    <x v="5"/>
    <s v="Tidak"/>
    <x v="2"/>
    <n v="0"/>
    <n v="0"/>
    <s v="N"/>
    <n v="1"/>
    <n v="0"/>
    <n v="0"/>
    <m/>
    <m/>
    <d v="2001-05-09T00:00:00"/>
    <s v="KABUPATEN TANAH DATAR"/>
    <s v="oki.riskiadrian951@gmail.com"/>
    <s v="JORONG JAMBAK, PITALAH, BATIPUH, TANAH DATAR, SUMATERA BARAT"/>
    <s v="SMA NEGERI 1 BATIPUH"/>
    <n v="82383203541"/>
    <s v="ISLAM"/>
  </r>
  <r>
    <x v="22"/>
    <n v="20323070"/>
    <s v="PUTRI NURHELIZA"/>
    <s v="Seleksi Mandiri"/>
    <x v="5"/>
    <s v="Tidak"/>
    <x v="2"/>
    <n v="0"/>
    <n v="0"/>
    <s v="N"/>
    <n v="1"/>
    <n v="0"/>
    <n v="0"/>
    <m/>
    <m/>
    <d v="2001-06-05T00:00:00"/>
    <s v="KABUPATEN AGAM"/>
    <s v="putrinurheliza@gmail.com"/>
    <s v="JORONG TAMBUO, KENAGARIAN KOTO TANGAH, KEC. TILATANG KAMANG"/>
    <s v="SMA NEGERI 1 TILATANG KAMANG"/>
    <n v="83185440604"/>
    <s v="ISLAM"/>
  </r>
  <r>
    <x v="22"/>
    <n v="20323072"/>
    <s v="SALMA SALSABILA"/>
    <s v="Seleksi Mandiri"/>
    <x v="5"/>
    <s v="Tidak"/>
    <x v="2"/>
    <n v="0"/>
    <n v="0"/>
    <s v="N"/>
    <n v="1"/>
    <n v="0"/>
    <n v="0"/>
    <m/>
    <m/>
    <d v="2002-10-05T00:00:00"/>
    <s v="KABUPATEN AGAM"/>
    <s v="salmasalsabila055@gmail.com"/>
    <s v="Jln. Lurah Balai no. 74 Jorong Rambatan, Nagari Rambatan"/>
    <s v="SMA NEGERI 1 BATUSANGKAR"/>
    <n v="82284056155"/>
    <s v="ISLAM"/>
  </r>
  <r>
    <x v="22"/>
    <n v="20323074"/>
    <s v="SRI SUCI FEBRIANTI"/>
    <s v="Seleksi Mandiri"/>
    <x v="5"/>
    <s v="Tidak"/>
    <x v="2"/>
    <n v="0"/>
    <n v="0"/>
    <s v="N"/>
    <n v="1"/>
    <n v="0"/>
    <n v="0"/>
    <m/>
    <m/>
    <d v="2002-02-17T00:00:00"/>
    <s v="KABUPATEN LIMA PULUH KOTA"/>
    <s v="srisucifebrianti@gmail.com"/>
    <s v="Talago,kec.guguak kab. Lima puluh kota"/>
    <s v="SMA NEGERI 1 KEC. GUGUAK"/>
    <n v="82249488784"/>
    <s v="ISLAM"/>
  </r>
  <r>
    <x v="22"/>
    <n v="20323075"/>
    <s v="TIARA ASSYIFA MUTHMAINNAH"/>
    <s v="Seleksi Mandiri"/>
    <x v="5"/>
    <s v="Tidak"/>
    <x v="2"/>
    <n v="0"/>
    <n v="0"/>
    <s v="N"/>
    <n v="1"/>
    <n v="0"/>
    <n v="0"/>
    <m/>
    <m/>
    <d v="2002-06-24T00:00:00"/>
    <s v="KOTA PADANG"/>
    <s v="tiara.assyifa06@gmail.com"/>
    <s v="Durian 3 Batang, Korong Gadang, Kuranji, Kota padang"/>
    <s v="SMA NEGERI 5 PADANG"/>
    <n v="82170268523"/>
    <s v="ISLAM"/>
  </r>
  <r>
    <x v="22"/>
    <n v="20323076"/>
    <s v="WIDO PRASETYA DEWANTO"/>
    <s v="Seleksi Mandiri"/>
    <x v="5"/>
    <s v="Tidak"/>
    <x v="2"/>
    <n v="0"/>
    <n v="0"/>
    <s v="N"/>
    <n v="1"/>
    <n v="0"/>
    <n v="0"/>
    <m/>
    <m/>
    <d v="2002-09-05T00:00:00"/>
    <s v="KABUPATEN BENGKALIS"/>
    <s v="widoprasetya02@gmail.com"/>
    <s v="Perum. Putri Tujuh blok E.12"/>
    <s v="SMAN 4 PEKANBARU"/>
    <n v="81371085141"/>
    <s v="ISLAM"/>
  </r>
  <r>
    <x v="22"/>
    <n v="20323077"/>
    <s v="YAHYA EFINDRA AZMI"/>
    <s v="Seleksi Mandiri"/>
    <x v="5"/>
    <s v="Tidak"/>
    <x v="2"/>
    <n v="0"/>
    <n v="0"/>
    <s v="N"/>
    <n v="1"/>
    <n v="0"/>
    <n v="0"/>
    <m/>
    <m/>
    <d v="2002-02-17T00:00:00"/>
    <s v="KOTA PEKANBARU"/>
    <s v="yahyaefindraazmi1405172810@gmail.com"/>
    <s v="Jl. Taruko Tabek Gadang NO.2 Aur Kuning ABTB Bukittinggi"/>
    <s v="SMA NEGERI 3 BUKITTINGGI"/>
    <n v="81212938052"/>
    <s v="ISLAM"/>
  </r>
  <r>
    <x v="22"/>
    <n v="20323079"/>
    <s v="AKBAR KURNIA"/>
    <s v="Transfer/RG"/>
    <x v="5"/>
    <s v="Tidak"/>
    <x v="2"/>
    <n v="0"/>
    <n v="0"/>
    <s v="N"/>
    <n v="1"/>
    <n v="0"/>
    <n v="0"/>
    <m/>
    <m/>
    <d v="1999-04-29T00:00:00"/>
    <s v="KABUPATEN PADANG PARIAMAN"/>
    <s v="akbarkurnia2999@gmail.com"/>
    <s v="Jl. Panganak Atas, No.86, Puhun PIntu Kabun"/>
    <s v="SMA NEGERI 1 BUKITTINGGI"/>
    <n v="81275927353"/>
    <s v="ISLAM"/>
  </r>
  <r>
    <x v="22"/>
    <n v="20323080"/>
    <s v="Alif Oryza Wisti"/>
    <s v="Transfer/RG"/>
    <x v="5"/>
    <s v="Tidak"/>
    <x v="2"/>
    <n v="0"/>
    <n v="0"/>
    <s v="N"/>
    <n v="1"/>
    <n v="0"/>
    <n v="0"/>
    <m/>
    <m/>
    <d v="1998-08-06T00:00:00"/>
    <s v="KOTA BUKITTINGGI"/>
    <s v="aliforyza@gmail.com"/>
    <s v="JORONG KAPUAH, NAGARI TANJUNG BARUAK, KEC. BATIPUH"/>
    <s v="SMA NEGERI 1 BATIPUH"/>
    <n v="82169140255"/>
    <s v="ISLAM"/>
  </r>
  <r>
    <x v="22"/>
    <n v="20323081"/>
    <s v="Androi"/>
    <s v="Transfer/RG"/>
    <x v="5"/>
    <s v="Tidak"/>
    <x v="2"/>
    <n v="0"/>
    <n v="0"/>
    <s v="N"/>
    <n v="1"/>
    <n v="0"/>
    <n v="0"/>
    <m/>
    <m/>
    <d v="1997-09-05T00:00:00"/>
    <s v="KABUPATEN PASAMAN BARAT"/>
    <s v="androi2077@gmail.com"/>
    <s v="Jorong Pondok, Kel.Sasak, Kec.Sasak Ranah Pesisir"/>
    <s v="SMA NEGERI 1 PASAMAN"/>
    <n v="81364551695"/>
    <s v="ISLAM"/>
  </r>
  <r>
    <x v="22"/>
    <n v="20323082"/>
    <s v="Anggi Yusuf Batista"/>
    <s v="Transfer/RG"/>
    <x v="5"/>
    <s v="Tidak"/>
    <x v="2"/>
    <n v="0"/>
    <n v="0"/>
    <s v="N"/>
    <n v="1"/>
    <n v="0"/>
    <n v="0"/>
    <m/>
    <m/>
    <d v="1998-03-06T00:00:00"/>
    <s v="KABUPATEN SOLOK SELATAN"/>
    <s v="anggiby1998@gmail.com"/>
    <s v="Sungai Aro, Lubuk Gadang Timur, Kec. Sangir, Kab. Solok Selatan"/>
    <s v="SMA NEGERI 3 SOLOK SELATAN"/>
    <n v="85363016309"/>
    <s v="ISLAM"/>
  </r>
  <r>
    <x v="22"/>
    <n v="20323083"/>
    <s v="Hanif V Riski"/>
    <s v="Transfer/RG"/>
    <x v="5"/>
    <s v="Tidak"/>
    <x v="2"/>
    <n v="0"/>
    <n v="0"/>
    <s v="N"/>
    <n v="1"/>
    <n v="0"/>
    <n v="0"/>
    <m/>
    <m/>
    <d v="1998-02-14T00:00:00"/>
    <s v="KOTA SAWAHLUNTO"/>
    <s v="Hanif.vriski@gmail.com"/>
    <s v="Tanjung Sago, Desa Batu Tanjung, Kecamatan Talawi"/>
    <s v="SMA NEGERI 2 SAWAHLUNTO"/>
    <n v="82388354527"/>
    <s v="ISLAM"/>
  </r>
  <r>
    <x v="22"/>
    <n v="20323084"/>
    <s v="Irvan Alperi"/>
    <s v="Transfer/RG"/>
    <x v="5"/>
    <s v="Tidak"/>
    <x v="2"/>
    <n v="0"/>
    <n v="0"/>
    <s v="N"/>
    <n v="1"/>
    <n v="0"/>
    <n v="0"/>
    <m/>
    <m/>
    <d v="1999-05-19T00:00:00"/>
    <s v="KABUPATEN SIJUNJUNG"/>
    <s v="irvanalperi9@gmail.com"/>
    <s v="Perumnas Sikabau Permata Indah blok L13, Kenag.Sikabau"/>
    <s v="SMA NEGERI 1 PULAU PUNJUNG"/>
    <n v="82288334619"/>
    <s v="ISLAM"/>
  </r>
  <r>
    <x v="22"/>
    <n v="20323085"/>
    <s v="Khairunisa Try Zalmiarty"/>
    <s v="Transfer/RG"/>
    <x v="5"/>
    <s v="Tidak"/>
    <x v="2"/>
    <n v="0"/>
    <n v="0"/>
    <s v="N"/>
    <n v="1"/>
    <n v="0"/>
    <n v="0"/>
    <m/>
    <m/>
    <d v="1998-08-06T00:00:00"/>
    <s v="KOTA MEDAN"/>
    <s v="khairunisac26@gmail.com"/>
    <s v="Komplek Taman Citra Berlindo 2 Blok DD No. 10, Tabing Padang"/>
    <s v="SMAN 1 PANGKALAN KERINCI"/>
    <n v="81270406569"/>
    <s v="ISLAM"/>
  </r>
  <r>
    <x v="22"/>
    <n v="20323086"/>
    <s v="Muhammad Irfan Revaldi"/>
    <s v="Transfer/RG"/>
    <x v="5"/>
    <s v="Tidak"/>
    <x v="2"/>
    <n v="0"/>
    <n v="0"/>
    <s v="N"/>
    <n v="1"/>
    <n v="0"/>
    <n v="0"/>
    <m/>
    <m/>
    <d v="1997-04-03T00:00:00"/>
    <s v="KOTA PADANG"/>
    <s v="mirfanrevaldi@yahoo.co.id"/>
    <s v="WISMA INDAH 5 BLOK G NO 4"/>
    <s v="SMA ADABIAH 2"/>
    <n v="85363586890"/>
    <s v="ISLAM"/>
  </r>
  <r>
    <x v="22"/>
    <n v="20323087"/>
    <s v="Nabilla Annisa Syarif"/>
    <s v="Transfer/RG"/>
    <x v="5"/>
    <s v="Tidak"/>
    <x v="2"/>
    <n v="0"/>
    <n v="0"/>
    <s v="N"/>
    <n v="1"/>
    <n v="0"/>
    <n v="0"/>
    <m/>
    <m/>
    <d v="1998-11-16T00:00:00"/>
    <s v="KOTA SOLOK"/>
    <s v="nabillasyrf@gmail.com"/>
    <s v="Jorong Sari Bulan Galanggang Tangah Salayo Kecamatan Kubung"/>
    <s v="SMK NEGERI 1 SOLOK"/>
    <n v="81374550009"/>
    <s v="ISLAM"/>
  </r>
  <r>
    <x v="22"/>
    <n v="20323088"/>
    <s v="Nathasa Putri"/>
    <s v="Transfer/RG"/>
    <x v="5"/>
    <s v="Tidak"/>
    <x v="2"/>
    <n v="0"/>
    <n v="0"/>
    <s v="N"/>
    <n v="1"/>
    <n v="0"/>
    <n v="0"/>
    <m/>
    <m/>
    <d v="1998-11-21T00:00:00"/>
    <s v="KOTA BUKITTINGGI"/>
    <s v="nathasaputrii@gmail.com"/>
    <s v="Jl. Bahder Johan RT 002 RW 005 Kel. Puhun Tembok Bukittinggi"/>
    <s v="SMA NEGERI 1 BUKITTINGGI"/>
    <n v="85376680091"/>
    <s v="ISLAM"/>
  </r>
  <r>
    <x v="22"/>
    <n v="20323089"/>
    <s v="Nofri Priandika"/>
    <s v="Transfer/RG"/>
    <x v="5"/>
    <s v="Tidak"/>
    <x v="2"/>
    <n v="0"/>
    <n v="0"/>
    <s v="N"/>
    <n v="1"/>
    <n v="0"/>
    <n v="0"/>
    <m/>
    <m/>
    <d v="1999-05-22T00:00:00"/>
    <s v="KOTA BUKITTINGGI"/>
    <s v="nofripriandika22@gmail.com"/>
    <s v="Jr. Mandahiling Nag. Lawang Mandahiling Kec. Salimpaung"/>
    <s v="SMA NEGERI 1 SALIMPAUNG"/>
    <n v="81276162535"/>
    <s v="ISLAM"/>
  </r>
  <r>
    <x v="22"/>
    <n v="20323090"/>
    <s v="Vandu Griasmana"/>
    <s v="Transfer/RG"/>
    <x v="5"/>
    <s v="Tidak"/>
    <x v="2"/>
    <n v="0"/>
    <n v="0"/>
    <s v="N"/>
    <n v="1"/>
    <n v="0"/>
    <n v="0"/>
    <m/>
    <m/>
    <d v="1998-09-12T00:00:00"/>
    <s v="KABUPATEN PESISIR SELATAN"/>
    <s v="vandugriasmana@gmail.com"/>
    <s v="Jln. Tentara Pelajar, No. 2 Painan Selatan"/>
    <s v="SMA NEGERI 1 PAINAN"/>
    <n v="82288293149"/>
    <s v="ISLAM"/>
  </r>
  <r>
    <x v="22"/>
    <n v="20323091"/>
    <s v="Vellya Anggriyeni"/>
    <s v="Transfer/RG"/>
    <x v="5"/>
    <s v="Tidak"/>
    <x v="2"/>
    <n v="0"/>
    <n v="0"/>
    <s v="N"/>
    <n v="1"/>
    <n v="0"/>
    <n v="0"/>
    <m/>
    <m/>
    <d v="1998-12-15T00:00:00"/>
    <s v="KOTA PADANG"/>
    <s v="veeanggriyeni@gmail.com"/>
    <s v="Perumahan Bukit Pematang Permai, No 88"/>
    <s v="SMA NEGERI 1 SOLOK SELATAN"/>
    <n v="83186502536"/>
    <s v="ISLAM"/>
  </r>
  <r>
    <x v="22"/>
    <n v="20323092"/>
    <s v="WIRA ANUGERAH RAMADHAN"/>
    <s v="Transfer/RG"/>
    <x v="5"/>
    <s v="Tidak"/>
    <x v="2"/>
    <n v="0"/>
    <n v="0"/>
    <s v="N"/>
    <n v="1"/>
    <n v="0"/>
    <n v="0"/>
    <m/>
    <m/>
    <d v="1998-01-04T00:00:00"/>
    <s v="KABUPATEN BENGKALIS"/>
    <s v="wiraanugerahramadhan@gmail.com"/>
    <s v="Jl. Siak Gg. Nikmat Rt 009 Rw 004 Kelurahan Simpang Padang"/>
    <s v="SMAN 3 MANDAU"/>
    <n v="82384757174"/>
    <s v="ISLA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28" firstHeaderRow="1" firstDataRow="2" firstDataCol="1" rowPageCount="1" colPageCount="1"/>
  <pivotFields count="22">
    <pivotField axis="axisRow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dataField="1" showAll="0"/>
    <pivotField showAll="0"/>
    <pivotField showAll="0"/>
    <pivotField axis="axisCol" showAll="0">
      <items count="7">
        <item x="5"/>
        <item x="4"/>
        <item x="3"/>
        <item x="2"/>
        <item x="0"/>
        <item x="1"/>
        <item t="default"/>
      </items>
    </pivotField>
    <pivotField showAll="0"/>
    <pivotField axis="axisPage" multipleItemSelectionAllowed="1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6" hier="-1"/>
  </pageFields>
  <dataFields count="1">
    <dataField name="Count of NIM" fld="1" subtotal="count" baseField="0" baseItem="0"/>
  </dataFields>
  <formats count="4">
    <format dxfId="28">
      <pivotArea type="all" dataOnly="0" outline="0" fieldPosition="0"/>
    </format>
    <format dxfId="27">
      <pivotArea dataOnly="0" labelOnly="1" fieldPosition="0">
        <references count="1">
          <reference field="0" count="0"/>
        </references>
      </pivotArea>
    </format>
    <format dxfId="26">
      <pivotArea dataOnly="0" labelOnly="1" fieldPosition="0">
        <references count="1">
          <reference field="0" count="0"/>
        </references>
      </pivotArea>
    </format>
    <format dxfId="25">
      <pivotArea collapsedLevelsAreSubtotals="1" fieldPosition="0">
        <references count="2">
          <reference field="0" count="10">
            <x v="13"/>
            <x v="14"/>
            <x v="15"/>
            <x v="16"/>
            <x v="17"/>
            <x v="18"/>
            <x v="19"/>
            <x v="20"/>
            <x v="21"/>
            <x v="22"/>
          </reference>
          <reference field="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X3:AE28" firstHeaderRow="1" firstDataRow="2" firstDataCol="1" rowPageCount="1" colPageCount="1"/>
  <pivotFields count="22">
    <pivotField axis="axisRow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dataField="1" showAll="0"/>
    <pivotField showAll="0"/>
    <pivotField showAll="0"/>
    <pivotField axis="axisCol" showAll="0">
      <items count="7">
        <item x="5"/>
        <item x="4"/>
        <item x="3"/>
        <item x="2"/>
        <item x="0"/>
        <item x="1"/>
        <item t="default"/>
      </items>
    </pivotField>
    <pivotField showAll="0"/>
    <pivotField axis="axisPage" multipleItemSelectionAllowed="1" showAll="0">
      <items count="4">
        <item h="1"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6" hier="-1"/>
  </pageFields>
  <dataFields count="1">
    <dataField name="Count of NIM" fld="1" subtotal="count" baseField="0" baseItem="0"/>
  </dataFields>
  <formats count="4">
    <format dxfId="32">
      <pivotArea type="all" dataOnly="0" outline="0" fieldPosition="0"/>
    </format>
    <format dxfId="31">
      <pivotArea dataOnly="0" labelOnly="1" fieldPosition="0">
        <references count="1">
          <reference field="0" count="0"/>
        </references>
      </pivotArea>
    </format>
    <format dxfId="30">
      <pivotArea dataOnly="0" labelOnly="1" fieldPosition="0">
        <references count="1">
          <reference field="0" count="0"/>
        </references>
      </pivotArea>
    </format>
    <format dxfId="29">
      <pivotArea collapsedLevelsAreSubtotals="1" fieldPosition="0">
        <references count="2">
          <reference field="0" count="9">
            <x v="14"/>
            <x v="15"/>
            <x v="16"/>
            <x v="17"/>
            <x v="18"/>
            <x v="19"/>
            <x v="20"/>
            <x v="21"/>
            <x v="22"/>
          </reference>
          <reference field="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S3:V10" firstHeaderRow="1" firstDataRow="2" firstDataCol="1" rowPageCount="1" colPageCount="1"/>
  <pivotFields count="22">
    <pivotField axis="axisRow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dataField="1" showAll="0"/>
    <pivotField showAll="0"/>
    <pivotField showAll="0"/>
    <pivotField axis="axisCol" showAll="0">
      <items count="7">
        <item x="5"/>
        <item x="4"/>
        <item x="3"/>
        <item x="2"/>
        <item x="0"/>
        <item x="1"/>
        <item t="default"/>
      </items>
    </pivotField>
    <pivotField showAll="0"/>
    <pivotField axis="axisPage" multipleItemSelectionAllowed="1" showAll="0">
      <items count="4">
        <item h="1" x="0"/>
        <item x="2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6">
    <i>
      <x v="18"/>
    </i>
    <i>
      <x v="19"/>
    </i>
    <i>
      <x v="20"/>
    </i>
    <i>
      <x v="21"/>
    </i>
    <i>
      <x v="22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6" hier="-1"/>
  </pageFields>
  <dataFields count="1">
    <dataField name="Count of NIM" fld="1" subtotal="count" baseField="0" baseItem="0"/>
  </dataFields>
  <formats count="4">
    <format dxfId="36">
      <pivotArea type="all" dataOnly="0" outline="0" fieldPosition="0"/>
    </format>
    <format dxfId="35">
      <pivotArea dataOnly="0" labelOnly="1" fieldPosition="0">
        <references count="1">
          <reference field="0" count="5">
            <x v="18"/>
            <x v="19"/>
            <x v="20"/>
            <x v="21"/>
            <x v="22"/>
          </reference>
        </references>
      </pivotArea>
    </format>
    <format dxfId="34">
      <pivotArea dataOnly="0" labelOnly="1" fieldPosition="0">
        <references count="1">
          <reference field="0" count="5">
            <x v="18"/>
            <x v="19"/>
            <x v="20"/>
            <x v="21"/>
            <x v="22"/>
          </reference>
        </references>
      </pivotArea>
    </format>
    <format dxfId="33">
      <pivotArea collapsedLevelsAreSubtotals="1" fieldPosition="0">
        <references count="2">
          <reference field="0" count="5">
            <x v="18"/>
            <x v="19"/>
            <x v="20"/>
            <x v="21"/>
            <x v="22"/>
          </reference>
          <reference field="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3:Q28" firstHeaderRow="1" firstDataRow="2" firstDataCol="1" rowPageCount="1" colPageCount="1"/>
  <pivotFields count="22">
    <pivotField axis="axisRow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dataField="1" showAll="0"/>
    <pivotField showAll="0"/>
    <pivotField showAll="0"/>
    <pivotField axis="axisCol" showAll="0">
      <items count="7">
        <item x="5"/>
        <item x="4"/>
        <item x="3"/>
        <item x="2"/>
        <item x="0"/>
        <item x="1"/>
        <item t="default"/>
      </items>
    </pivotField>
    <pivotField showAll="0"/>
    <pivotField axis="axisPage" multipleItemSelectionAllowed="1" showAll="0">
      <items count="4">
        <item x="0"/>
        <item h="1" x="2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6" hier="-1"/>
  </pageFields>
  <dataFields count="1">
    <dataField name="Count of NIM" fld="1" subtotal="count" baseField="0" baseItem="0"/>
  </dataFields>
  <formats count="3">
    <format dxfId="39">
      <pivotArea type="all" dataOnly="0" outline="0" fieldPosition="0"/>
    </format>
    <format dxfId="38">
      <pivotArea dataOnly="0" labelOnly="1" fieldPosition="0">
        <references count="1">
          <reference field="0" count="0"/>
        </references>
      </pivotArea>
    </format>
    <format dxfId="37">
      <pivotArea collapsedLevelsAreSubtotals="1" fieldPosition="0">
        <references count="2">
          <reference field="0" count="10">
            <x v="13"/>
            <x v="14"/>
            <x v="15"/>
            <x v="16"/>
            <x v="17"/>
            <x v="18"/>
            <x v="19"/>
            <x v="20"/>
            <x v="21"/>
            <x v="22"/>
          </reference>
          <reference field="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V231" totalsRowShown="0" headerRowDxfId="24" dataDxfId="23" tableBorderDxfId="22">
  <autoFilter ref="A1:V231"/>
  <sortState ref="A2:V236">
    <sortCondition ref="C1:C236"/>
  </sortState>
  <tableColumns count="22">
    <tableColumn id="1" name="TM" dataDxfId="21"/>
    <tableColumn id="2" name="NIM" dataDxfId="20"/>
    <tableColumn id="3" name="Nama" dataDxfId="19"/>
    <tableColumn id="4" name="Pembimbing" dataDxfId="18"/>
    <tableColumn id="5" name="Judul_PA_awal" dataDxfId="17"/>
    <tableColumn id="6" name="KBK" dataDxfId="16"/>
    <tableColumn id="7" name="Tgl_Penunjukan_Pembimbing" dataDxfId="15"/>
    <tableColumn id="8" name="Semester" dataDxfId="14"/>
    <tableColumn id="9" name="Wisuda" dataDxfId="13"/>
    <tableColumn id="13" name="Penasehat_Akademik" dataDxfId="12"/>
    <tableColumn id="14" name="No_Telp_WA" dataDxfId="11"/>
    <tableColumn id="15" name="Email" dataDxfId="10"/>
    <tableColumn id="16" name="Pembimbing_final" dataDxfId="9"/>
    <tableColumn id="17" name="Judul_final" dataDxfId="8"/>
    <tableColumn id="18" name="Tgl_Sidang" dataDxfId="7"/>
    <tableColumn id="19" name="Penguji_1" dataDxfId="6"/>
    <tableColumn id="20" name="Penguji_2" dataDxfId="5"/>
    <tableColumn id="21" name="Penguji_3" dataDxfId="4"/>
    <tableColumn id="22" name="Nilai_1" dataDxfId="3"/>
    <tableColumn id="23" name="Nilai_2" dataDxfId="2"/>
    <tableColumn id="24" name="Nilai_3" dataDxfId="1"/>
    <tableColumn id="25" name="Nilai_Total" dataDxfId="0"/>
  </tableColumns>
  <tableStyleInfo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munazhip@gmail.com" TargetMode="External"/><Relationship Id="rId18" Type="http://schemas.openxmlformats.org/officeDocument/2006/relationships/hyperlink" Target="mailto:yunainiyulia@yahoo.co.id" TargetMode="External"/><Relationship Id="rId26" Type="http://schemas.openxmlformats.org/officeDocument/2006/relationships/hyperlink" Target="mailto:wandiedwar11@gmail.com" TargetMode="External"/><Relationship Id="rId39" Type="http://schemas.openxmlformats.org/officeDocument/2006/relationships/hyperlink" Target="mailto:merioktavia3@gmail.com" TargetMode="External"/><Relationship Id="rId21" Type="http://schemas.openxmlformats.org/officeDocument/2006/relationships/hyperlink" Target="mailto:tiyorama48@gmail.com" TargetMode="External"/><Relationship Id="rId34" Type="http://schemas.openxmlformats.org/officeDocument/2006/relationships/hyperlink" Target="mailto:luckyulkhan@gmail.com" TargetMode="External"/><Relationship Id="rId42" Type="http://schemas.openxmlformats.org/officeDocument/2006/relationships/hyperlink" Target="mailto:muhammadsidiq18997@gmail.com" TargetMode="External"/><Relationship Id="rId47" Type="http://schemas.openxmlformats.org/officeDocument/2006/relationships/hyperlink" Target="mailto:wenyylois@gmail.com" TargetMode="External"/><Relationship Id="rId50" Type="http://schemas.openxmlformats.org/officeDocument/2006/relationships/hyperlink" Target="mailto:iqbalmuhammadiqbal300@gmail.com" TargetMode="External"/><Relationship Id="rId55" Type="http://schemas.openxmlformats.org/officeDocument/2006/relationships/hyperlink" Target="mailto:andrealfiano7398@gmail.com" TargetMode="External"/><Relationship Id="rId63" Type="http://schemas.openxmlformats.org/officeDocument/2006/relationships/hyperlink" Target="mailto:oalexander360@gmail.com" TargetMode="External"/><Relationship Id="rId68" Type="http://schemas.openxmlformats.org/officeDocument/2006/relationships/hyperlink" Target="mailto:aanisyaa15@gmail.com" TargetMode="External"/><Relationship Id="rId76" Type="http://schemas.openxmlformats.org/officeDocument/2006/relationships/hyperlink" Target="mailto:agungpb75@gmail.com" TargetMode="External"/><Relationship Id="rId84" Type="http://schemas.openxmlformats.org/officeDocument/2006/relationships/hyperlink" Target="mailto:zikri.algipari74@gmail.com" TargetMode="External"/><Relationship Id="rId89" Type="http://schemas.openxmlformats.org/officeDocument/2006/relationships/hyperlink" Target="mailto:hadialfadjri@gmail.com" TargetMode="External"/><Relationship Id="rId7" Type="http://schemas.openxmlformats.org/officeDocument/2006/relationships/hyperlink" Target="mailto:denigustika751@gmail.com" TargetMode="External"/><Relationship Id="rId71" Type="http://schemas.openxmlformats.org/officeDocument/2006/relationships/hyperlink" Target="mailto:andryjovan45@gmail.com" TargetMode="External"/><Relationship Id="rId92" Type="http://schemas.openxmlformats.org/officeDocument/2006/relationships/table" Target="../tables/table1.xml"/><Relationship Id="rId2" Type="http://schemas.openxmlformats.org/officeDocument/2006/relationships/hyperlink" Target="mailto:devinaulfah@gmail.com" TargetMode="External"/><Relationship Id="rId16" Type="http://schemas.openxmlformats.org/officeDocument/2006/relationships/hyperlink" Target="mailto:sherlysyafrianii@gmail.com" TargetMode="External"/><Relationship Id="rId29" Type="http://schemas.openxmlformats.org/officeDocument/2006/relationships/hyperlink" Target="mailto:dinnamur30@gmail.com" TargetMode="External"/><Relationship Id="rId11" Type="http://schemas.openxmlformats.org/officeDocument/2006/relationships/hyperlink" Target="mailto:dwiyora.mhrs97@gmail.com" TargetMode="External"/><Relationship Id="rId24" Type="http://schemas.openxmlformats.org/officeDocument/2006/relationships/hyperlink" Target="mailto:hendrihsyahputra21@gmail.com" TargetMode="External"/><Relationship Id="rId32" Type="http://schemas.openxmlformats.org/officeDocument/2006/relationships/hyperlink" Target="mailto:sofianiakmal92@gmail.com" TargetMode="External"/><Relationship Id="rId37" Type="http://schemas.openxmlformats.org/officeDocument/2006/relationships/hyperlink" Target="mailto:nesa.caa1402@gmail.com" TargetMode="External"/><Relationship Id="rId40" Type="http://schemas.openxmlformats.org/officeDocument/2006/relationships/hyperlink" Target="mailto:danisucirama33@gmail.com" TargetMode="External"/><Relationship Id="rId45" Type="http://schemas.openxmlformats.org/officeDocument/2006/relationships/hyperlink" Target="mailto:yunainiyulia@yahoo.co.id" TargetMode="External"/><Relationship Id="rId53" Type="http://schemas.openxmlformats.org/officeDocument/2006/relationships/hyperlink" Target="mailto:novianurafni02@gmail.com" TargetMode="External"/><Relationship Id="rId58" Type="http://schemas.openxmlformats.org/officeDocument/2006/relationships/hyperlink" Target="mailto:zikhakha79@gmail.com" TargetMode="External"/><Relationship Id="rId66" Type="http://schemas.openxmlformats.org/officeDocument/2006/relationships/hyperlink" Target="mailto:anggby1998@gmail.com" TargetMode="External"/><Relationship Id="rId74" Type="http://schemas.openxmlformats.org/officeDocument/2006/relationships/hyperlink" Target="mailto:siskaafdayeni97@gmail.com" TargetMode="External"/><Relationship Id="rId79" Type="http://schemas.openxmlformats.org/officeDocument/2006/relationships/hyperlink" Target="mailto:aliforyza@gmail.com" TargetMode="External"/><Relationship Id="rId87" Type="http://schemas.openxmlformats.org/officeDocument/2006/relationships/hyperlink" Target="mailto:rexyabdi07@gmail.com" TargetMode="External"/><Relationship Id="rId5" Type="http://schemas.openxmlformats.org/officeDocument/2006/relationships/hyperlink" Target="mailto:dickynesya1405@gmail.com" TargetMode="External"/><Relationship Id="rId61" Type="http://schemas.openxmlformats.org/officeDocument/2006/relationships/hyperlink" Target="mailto:triyanigusti27@gmail.com" TargetMode="External"/><Relationship Id="rId82" Type="http://schemas.openxmlformats.org/officeDocument/2006/relationships/hyperlink" Target="mailto:nofripriandika22@gmail.com" TargetMode="External"/><Relationship Id="rId90" Type="http://schemas.openxmlformats.org/officeDocument/2006/relationships/hyperlink" Target="mailto:lisaanandaputri28@gmail.com" TargetMode="External"/><Relationship Id="rId19" Type="http://schemas.openxmlformats.org/officeDocument/2006/relationships/hyperlink" Target="mailto:tiara13mustika@gmail.com" TargetMode="External"/><Relationship Id="rId14" Type="http://schemas.openxmlformats.org/officeDocument/2006/relationships/hyperlink" Target="mailto:fauziyahhanum@gmail.com" TargetMode="External"/><Relationship Id="rId22" Type="http://schemas.openxmlformats.org/officeDocument/2006/relationships/hyperlink" Target="mailto:novitaamelia118@gmail.com" TargetMode="External"/><Relationship Id="rId27" Type="http://schemas.openxmlformats.org/officeDocument/2006/relationships/hyperlink" Target="mailto:indryrahmy15@gmail.com" TargetMode="External"/><Relationship Id="rId30" Type="http://schemas.openxmlformats.org/officeDocument/2006/relationships/hyperlink" Target="mailto:robbypr95@gmail.com" TargetMode="External"/><Relationship Id="rId35" Type="http://schemas.openxmlformats.org/officeDocument/2006/relationships/hyperlink" Target="mailto:agungpb75@gmail.com" TargetMode="External"/><Relationship Id="rId43" Type="http://schemas.openxmlformats.org/officeDocument/2006/relationships/hyperlink" Target="mailto:ariilham05@gmail.com" TargetMode="External"/><Relationship Id="rId48" Type="http://schemas.openxmlformats.org/officeDocument/2006/relationships/hyperlink" Target="mailto:tianagustianella07@gmail.com" TargetMode="External"/><Relationship Id="rId56" Type="http://schemas.openxmlformats.org/officeDocument/2006/relationships/hyperlink" Target="mailto:mirfanrevaldi@yahoo.co.id" TargetMode="External"/><Relationship Id="rId64" Type="http://schemas.openxmlformats.org/officeDocument/2006/relationships/hyperlink" Target="mailto:khairunisac26@gmail.com" TargetMode="External"/><Relationship Id="rId69" Type="http://schemas.openxmlformats.org/officeDocument/2006/relationships/hyperlink" Target="mailto:dafisman.jendri87@gmail.com" TargetMode="External"/><Relationship Id="rId77" Type="http://schemas.openxmlformats.org/officeDocument/2006/relationships/hyperlink" Target="mailto:dikrud0@gmail.com" TargetMode="External"/><Relationship Id="rId8" Type="http://schemas.openxmlformats.org/officeDocument/2006/relationships/hyperlink" Target="mailto:esapratiwi1212@gmail.com" TargetMode="External"/><Relationship Id="rId51" Type="http://schemas.openxmlformats.org/officeDocument/2006/relationships/hyperlink" Target="mailto:dhialuthfi.syihab@gmail.com" TargetMode="External"/><Relationship Id="rId72" Type="http://schemas.openxmlformats.org/officeDocument/2006/relationships/hyperlink" Target="mailto:yulilndausary@gmail.com" TargetMode="External"/><Relationship Id="rId80" Type="http://schemas.openxmlformats.org/officeDocument/2006/relationships/hyperlink" Target="mailto:rafi.hervita@gmail.com" TargetMode="External"/><Relationship Id="rId85" Type="http://schemas.openxmlformats.org/officeDocument/2006/relationships/hyperlink" Target="mailto:haritsanarvani@gmail.com" TargetMode="External"/><Relationship Id="rId3" Type="http://schemas.openxmlformats.org/officeDocument/2006/relationships/hyperlink" Target="mailto:endahputrilusyanti@gmail.com" TargetMode="External"/><Relationship Id="rId12" Type="http://schemas.openxmlformats.org/officeDocument/2006/relationships/hyperlink" Target="mailto:luthfiaatika97@gmail.com" TargetMode="External"/><Relationship Id="rId17" Type="http://schemas.openxmlformats.org/officeDocument/2006/relationships/hyperlink" Target="mailto:nabillasyrf@gmail.com" TargetMode="External"/><Relationship Id="rId25" Type="http://schemas.openxmlformats.org/officeDocument/2006/relationships/hyperlink" Target="mailto:bintangdila4@gmail.com" TargetMode="External"/><Relationship Id="rId33" Type="http://schemas.openxmlformats.org/officeDocument/2006/relationships/hyperlink" Target="mailto:swynengsih@gmail.com" TargetMode="External"/><Relationship Id="rId38" Type="http://schemas.openxmlformats.org/officeDocument/2006/relationships/hyperlink" Target="mailto:velamenia.vm@gmail.com" TargetMode="External"/><Relationship Id="rId46" Type="http://schemas.openxmlformats.org/officeDocument/2006/relationships/hyperlink" Target="mailto:yusiframu369@gmail.com" TargetMode="External"/><Relationship Id="rId59" Type="http://schemas.openxmlformats.org/officeDocument/2006/relationships/hyperlink" Target="mailto:mirdhayunila@gmail.com" TargetMode="External"/><Relationship Id="rId67" Type="http://schemas.openxmlformats.org/officeDocument/2006/relationships/hyperlink" Target="mailto:rosaliaayu2308@gmail.com" TargetMode="External"/><Relationship Id="rId20" Type="http://schemas.openxmlformats.org/officeDocument/2006/relationships/hyperlink" Target="mailto:Mfitraauliaft@gmail.com" TargetMode="External"/><Relationship Id="rId41" Type="http://schemas.openxmlformats.org/officeDocument/2006/relationships/hyperlink" Target="mailto:mutiamulyani19@gmail.com" TargetMode="External"/><Relationship Id="rId54" Type="http://schemas.openxmlformats.org/officeDocument/2006/relationships/hyperlink" Target="mailto:shintiaaprilianti005@gmail.com" TargetMode="External"/><Relationship Id="rId62" Type="http://schemas.openxmlformats.org/officeDocument/2006/relationships/hyperlink" Target="mailto:veeangriyeni@gmail.com" TargetMode="External"/><Relationship Id="rId70" Type="http://schemas.openxmlformats.org/officeDocument/2006/relationships/hyperlink" Target="mailto:yeniyulita75@gmail.com" TargetMode="External"/><Relationship Id="rId75" Type="http://schemas.openxmlformats.org/officeDocument/2006/relationships/hyperlink" Target="mailto:rini.defrizal@gmail.com" TargetMode="External"/><Relationship Id="rId83" Type="http://schemas.openxmlformats.org/officeDocument/2006/relationships/hyperlink" Target="mailto:olfikurnia1997@gmail.com" TargetMode="External"/><Relationship Id="rId88" Type="http://schemas.openxmlformats.org/officeDocument/2006/relationships/hyperlink" Target="mailto:akbarkurnia2999@gmail.com" TargetMode="External"/><Relationship Id="rId91" Type="http://schemas.openxmlformats.org/officeDocument/2006/relationships/printerSettings" Target="../printerSettings/printerSettings2.bin"/><Relationship Id="rId1" Type="http://schemas.openxmlformats.org/officeDocument/2006/relationships/hyperlink" Target="mailto:elsasuryani@gmail.com" TargetMode="External"/><Relationship Id="rId6" Type="http://schemas.openxmlformats.org/officeDocument/2006/relationships/hyperlink" Target="mailto:akbartriyoandalw.130765@gmail.com" TargetMode="External"/><Relationship Id="rId15" Type="http://schemas.openxmlformats.org/officeDocument/2006/relationships/hyperlink" Target="mailto:arioamanta46@gmail.com" TargetMode="External"/><Relationship Id="rId23" Type="http://schemas.openxmlformats.org/officeDocument/2006/relationships/hyperlink" Target="mailto:ochsajafliza@gmail.com" TargetMode="External"/><Relationship Id="rId28" Type="http://schemas.openxmlformats.org/officeDocument/2006/relationships/hyperlink" Target="mailto:rickypriztika18@yahoo.com" TargetMode="External"/><Relationship Id="rId36" Type="http://schemas.openxmlformats.org/officeDocument/2006/relationships/hyperlink" Target="mailto:trimulyadarmawan@gmail.com" TargetMode="External"/><Relationship Id="rId49" Type="http://schemas.openxmlformats.org/officeDocument/2006/relationships/hyperlink" Target="mailto:suci.indahcahayati@gmail.com" TargetMode="External"/><Relationship Id="rId57" Type="http://schemas.openxmlformats.org/officeDocument/2006/relationships/hyperlink" Target="mailto:sindyaprilanisma19@gmail.com" TargetMode="External"/><Relationship Id="rId10" Type="http://schemas.openxmlformats.org/officeDocument/2006/relationships/hyperlink" Target="mailto:fittinur373@gmail.com" TargetMode="External"/><Relationship Id="rId31" Type="http://schemas.openxmlformats.org/officeDocument/2006/relationships/hyperlink" Target="mailto:rdhan872@gmail.com" TargetMode="External"/><Relationship Id="rId44" Type="http://schemas.openxmlformats.org/officeDocument/2006/relationships/hyperlink" Target="mailto:debysanadiaputri@gmail.com" TargetMode="External"/><Relationship Id="rId52" Type="http://schemas.openxmlformats.org/officeDocument/2006/relationships/hyperlink" Target="mailto:afwandyaray97@gmail.com" TargetMode="External"/><Relationship Id="rId60" Type="http://schemas.openxmlformats.org/officeDocument/2006/relationships/hyperlink" Target="mailto:imratul30@gmail.com" TargetMode="External"/><Relationship Id="rId65" Type="http://schemas.openxmlformats.org/officeDocument/2006/relationships/hyperlink" Target="mailto:syanno658@gmail.com" TargetMode="External"/><Relationship Id="rId73" Type="http://schemas.openxmlformats.org/officeDocument/2006/relationships/hyperlink" Target="mailto:mysonjodie98@gmail.com" TargetMode="External"/><Relationship Id="rId78" Type="http://schemas.openxmlformats.org/officeDocument/2006/relationships/hyperlink" Target="mailto:sakhiyulihsani@gmail.com" TargetMode="External"/><Relationship Id="rId81" Type="http://schemas.openxmlformats.org/officeDocument/2006/relationships/hyperlink" Target="mailto:androi2077@gmail.com" TargetMode="External"/><Relationship Id="rId86" Type="http://schemas.openxmlformats.org/officeDocument/2006/relationships/hyperlink" Target="mailto:rosendagunardi12@gmail.com" TargetMode="External"/><Relationship Id="rId4" Type="http://schemas.openxmlformats.org/officeDocument/2006/relationships/hyperlink" Target="mailto:almia.indahputri@gmail.com" TargetMode="External"/><Relationship Id="rId9" Type="http://schemas.openxmlformats.org/officeDocument/2006/relationships/hyperlink" Target="mailto:mentaryngay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8"/>
  <sheetViews>
    <sheetView topLeftCell="D1" zoomScale="70" zoomScaleNormal="70" workbookViewId="0">
      <selection activeCell="L44" sqref="L44"/>
    </sheetView>
  </sheetViews>
  <sheetFormatPr defaultRowHeight="15" x14ac:dyDescent="0.25"/>
  <cols>
    <col min="1" max="1" width="17.85546875" bestFit="1" customWidth="1"/>
    <col min="2" max="2" width="9.42578125" customWidth="1"/>
    <col min="3" max="3" width="6.28515625" bestFit="1" customWidth="1"/>
    <col min="4" max="4" width="11.7109375" customWidth="1"/>
    <col min="5" max="5" width="9.140625" bestFit="1" customWidth="1"/>
    <col min="6" max="6" width="7.85546875" bestFit="1" customWidth="1"/>
    <col min="7" max="7" width="12.42578125" bestFit="1" customWidth="1"/>
    <col min="8" max="8" width="15" bestFit="1" customWidth="1"/>
    <col min="9" max="9" width="8.7109375" customWidth="1"/>
    <col min="10" max="10" width="15" customWidth="1"/>
    <col min="11" max="11" width="7.85546875" customWidth="1"/>
    <col min="12" max="12" width="6.28515625" bestFit="1" customWidth="1"/>
    <col min="13" max="13" width="11.28515625" customWidth="1"/>
    <col min="14" max="14" width="9.140625" bestFit="1" customWidth="1"/>
    <col min="15" max="15" width="7.85546875" bestFit="1" customWidth="1"/>
    <col min="16" max="16" width="12.42578125" bestFit="1" customWidth="1"/>
    <col min="17" max="17" width="15" bestFit="1" customWidth="1"/>
    <col min="18" max="18" width="9.42578125" bestFit="1" customWidth="1"/>
    <col min="19" max="19" width="14.85546875" customWidth="1"/>
    <col min="20" max="20" width="7.5703125" customWidth="1"/>
    <col min="21" max="21" width="6.28515625" bestFit="1" customWidth="1"/>
    <col min="22" max="22" width="15" bestFit="1" customWidth="1"/>
    <col min="23" max="23" width="8.7109375" customWidth="1"/>
    <col min="24" max="24" width="17.85546875" bestFit="1" customWidth="1"/>
    <col min="25" max="25" width="9.42578125" customWidth="1"/>
    <col min="26" max="26" width="6.28515625" bestFit="1" customWidth="1"/>
    <col min="27" max="27" width="13" customWidth="1"/>
    <col min="28" max="28" width="9.140625" bestFit="1" customWidth="1"/>
    <col min="29" max="29" width="7.85546875" bestFit="1" customWidth="1"/>
    <col min="30" max="30" width="12.42578125" bestFit="1" customWidth="1"/>
    <col min="31" max="31" width="15" bestFit="1" customWidth="1"/>
  </cols>
  <sheetData>
    <row r="1" spans="1:31" x14ac:dyDescent="0.25">
      <c r="A1" s="80" t="s">
        <v>8866</v>
      </c>
      <c r="B1" s="81" t="s">
        <v>9128</v>
      </c>
      <c r="C1" s="76"/>
      <c r="D1" s="76"/>
      <c r="E1" s="76"/>
      <c r="F1" s="76"/>
      <c r="G1" s="76"/>
      <c r="H1" s="76"/>
      <c r="I1" s="76"/>
      <c r="J1" s="80" t="s">
        <v>8866</v>
      </c>
      <c r="K1" s="81" t="s">
        <v>13</v>
      </c>
      <c r="S1" s="80" t="s">
        <v>8866</v>
      </c>
      <c r="T1" s="81" t="s">
        <v>7778</v>
      </c>
      <c r="X1" s="80" t="s">
        <v>8866</v>
      </c>
      <c r="Y1" s="81" t="s">
        <v>4355</v>
      </c>
    </row>
    <row r="3" spans="1:31" x14ac:dyDescent="0.25">
      <c r="A3" s="80" t="s">
        <v>9127</v>
      </c>
      <c r="B3" s="80" t="s">
        <v>9126</v>
      </c>
      <c r="C3" s="81"/>
      <c r="D3" s="81"/>
      <c r="E3" s="81"/>
      <c r="F3" s="81"/>
      <c r="G3" s="81"/>
      <c r="H3" s="81"/>
      <c r="I3" s="76"/>
      <c r="J3" s="80" t="s">
        <v>9127</v>
      </c>
      <c r="K3" s="80" t="s">
        <v>9126</v>
      </c>
      <c r="L3" s="81"/>
      <c r="M3" s="81"/>
      <c r="N3" s="81"/>
      <c r="O3" s="81"/>
      <c r="P3" s="81"/>
      <c r="Q3" s="81"/>
      <c r="S3" s="80" t="s">
        <v>9127</v>
      </c>
      <c r="T3" s="80" t="s">
        <v>9126</v>
      </c>
      <c r="U3" s="81"/>
      <c r="V3" s="81"/>
      <c r="X3" s="80" t="s">
        <v>9127</v>
      </c>
      <c r="Y3" s="80" t="s">
        <v>9126</v>
      </c>
      <c r="Z3" s="81"/>
      <c r="AA3" s="81"/>
      <c r="AB3" s="81"/>
      <c r="AC3" s="81"/>
      <c r="AD3" s="81"/>
      <c r="AE3" s="81"/>
    </row>
    <row r="4" spans="1:31" x14ac:dyDescent="0.25">
      <c r="A4" s="80" t="s">
        <v>9124</v>
      </c>
      <c r="B4" s="81" t="s">
        <v>11</v>
      </c>
      <c r="C4" s="81" t="s">
        <v>35</v>
      </c>
      <c r="D4" s="81" t="s">
        <v>2539</v>
      </c>
      <c r="E4" s="81" t="s">
        <v>283</v>
      </c>
      <c r="F4" s="81" t="s">
        <v>21</v>
      </c>
      <c r="G4" s="81" t="s">
        <v>1764</v>
      </c>
      <c r="H4" s="81" t="s">
        <v>9125</v>
      </c>
      <c r="I4" s="84"/>
      <c r="J4" s="80" t="s">
        <v>9124</v>
      </c>
      <c r="K4" s="80" t="s">
        <v>11</v>
      </c>
      <c r="L4" s="80" t="s">
        <v>35</v>
      </c>
      <c r="M4" s="80" t="s">
        <v>2539</v>
      </c>
      <c r="N4" s="80" t="s">
        <v>283</v>
      </c>
      <c r="O4" s="80" t="s">
        <v>21</v>
      </c>
      <c r="P4" s="80" t="s">
        <v>1764</v>
      </c>
      <c r="Q4" s="80" t="s">
        <v>9125</v>
      </c>
      <c r="R4" s="79"/>
      <c r="S4" s="80" t="s">
        <v>9124</v>
      </c>
      <c r="T4" s="80" t="s">
        <v>11</v>
      </c>
      <c r="U4" s="80" t="s">
        <v>35</v>
      </c>
      <c r="V4" s="80" t="s">
        <v>9125</v>
      </c>
      <c r="W4" s="79"/>
      <c r="X4" s="80" t="s">
        <v>9124</v>
      </c>
      <c r="Y4" s="80" t="s">
        <v>11</v>
      </c>
      <c r="Z4" s="80" t="s">
        <v>35</v>
      </c>
      <c r="AA4" s="80" t="s">
        <v>2539</v>
      </c>
      <c r="AB4" s="80" t="s">
        <v>283</v>
      </c>
      <c r="AC4" s="80" t="s">
        <v>21</v>
      </c>
      <c r="AD4" s="80" t="s">
        <v>1764</v>
      </c>
      <c r="AE4" s="80" t="s">
        <v>9125</v>
      </c>
    </row>
    <row r="5" spans="1:31" x14ac:dyDescent="0.25">
      <c r="A5" s="86">
        <v>1998</v>
      </c>
      <c r="B5" s="83"/>
      <c r="C5" s="83"/>
      <c r="D5" s="83"/>
      <c r="E5" s="83"/>
      <c r="F5" s="83">
        <v>18</v>
      </c>
      <c r="G5" s="83"/>
      <c r="H5" s="83">
        <v>18</v>
      </c>
      <c r="I5" s="84"/>
      <c r="J5" s="85">
        <v>1998</v>
      </c>
      <c r="K5" s="83"/>
      <c r="L5" s="83"/>
      <c r="M5" s="83"/>
      <c r="N5" s="83"/>
      <c r="O5" s="83">
        <v>7</v>
      </c>
      <c r="P5" s="83"/>
      <c r="Q5" s="83">
        <v>7</v>
      </c>
      <c r="S5" s="86">
        <v>2016</v>
      </c>
      <c r="T5" s="87">
        <v>8</v>
      </c>
      <c r="U5" s="83">
        <v>3</v>
      </c>
      <c r="V5" s="83">
        <v>11</v>
      </c>
      <c r="X5" s="86">
        <v>1998</v>
      </c>
      <c r="Y5" s="83"/>
      <c r="Z5" s="83"/>
      <c r="AA5" s="83"/>
      <c r="AB5" s="83"/>
      <c r="AC5" s="83">
        <v>11</v>
      </c>
      <c r="AD5" s="83"/>
      <c r="AE5" s="83">
        <v>11</v>
      </c>
    </row>
    <row r="6" spans="1:31" x14ac:dyDescent="0.25">
      <c r="A6" s="86">
        <v>1999</v>
      </c>
      <c r="B6" s="83"/>
      <c r="C6" s="83"/>
      <c r="D6" s="83"/>
      <c r="E6" s="83"/>
      <c r="F6" s="83">
        <v>4</v>
      </c>
      <c r="G6" s="83"/>
      <c r="H6" s="83">
        <v>4</v>
      </c>
      <c r="I6" s="84"/>
      <c r="J6" s="85">
        <v>1999</v>
      </c>
      <c r="K6" s="83"/>
      <c r="L6" s="83"/>
      <c r="M6" s="83"/>
      <c r="N6" s="83"/>
      <c r="O6" s="83">
        <v>1</v>
      </c>
      <c r="P6" s="83"/>
      <c r="Q6" s="83">
        <v>1</v>
      </c>
      <c r="S6" s="86">
        <v>2017</v>
      </c>
      <c r="T6" s="87">
        <v>74</v>
      </c>
      <c r="U6" s="83">
        <v>11</v>
      </c>
      <c r="V6" s="83">
        <v>85</v>
      </c>
      <c r="X6" s="86">
        <v>1999</v>
      </c>
      <c r="Y6" s="83"/>
      <c r="Z6" s="83"/>
      <c r="AA6" s="83"/>
      <c r="AB6" s="83"/>
      <c r="AC6" s="83">
        <v>3</v>
      </c>
      <c r="AD6" s="83"/>
      <c r="AE6" s="83">
        <v>3</v>
      </c>
    </row>
    <row r="7" spans="1:31" x14ac:dyDescent="0.25">
      <c r="A7" s="86">
        <v>2000</v>
      </c>
      <c r="B7" s="83"/>
      <c r="C7" s="83"/>
      <c r="D7" s="83"/>
      <c r="E7" s="83"/>
      <c r="F7" s="83">
        <v>6</v>
      </c>
      <c r="G7" s="83"/>
      <c r="H7" s="83">
        <v>6</v>
      </c>
      <c r="I7" s="84"/>
      <c r="J7" s="85">
        <v>2000</v>
      </c>
      <c r="K7" s="83"/>
      <c r="L7" s="83"/>
      <c r="M7" s="83"/>
      <c r="N7" s="83"/>
      <c r="O7" s="83">
        <v>2</v>
      </c>
      <c r="P7" s="83"/>
      <c r="Q7" s="83">
        <v>2</v>
      </c>
      <c r="S7" s="86">
        <v>2018</v>
      </c>
      <c r="T7" s="87">
        <v>61</v>
      </c>
      <c r="U7" s="83">
        <v>5</v>
      </c>
      <c r="V7" s="83">
        <v>66</v>
      </c>
      <c r="X7" s="86">
        <v>2000</v>
      </c>
      <c r="Y7" s="83"/>
      <c r="Z7" s="83"/>
      <c r="AA7" s="83"/>
      <c r="AB7" s="83"/>
      <c r="AC7" s="83">
        <v>4</v>
      </c>
      <c r="AD7" s="83"/>
      <c r="AE7" s="83">
        <v>4</v>
      </c>
    </row>
    <row r="8" spans="1:31" x14ac:dyDescent="0.25">
      <c r="A8" s="86">
        <v>2001</v>
      </c>
      <c r="B8" s="83"/>
      <c r="C8" s="83"/>
      <c r="D8" s="83"/>
      <c r="E8" s="83"/>
      <c r="F8" s="83">
        <v>21</v>
      </c>
      <c r="G8" s="83"/>
      <c r="H8" s="83">
        <v>21</v>
      </c>
      <c r="I8" s="84"/>
      <c r="J8" s="85">
        <v>2001</v>
      </c>
      <c r="K8" s="83"/>
      <c r="L8" s="83"/>
      <c r="M8" s="83"/>
      <c r="N8" s="83"/>
      <c r="O8" s="83">
        <v>9</v>
      </c>
      <c r="P8" s="83"/>
      <c r="Q8" s="83">
        <v>9</v>
      </c>
      <c r="S8" s="86">
        <v>2019</v>
      </c>
      <c r="T8" s="87">
        <v>97</v>
      </c>
      <c r="U8" s="83">
        <v>6</v>
      </c>
      <c r="V8" s="83">
        <v>103</v>
      </c>
      <c r="X8" s="86">
        <v>2001</v>
      </c>
      <c r="Y8" s="83"/>
      <c r="Z8" s="83"/>
      <c r="AA8" s="83"/>
      <c r="AB8" s="83"/>
      <c r="AC8" s="83">
        <v>12</v>
      </c>
      <c r="AD8" s="83"/>
      <c r="AE8" s="83">
        <v>12</v>
      </c>
    </row>
    <row r="9" spans="1:31" x14ac:dyDescent="0.25">
      <c r="A9" s="86">
        <v>2002</v>
      </c>
      <c r="B9" s="83"/>
      <c r="C9" s="83"/>
      <c r="D9" s="83"/>
      <c r="E9" s="83"/>
      <c r="F9" s="83">
        <v>31</v>
      </c>
      <c r="G9" s="83">
        <v>1</v>
      </c>
      <c r="H9" s="83">
        <v>32</v>
      </c>
      <c r="I9" s="84"/>
      <c r="J9" s="85">
        <v>2002</v>
      </c>
      <c r="K9" s="83"/>
      <c r="L9" s="83"/>
      <c r="M9" s="83"/>
      <c r="N9" s="83"/>
      <c r="O9" s="83">
        <v>9</v>
      </c>
      <c r="P9" s="83">
        <v>1</v>
      </c>
      <c r="Q9" s="83">
        <v>10</v>
      </c>
      <c r="S9" s="86">
        <v>2020</v>
      </c>
      <c r="T9" s="87">
        <v>83</v>
      </c>
      <c r="U9" s="83"/>
      <c r="V9" s="83">
        <v>83</v>
      </c>
      <c r="X9" s="86">
        <v>2002</v>
      </c>
      <c r="Y9" s="83"/>
      <c r="Z9" s="83"/>
      <c r="AA9" s="83"/>
      <c r="AB9" s="83"/>
      <c r="AC9" s="83">
        <v>22</v>
      </c>
      <c r="AD9" s="83"/>
      <c r="AE9" s="83">
        <v>22</v>
      </c>
    </row>
    <row r="10" spans="1:31" x14ac:dyDescent="0.25">
      <c r="A10" s="86">
        <v>2003</v>
      </c>
      <c r="B10" s="83"/>
      <c r="C10" s="83"/>
      <c r="D10" s="83"/>
      <c r="E10" s="83"/>
      <c r="F10" s="83">
        <v>36</v>
      </c>
      <c r="G10" s="83">
        <v>2</v>
      </c>
      <c r="H10" s="83">
        <v>38</v>
      </c>
      <c r="I10" s="84"/>
      <c r="J10" s="85">
        <v>2003</v>
      </c>
      <c r="K10" s="83"/>
      <c r="L10" s="83"/>
      <c r="M10" s="83"/>
      <c r="N10" s="83"/>
      <c r="O10" s="83">
        <v>16</v>
      </c>
      <c r="P10" s="83">
        <v>2</v>
      </c>
      <c r="Q10" s="83">
        <v>18</v>
      </c>
      <c r="S10" s="82" t="s">
        <v>9125</v>
      </c>
      <c r="T10" s="83">
        <v>323</v>
      </c>
      <c r="U10" s="83">
        <v>25</v>
      </c>
      <c r="V10" s="83">
        <v>348</v>
      </c>
      <c r="X10" s="86">
        <v>2003</v>
      </c>
      <c r="Y10" s="83"/>
      <c r="Z10" s="83"/>
      <c r="AA10" s="83"/>
      <c r="AB10" s="83"/>
      <c r="AC10" s="83">
        <v>20</v>
      </c>
      <c r="AD10" s="83"/>
      <c r="AE10" s="83">
        <v>20</v>
      </c>
    </row>
    <row r="11" spans="1:31" x14ac:dyDescent="0.25">
      <c r="A11" s="86">
        <v>2004</v>
      </c>
      <c r="B11" s="83"/>
      <c r="C11" s="83"/>
      <c r="D11" s="83"/>
      <c r="E11" s="83"/>
      <c r="F11" s="83">
        <v>59</v>
      </c>
      <c r="G11" s="83">
        <v>6</v>
      </c>
      <c r="H11" s="83">
        <v>65</v>
      </c>
      <c r="I11" s="84"/>
      <c r="J11" s="85">
        <v>2004</v>
      </c>
      <c r="K11" s="83"/>
      <c r="L11" s="83"/>
      <c r="M11" s="83"/>
      <c r="N11" s="83"/>
      <c r="O11" s="83">
        <v>27</v>
      </c>
      <c r="P11" s="83">
        <v>2</v>
      </c>
      <c r="Q11" s="83">
        <v>29</v>
      </c>
      <c r="X11" s="86">
        <v>2004</v>
      </c>
      <c r="Y11" s="83"/>
      <c r="Z11" s="83"/>
      <c r="AA11" s="83"/>
      <c r="AB11" s="83"/>
      <c r="AC11" s="83">
        <v>32</v>
      </c>
      <c r="AD11" s="83">
        <v>4</v>
      </c>
      <c r="AE11" s="83">
        <v>36</v>
      </c>
    </row>
    <row r="12" spans="1:31" x14ac:dyDescent="0.25">
      <c r="A12" s="86">
        <v>2005</v>
      </c>
      <c r="B12" s="83"/>
      <c r="C12" s="83"/>
      <c r="D12" s="83"/>
      <c r="E12" s="83">
        <v>1</v>
      </c>
      <c r="F12" s="83">
        <v>68</v>
      </c>
      <c r="G12" s="83">
        <v>27</v>
      </c>
      <c r="H12" s="83">
        <v>96</v>
      </c>
      <c r="I12" s="84"/>
      <c r="J12" s="85">
        <v>2005</v>
      </c>
      <c r="K12" s="83"/>
      <c r="L12" s="83"/>
      <c r="M12" s="83"/>
      <c r="N12" s="83">
        <v>1</v>
      </c>
      <c r="O12" s="83">
        <v>28</v>
      </c>
      <c r="P12" s="83">
        <v>8</v>
      </c>
      <c r="Q12" s="83">
        <v>37</v>
      </c>
      <c r="X12" s="86">
        <v>2005</v>
      </c>
      <c r="Y12" s="83"/>
      <c r="Z12" s="83"/>
      <c r="AA12" s="83"/>
      <c r="AB12" s="83"/>
      <c r="AC12" s="83">
        <v>40</v>
      </c>
      <c r="AD12" s="83">
        <v>19</v>
      </c>
      <c r="AE12" s="83">
        <v>59</v>
      </c>
    </row>
    <row r="13" spans="1:31" x14ac:dyDescent="0.25">
      <c r="A13" s="86">
        <v>2006</v>
      </c>
      <c r="B13" s="83"/>
      <c r="C13" s="83"/>
      <c r="D13" s="83"/>
      <c r="E13" s="83">
        <v>6</v>
      </c>
      <c r="F13" s="83">
        <v>67</v>
      </c>
      <c r="G13" s="83">
        <v>33</v>
      </c>
      <c r="H13" s="83">
        <v>106</v>
      </c>
      <c r="I13" s="84"/>
      <c r="J13" s="85">
        <v>2006</v>
      </c>
      <c r="K13" s="83"/>
      <c r="L13" s="83"/>
      <c r="M13" s="83"/>
      <c r="N13" s="83">
        <v>6</v>
      </c>
      <c r="O13" s="83">
        <v>38</v>
      </c>
      <c r="P13" s="83">
        <v>15</v>
      </c>
      <c r="Q13" s="83">
        <v>59</v>
      </c>
      <c r="X13" s="86">
        <v>2006</v>
      </c>
      <c r="Y13" s="83"/>
      <c r="Z13" s="83"/>
      <c r="AA13" s="83"/>
      <c r="AB13" s="83"/>
      <c r="AC13" s="83">
        <v>29</v>
      </c>
      <c r="AD13" s="83">
        <v>18</v>
      </c>
      <c r="AE13" s="83">
        <v>47</v>
      </c>
    </row>
    <row r="14" spans="1:31" x14ac:dyDescent="0.25">
      <c r="A14" s="86">
        <v>2007</v>
      </c>
      <c r="B14" s="83"/>
      <c r="C14" s="83"/>
      <c r="D14" s="83"/>
      <c r="E14" s="83">
        <v>1</v>
      </c>
      <c r="F14" s="83">
        <v>127</v>
      </c>
      <c r="G14" s="83">
        <v>76</v>
      </c>
      <c r="H14" s="83">
        <v>204</v>
      </c>
      <c r="I14" s="84"/>
      <c r="J14" s="85">
        <v>2007</v>
      </c>
      <c r="K14" s="83"/>
      <c r="L14" s="83"/>
      <c r="M14" s="83"/>
      <c r="N14" s="83">
        <v>1</v>
      </c>
      <c r="O14" s="83">
        <v>88</v>
      </c>
      <c r="P14" s="83">
        <v>39</v>
      </c>
      <c r="Q14" s="83">
        <v>128</v>
      </c>
      <c r="X14" s="86">
        <v>2007</v>
      </c>
      <c r="Y14" s="83"/>
      <c r="Z14" s="83"/>
      <c r="AA14" s="83"/>
      <c r="AB14" s="83"/>
      <c r="AC14" s="83">
        <v>39</v>
      </c>
      <c r="AD14" s="83">
        <v>37</v>
      </c>
      <c r="AE14" s="83">
        <v>76</v>
      </c>
    </row>
    <row r="15" spans="1:31" x14ac:dyDescent="0.25">
      <c r="A15" s="86">
        <v>2008</v>
      </c>
      <c r="B15" s="83"/>
      <c r="C15" s="83"/>
      <c r="D15" s="83">
        <v>29</v>
      </c>
      <c r="E15" s="83">
        <v>10</v>
      </c>
      <c r="F15" s="83">
        <v>151</v>
      </c>
      <c r="G15" s="83">
        <v>63</v>
      </c>
      <c r="H15" s="83">
        <v>253</v>
      </c>
      <c r="I15" s="84"/>
      <c r="J15" s="85">
        <v>2008</v>
      </c>
      <c r="K15" s="83"/>
      <c r="L15" s="83"/>
      <c r="M15" s="83">
        <v>8</v>
      </c>
      <c r="N15" s="83">
        <v>7</v>
      </c>
      <c r="O15" s="83">
        <v>95</v>
      </c>
      <c r="P15" s="83">
        <v>18</v>
      </c>
      <c r="Q15" s="83">
        <v>128</v>
      </c>
      <c r="X15" s="86">
        <v>2008</v>
      </c>
      <c r="Y15" s="83"/>
      <c r="Z15" s="83"/>
      <c r="AA15" s="83">
        <v>21</v>
      </c>
      <c r="AB15" s="83">
        <v>3</v>
      </c>
      <c r="AC15" s="83">
        <v>56</v>
      </c>
      <c r="AD15" s="83">
        <v>45</v>
      </c>
      <c r="AE15" s="83">
        <v>125</v>
      </c>
    </row>
    <row r="16" spans="1:31" x14ac:dyDescent="0.25">
      <c r="A16" s="86">
        <v>2009</v>
      </c>
      <c r="B16" s="83"/>
      <c r="C16" s="83">
        <v>1</v>
      </c>
      <c r="D16" s="83">
        <v>38</v>
      </c>
      <c r="E16" s="83">
        <v>5</v>
      </c>
      <c r="F16" s="83">
        <v>104</v>
      </c>
      <c r="G16" s="83">
        <v>10</v>
      </c>
      <c r="H16" s="83">
        <v>158</v>
      </c>
      <c r="I16" s="84"/>
      <c r="J16" s="85">
        <v>2009</v>
      </c>
      <c r="K16" s="83"/>
      <c r="L16" s="83">
        <v>1</v>
      </c>
      <c r="M16" s="83">
        <v>21</v>
      </c>
      <c r="N16" s="83">
        <v>4</v>
      </c>
      <c r="O16" s="83">
        <v>57</v>
      </c>
      <c r="P16" s="83">
        <v>5</v>
      </c>
      <c r="Q16" s="83">
        <v>88</v>
      </c>
      <c r="X16" s="86">
        <v>2009</v>
      </c>
      <c r="Y16" s="83"/>
      <c r="Z16" s="83"/>
      <c r="AA16" s="83">
        <v>17</v>
      </c>
      <c r="AB16" s="83">
        <v>1</v>
      </c>
      <c r="AC16" s="83">
        <v>47</v>
      </c>
      <c r="AD16" s="83">
        <v>5</v>
      </c>
      <c r="AE16" s="83">
        <v>70</v>
      </c>
    </row>
    <row r="17" spans="1:31" x14ac:dyDescent="0.25">
      <c r="A17" s="86">
        <v>2010</v>
      </c>
      <c r="B17" s="83"/>
      <c r="C17" s="83">
        <v>14</v>
      </c>
      <c r="D17" s="83">
        <v>19</v>
      </c>
      <c r="E17" s="83">
        <v>5</v>
      </c>
      <c r="F17" s="83">
        <v>124</v>
      </c>
      <c r="G17" s="83">
        <v>4</v>
      </c>
      <c r="H17" s="83">
        <v>166</v>
      </c>
      <c r="I17" s="84"/>
      <c r="J17" s="85">
        <v>2010</v>
      </c>
      <c r="K17" s="83"/>
      <c r="L17" s="83">
        <v>14</v>
      </c>
      <c r="M17" s="83"/>
      <c r="N17" s="83">
        <v>3</v>
      </c>
      <c r="O17" s="83">
        <v>80</v>
      </c>
      <c r="P17" s="83">
        <v>3</v>
      </c>
      <c r="Q17" s="83">
        <v>100</v>
      </c>
      <c r="X17" s="86">
        <v>2010</v>
      </c>
      <c r="Y17" s="83"/>
      <c r="Z17" s="83"/>
      <c r="AA17" s="83">
        <v>19</v>
      </c>
      <c r="AB17" s="83">
        <v>2</v>
      </c>
      <c r="AC17" s="83">
        <v>44</v>
      </c>
      <c r="AD17" s="83">
        <v>1</v>
      </c>
      <c r="AE17" s="83">
        <v>66</v>
      </c>
    </row>
    <row r="18" spans="1:31" x14ac:dyDescent="0.25">
      <c r="A18" s="86">
        <v>2011</v>
      </c>
      <c r="B18" s="87">
        <v>1</v>
      </c>
      <c r="C18" s="83">
        <v>32</v>
      </c>
      <c r="D18" s="83"/>
      <c r="E18" s="83"/>
      <c r="F18" s="83">
        <v>137</v>
      </c>
      <c r="G18" s="83">
        <v>14</v>
      </c>
      <c r="H18" s="83">
        <v>184</v>
      </c>
      <c r="I18" s="84"/>
      <c r="J18" s="85">
        <v>2011</v>
      </c>
      <c r="K18" s="87">
        <v>1</v>
      </c>
      <c r="L18" s="83">
        <v>21</v>
      </c>
      <c r="M18" s="83"/>
      <c r="N18" s="83"/>
      <c r="O18" s="83">
        <v>68</v>
      </c>
      <c r="P18" s="83">
        <v>7</v>
      </c>
      <c r="Q18" s="83">
        <v>97</v>
      </c>
      <c r="X18" s="86">
        <v>2011</v>
      </c>
      <c r="Y18" s="83"/>
      <c r="Z18" s="83">
        <v>11</v>
      </c>
      <c r="AA18" s="83"/>
      <c r="AB18" s="83"/>
      <c r="AC18" s="83">
        <v>69</v>
      </c>
      <c r="AD18" s="83">
        <v>7</v>
      </c>
      <c r="AE18" s="83">
        <v>87</v>
      </c>
    </row>
    <row r="19" spans="1:31" x14ac:dyDescent="0.25">
      <c r="A19" s="86">
        <v>2012</v>
      </c>
      <c r="B19" s="87">
        <v>5</v>
      </c>
      <c r="C19" s="83">
        <v>35</v>
      </c>
      <c r="D19" s="83">
        <v>1</v>
      </c>
      <c r="E19" s="83">
        <v>2</v>
      </c>
      <c r="F19" s="83">
        <v>138</v>
      </c>
      <c r="G19" s="83">
        <v>15</v>
      </c>
      <c r="H19" s="83">
        <v>196</v>
      </c>
      <c r="I19" s="84"/>
      <c r="J19" s="85">
        <v>2012</v>
      </c>
      <c r="K19" s="87">
        <v>4</v>
      </c>
      <c r="L19" s="83">
        <v>20</v>
      </c>
      <c r="M19" s="83">
        <v>1</v>
      </c>
      <c r="N19" s="83">
        <v>1</v>
      </c>
      <c r="O19" s="83">
        <v>72</v>
      </c>
      <c r="P19" s="83">
        <v>9</v>
      </c>
      <c r="Q19" s="83">
        <v>107</v>
      </c>
      <c r="X19" s="86">
        <v>2012</v>
      </c>
      <c r="Y19" s="87">
        <v>1</v>
      </c>
      <c r="Z19" s="83">
        <v>15</v>
      </c>
      <c r="AA19" s="83"/>
      <c r="AB19" s="83">
        <v>1</v>
      </c>
      <c r="AC19" s="83">
        <v>66</v>
      </c>
      <c r="AD19" s="83">
        <v>6</v>
      </c>
      <c r="AE19" s="83">
        <v>89</v>
      </c>
    </row>
    <row r="20" spans="1:31" x14ac:dyDescent="0.25">
      <c r="A20" s="86">
        <v>2013</v>
      </c>
      <c r="B20" s="87">
        <v>10</v>
      </c>
      <c r="C20" s="83">
        <v>36</v>
      </c>
      <c r="D20" s="83"/>
      <c r="E20" s="83"/>
      <c r="F20" s="83">
        <v>128</v>
      </c>
      <c r="G20" s="83">
        <v>7</v>
      </c>
      <c r="H20" s="83">
        <v>181</v>
      </c>
      <c r="I20" s="84"/>
      <c r="J20" s="85">
        <v>2013</v>
      </c>
      <c r="K20" s="87">
        <v>8</v>
      </c>
      <c r="L20" s="83">
        <v>20</v>
      </c>
      <c r="M20" s="83"/>
      <c r="N20" s="83"/>
      <c r="O20" s="83">
        <v>70</v>
      </c>
      <c r="P20" s="83">
        <v>5</v>
      </c>
      <c r="Q20" s="83">
        <v>103</v>
      </c>
      <c r="X20" s="86">
        <v>2013</v>
      </c>
      <c r="Y20" s="87">
        <v>2</v>
      </c>
      <c r="Z20" s="83">
        <v>16</v>
      </c>
      <c r="AA20" s="83"/>
      <c r="AB20" s="83"/>
      <c r="AC20" s="83">
        <v>58</v>
      </c>
      <c r="AD20" s="83">
        <v>2</v>
      </c>
      <c r="AE20" s="83">
        <v>78</v>
      </c>
    </row>
    <row r="21" spans="1:31" x14ac:dyDescent="0.25">
      <c r="A21" s="86">
        <v>2014</v>
      </c>
      <c r="B21" s="87">
        <v>9</v>
      </c>
      <c r="C21" s="83">
        <v>27</v>
      </c>
      <c r="D21" s="83"/>
      <c r="E21" s="83"/>
      <c r="F21" s="83">
        <v>91</v>
      </c>
      <c r="G21" s="83"/>
      <c r="H21" s="83">
        <v>127</v>
      </c>
      <c r="I21" s="84"/>
      <c r="J21" s="85">
        <v>2014</v>
      </c>
      <c r="K21" s="87">
        <v>7</v>
      </c>
      <c r="L21" s="83">
        <v>13</v>
      </c>
      <c r="M21" s="83"/>
      <c r="N21" s="83"/>
      <c r="O21" s="83">
        <v>51</v>
      </c>
      <c r="P21" s="83"/>
      <c r="Q21" s="83">
        <v>71</v>
      </c>
      <c r="X21" s="86">
        <v>2014</v>
      </c>
      <c r="Y21" s="87">
        <v>2</v>
      </c>
      <c r="Z21" s="83">
        <v>14</v>
      </c>
      <c r="AA21" s="83"/>
      <c r="AB21" s="83"/>
      <c r="AC21" s="83">
        <v>40</v>
      </c>
      <c r="AD21" s="83"/>
      <c r="AE21" s="83">
        <v>56</v>
      </c>
    </row>
    <row r="22" spans="1:31" x14ac:dyDescent="0.25">
      <c r="A22" s="86">
        <v>2015</v>
      </c>
      <c r="B22" s="87">
        <v>24</v>
      </c>
      <c r="C22" s="83">
        <v>39</v>
      </c>
      <c r="D22" s="83"/>
      <c r="E22" s="83">
        <v>1</v>
      </c>
      <c r="F22" s="83">
        <v>91</v>
      </c>
      <c r="G22" s="83"/>
      <c r="H22" s="83">
        <v>155</v>
      </c>
      <c r="I22" s="84"/>
      <c r="J22" s="85">
        <v>2015</v>
      </c>
      <c r="K22" s="87">
        <v>18</v>
      </c>
      <c r="L22" s="83">
        <v>18</v>
      </c>
      <c r="M22" s="83"/>
      <c r="N22" s="83">
        <v>1</v>
      </c>
      <c r="O22" s="83">
        <v>38</v>
      </c>
      <c r="P22" s="83"/>
      <c r="Q22" s="83">
        <v>75</v>
      </c>
      <c r="X22" s="86">
        <v>2015</v>
      </c>
      <c r="Y22" s="87">
        <v>6</v>
      </c>
      <c r="Z22" s="83">
        <v>21</v>
      </c>
      <c r="AA22" s="83"/>
      <c r="AB22" s="83"/>
      <c r="AC22" s="83">
        <v>53</v>
      </c>
      <c r="AD22" s="83"/>
      <c r="AE22" s="83">
        <v>80</v>
      </c>
    </row>
    <row r="23" spans="1:31" x14ac:dyDescent="0.25">
      <c r="A23" s="86">
        <v>2016</v>
      </c>
      <c r="B23" s="87">
        <v>97</v>
      </c>
      <c r="C23" s="83">
        <v>23</v>
      </c>
      <c r="D23" s="83"/>
      <c r="E23" s="83"/>
      <c r="F23" s="83">
        <v>72</v>
      </c>
      <c r="G23" s="83"/>
      <c r="H23" s="83">
        <v>192</v>
      </c>
      <c r="I23" s="84"/>
      <c r="J23" s="85">
        <v>2016</v>
      </c>
      <c r="K23" s="87">
        <v>76</v>
      </c>
      <c r="L23" s="83">
        <v>12</v>
      </c>
      <c r="M23" s="83"/>
      <c r="N23" s="83"/>
      <c r="O23" s="83">
        <v>4</v>
      </c>
      <c r="P23" s="83"/>
      <c r="Q23" s="83">
        <v>92</v>
      </c>
      <c r="X23" s="86">
        <v>2016</v>
      </c>
      <c r="Y23" s="87">
        <v>13</v>
      </c>
      <c r="Z23" s="83">
        <v>8</v>
      </c>
      <c r="AA23" s="83"/>
      <c r="AB23" s="83"/>
      <c r="AC23" s="83">
        <v>68</v>
      </c>
      <c r="AD23" s="83"/>
      <c r="AE23" s="83">
        <v>89</v>
      </c>
    </row>
    <row r="24" spans="1:31" x14ac:dyDescent="0.25">
      <c r="A24" s="86">
        <v>2017</v>
      </c>
      <c r="B24" s="87">
        <v>198</v>
      </c>
      <c r="C24" s="83">
        <v>36</v>
      </c>
      <c r="D24" s="83"/>
      <c r="E24" s="83"/>
      <c r="F24" s="83">
        <v>26</v>
      </c>
      <c r="G24" s="83"/>
      <c r="H24" s="83">
        <v>260</v>
      </c>
      <c r="I24" s="84"/>
      <c r="J24" s="85">
        <v>2017</v>
      </c>
      <c r="K24" s="87">
        <v>82</v>
      </c>
      <c r="L24" s="83">
        <v>13</v>
      </c>
      <c r="M24" s="83"/>
      <c r="N24" s="83"/>
      <c r="O24" s="83">
        <v>2</v>
      </c>
      <c r="P24" s="83"/>
      <c r="Q24" s="83">
        <v>97</v>
      </c>
      <c r="X24" s="86">
        <v>2017</v>
      </c>
      <c r="Y24" s="87">
        <v>42</v>
      </c>
      <c r="Z24" s="83">
        <v>12</v>
      </c>
      <c r="AA24" s="83"/>
      <c r="AB24" s="83"/>
      <c r="AC24" s="83">
        <v>24</v>
      </c>
      <c r="AD24" s="83"/>
      <c r="AE24" s="83">
        <v>78</v>
      </c>
    </row>
    <row r="25" spans="1:31" x14ac:dyDescent="0.25">
      <c r="A25" s="86">
        <v>2018</v>
      </c>
      <c r="B25" s="87">
        <v>181</v>
      </c>
      <c r="C25" s="83">
        <v>17</v>
      </c>
      <c r="D25" s="83"/>
      <c r="E25" s="83"/>
      <c r="F25" s="83"/>
      <c r="G25" s="83"/>
      <c r="H25" s="83">
        <v>198</v>
      </c>
      <c r="I25" s="84"/>
      <c r="J25" s="85">
        <v>2018</v>
      </c>
      <c r="K25" s="87">
        <v>49</v>
      </c>
      <c r="L25" s="83">
        <v>6</v>
      </c>
      <c r="M25" s="83"/>
      <c r="N25" s="83"/>
      <c r="O25" s="83"/>
      <c r="P25" s="83"/>
      <c r="Q25" s="83">
        <v>55</v>
      </c>
      <c r="X25" s="86">
        <v>2018</v>
      </c>
      <c r="Y25" s="87">
        <v>71</v>
      </c>
      <c r="Z25" s="83">
        <v>6</v>
      </c>
      <c r="AA25" s="83"/>
      <c r="AB25" s="83"/>
      <c r="AC25" s="83"/>
      <c r="AD25" s="83"/>
      <c r="AE25" s="83">
        <v>77</v>
      </c>
    </row>
    <row r="26" spans="1:31" x14ac:dyDescent="0.25">
      <c r="A26" s="86">
        <v>2019</v>
      </c>
      <c r="B26" s="87">
        <v>219</v>
      </c>
      <c r="C26" s="83">
        <v>11</v>
      </c>
      <c r="D26" s="83"/>
      <c r="E26" s="83"/>
      <c r="F26" s="83"/>
      <c r="G26" s="83"/>
      <c r="H26" s="83">
        <v>230</v>
      </c>
      <c r="I26" s="84"/>
      <c r="J26" s="85">
        <v>2019</v>
      </c>
      <c r="K26" s="87">
        <v>65</v>
      </c>
      <c r="L26" s="83">
        <v>2</v>
      </c>
      <c r="M26" s="83"/>
      <c r="N26" s="83"/>
      <c r="O26" s="83"/>
      <c r="P26" s="83"/>
      <c r="Q26" s="83">
        <v>67</v>
      </c>
      <c r="X26" s="86">
        <v>2019</v>
      </c>
      <c r="Y26" s="87">
        <v>57</v>
      </c>
      <c r="Z26" s="83">
        <v>3</v>
      </c>
      <c r="AA26" s="83"/>
      <c r="AB26" s="83"/>
      <c r="AC26" s="83"/>
      <c r="AD26" s="83"/>
      <c r="AE26" s="83">
        <v>60</v>
      </c>
    </row>
    <row r="27" spans="1:31" x14ac:dyDescent="0.25">
      <c r="A27" s="86">
        <v>2020</v>
      </c>
      <c r="B27" s="87">
        <v>215</v>
      </c>
      <c r="C27" s="83"/>
      <c r="D27" s="83"/>
      <c r="E27" s="83"/>
      <c r="F27" s="83"/>
      <c r="G27" s="83"/>
      <c r="H27" s="83">
        <v>215</v>
      </c>
      <c r="I27" s="84"/>
      <c r="J27" s="85">
        <v>2020</v>
      </c>
      <c r="K27" s="87">
        <v>63</v>
      </c>
      <c r="L27" s="83"/>
      <c r="M27" s="83"/>
      <c r="N27" s="83"/>
      <c r="O27" s="83"/>
      <c r="P27" s="83"/>
      <c r="Q27" s="83">
        <v>63</v>
      </c>
      <c r="X27" s="86">
        <v>2020</v>
      </c>
      <c r="Y27" s="87">
        <v>69</v>
      </c>
      <c r="Z27" s="83"/>
      <c r="AA27" s="83"/>
      <c r="AB27" s="83"/>
      <c r="AC27" s="83"/>
      <c r="AD27" s="83"/>
      <c r="AE27" s="83">
        <v>69</v>
      </c>
    </row>
    <row r="28" spans="1:31" x14ac:dyDescent="0.25">
      <c r="A28" s="82" t="s">
        <v>9125</v>
      </c>
      <c r="B28" s="83">
        <v>959</v>
      </c>
      <c r="C28" s="83">
        <v>271</v>
      </c>
      <c r="D28" s="83">
        <v>87</v>
      </c>
      <c r="E28" s="83">
        <v>31</v>
      </c>
      <c r="F28" s="83">
        <v>1499</v>
      </c>
      <c r="G28" s="83">
        <v>258</v>
      </c>
      <c r="H28" s="83">
        <v>3105</v>
      </c>
      <c r="J28" s="82" t="s">
        <v>9125</v>
      </c>
      <c r="K28" s="83">
        <v>373</v>
      </c>
      <c r="L28" s="83">
        <v>140</v>
      </c>
      <c r="M28" s="83">
        <v>30</v>
      </c>
      <c r="N28" s="83">
        <v>24</v>
      </c>
      <c r="O28" s="83">
        <v>762</v>
      </c>
      <c r="P28" s="83">
        <v>114</v>
      </c>
      <c r="Q28" s="83">
        <v>1443</v>
      </c>
      <c r="X28" s="82" t="s">
        <v>9125</v>
      </c>
      <c r="Y28" s="83">
        <v>263</v>
      </c>
      <c r="Z28" s="83">
        <v>106</v>
      </c>
      <c r="AA28" s="83">
        <v>57</v>
      </c>
      <c r="AB28" s="83">
        <v>7</v>
      </c>
      <c r="AC28" s="83">
        <v>737</v>
      </c>
      <c r="AD28" s="83">
        <v>144</v>
      </c>
      <c r="AE28" s="83">
        <v>1314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06"/>
  <sheetViews>
    <sheetView tabSelected="1" topLeftCell="A2258" workbookViewId="0">
      <selection activeCell="A2258" sqref="A2258"/>
    </sheetView>
  </sheetViews>
  <sheetFormatPr defaultColWidth="92.7109375" defaultRowHeight="15" x14ac:dyDescent="0.25"/>
  <cols>
    <col min="1" max="1" width="4.42578125" bestFit="1" customWidth="1"/>
    <col min="2" max="2" width="7.85546875" bestFit="1" customWidth="1"/>
    <col min="3" max="3" width="29" bestFit="1" customWidth="1"/>
    <col min="4" max="4" width="36.5703125" bestFit="1" customWidth="1"/>
    <col min="5" max="5" width="16.42578125" bestFit="1" customWidth="1"/>
    <col min="6" max="6" width="9.140625" bestFit="1" customWidth="1"/>
    <col min="7" max="7" width="24" bestFit="1" customWidth="1"/>
    <col min="8" max="8" width="3.5703125" customWidth="1"/>
    <col min="9" max="9" width="4.140625" bestFit="1" customWidth="1"/>
    <col min="10" max="10" width="5.7109375" bestFit="1" customWidth="1"/>
    <col min="11" max="11" width="4.85546875" bestFit="1" customWidth="1"/>
    <col min="12" max="12" width="4.140625" bestFit="1" customWidth="1"/>
    <col min="13" max="13" width="2.7109375" bestFit="1" customWidth="1"/>
    <col min="14" max="14" width="12.7109375" customWidth="1"/>
    <col min="15" max="15" width="22.85546875" customWidth="1"/>
    <col min="16" max="16" width="11.42578125" bestFit="1" customWidth="1"/>
    <col min="17" max="17" width="27.85546875" bestFit="1" customWidth="1"/>
    <col min="18" max="18" width="30.5703125" bestFit="1" customWidth="1"/>
    <col min="19" max="19" width="90.85546875" bestFit="1" customWidth="1"/>
    <col min="20" max="20" width="44" bestFit="1" customWidth="1"/>
    <col min="21" max="21" width="15" style="29" bestFit="1" customWidth="1"/>
    <col min="22" max="22" width="9.42578125" bestFit="1" customWidth="1"/>
  </cols>
  <sheetData>
    <row r="1" spans="1:22" s="35" customFormat="1" ht="15.75" thickBot="1" x14ac:dyDescent="0.3">
      <c r="A1" s="32" t="s">
        <v>0</v>
      </c>
      <c r="B1" s="32" t="s">
        <v>1</v>
      </c>
      <c r="C1" s="32" t="s">
        <v>8863</v>
      </c>
      <c r="D1" s="32" t="s">
        <v>8864</v>
      </c>
      <c r="E1" s="32" t="s">
        <v>8865</v>
      </c>
      <c r="F1" s="32" t="s">
        <v>2</v>
      </c>
      <c r="G1" s="32" t="s">
        <v>8866</v>
      </c>
      <c r="H1" s="32" t="s">
        <v>8867</v>
      </c>
      <c r="I1" s="32" t="s">
        <v>3</v>
      </c>
      <c r="J1" s="32" t="s">
        <v>8868</v>
      </c>
      <c r="K1" s="33" t="s">
        <v>11</v>
      </c>
      <c r="L1" s="33" t="s">
        <v>35</v>
      </c>
      <c r="M1" s="33" t="s">
        <v>8</v>
      </c>
      <c r="N1" s="32" t="s">
        <v>8869</v>
      </c>
      <c r="O1" s="32" t="s">
        <v>8870</v>
      </c>
      <c r="P1" s="32" t="s">
        <v>8871</v>
      </c>
      <c r="Q1" s="32" t="s">
        <v>8872</v>
      </c>
      <c r="R1" s="32" t="s">
        <v>4</v>
      </c>
      <c r="S1" s="32" t="s">
        <v>5</v>
      </c>
      <c r="T1" s="32" t="s">
        <v>8873</v>
      </c>
      <c r="U1" s="34" t="s">
        <v>6</v>
      </c>
      <c r="V1" s="32" t="s">
        <v>7</v>
      </c>
    </row>
    <row r="2" spans="1:22" ht="15.75" thickBot="1" x14ac:dyDescent="0.3">
      <c r="A2" s="15">
        <v>1998</v>
      </c>
      <c r="B2" s="14">
        <v>22882</v>
      </c>
      <c r="C2" s="14" t="s">
        <v>3268</v>
      </c>
      <c r="D2" s="14" t="s">
        <v>10</v>
      </c>
      <c r="E2" s="14" t="s">
        <v>21</v>
      </c>
      <c r="F2" s="14" t="s">
        <v>12</v>
      </c>
      <c r="G2" s="14" t="s">
        <v>13</v>
      </c>
      <c r="H2" s="13">
        <v>0</v>
      </c>
      <c r="I2" s="13">
        <v>0</v>
      </c>
      <c r="J2" s="15" t="s">
        <v>14</v>
      </c>
      <c r="K2" s="15">
        <v>0</v>
      </c>
      <c r="L2" s="15">
        <v>0</v>
      </c>
      <c r="M2" s="15">
        <v>0</v>
      </c>
      <c r="N2" s="17"/>
      <c r="O2" s="17"/>
      <c r="P2" s="17"/>
      <c r="Q2" s="17"/>
      <c r="R2" s="17"/>
      <c r="S2" s="17" t="s">
        <v>3269</v>
      </c>
      <c r="T2" s="17"/>
      <c r="U2" s="30"/>
      <c r="V2" s="17" t="s">
        <v>19</v>
      </c>
    </row>
    <row r="3" spans="1:22" ht="15.75" thickBot="1" x14ac:dyDescent="0.3">
      <c r="A3" s="20">
        <v>1998</v>
      </c>
      <c r="B3" s="19">
        <v>22889</v>
      </c>
      <c r="C3" s="19" t="s">
        <v>3270</v>
      </c>
      <c r="D3" s="19" t="s">
        <v>10</v>
      </c>
      <c r="E3" s="19" t="s">
        <v>21</v>
      </c>
      <c r="F3" s="19" t="s">
        <v>12</v>
      </c>
      <c r="G3" s="19" t="s">
        <v>13</v>
      </c>
      <c r="H3" s="18">
        <v>0</v>
      </c>
      <c r="I3" s="18">
        <v>0</v>
      </c>
      <c r="J3" s="20" t="s">
        <v>14</v>
      </c>
      <c r="K3" s="20">
        <v>0</v>
      </c>
      <c r="L3" s="20">
        <v>0</v>
      </c>
      <c r="M3" s="20">
        <v>0</v>
      </c>
      <c r="N3" s="22"/>
      <c r="O3" s="22"/>
      <c r="P3" s="22"/>
      <c r="Q3" s="22"/>
      <c r="R3" s="22"/>
      <c r="S3" s="22" t="s">
        <v>3271</v>
      </c>
      <c r="T3" s="22"/>
      <c r="U3" s="31"/>
      <c r="V3" s="22" t="s">
        <v>19</v>
      </c>
    </row>
    <row r="4" spans="1:22" ht="15.75" thickBot="1" x14ac:dyDescent="0.3">
      <c r="A4" s="15">
        <v>1998</v>
      </c>
      <c r="B4" s="14">
        <v>50001</v>
      </c>
      <c r="C4" s="14" t="s">
        <v>3272</v>
      </c>
      <c r="D4" s="14" t="s">
        <v>3273</v>
      </c>
      <c r="E4" s="14" t="s">
        <v>21</v>
      </c>
      <c r="F4" s="14" t="s">
        <v>12</v>
      </c>
      <c r="G4" s="14" t="s">
        <v>13</v>
      </c>
      <c r="H4" s="13">
        <v>0</v>
      </c>
      <c r="I4" s="13">
        <v>0</v>
      </c>
      <c r="J4" s="15" t="s">
        <v>245</v>
      </c>
      <c r="K4" s="15">
        <v>0</v>
      </c>
      <c r="L4" s="15">
        <v>0</v>
      </c>
      <c r="M4" s="15">
        <v>0</v>
      </c>
      <c r="N4" s="17"/>
      <c r="O4" s="17"/>
      <c r="P4" s="17"/>
      <c r="Q4" s="17"/>
      <c r="R4" s="17"/>
      <c r="S4" s="17" t="s">
        <v>3274</v>
      </c>
      <c r="T4" s="17"/>
      <c r="U4" s="30"/>
      <c r="V4" s="17" t="s">
        <v>19</v>
      </c>
    </row>
    <row r="5" spans="1:22" ht="15.75" thickBot="1" x14ac:dyDescent="0.3">
      <c r="A5" s="20">
        <v>1998</v>
      </c>
      <c r="B5" s="19">
        <v>50015</v>
      </c>
      <c r="C5" s="19" t="s">
        <v>3275</v>
      </c>
      <c r="D5" s="19" t="s">
        <v>3273</v>
      </c>
      <c r="E5" s="19" t="s">
        <v>21</v>
      </c>
      <c r="F5" s="19" t="s">
        <v>12</v>
      </c>
      <c r="G5" s="19" t="s">
        <v>13</v>
      </c>
      <c r="H5" s="18">
        <v>0</v>
      </c>
      <c r="I5" s="18">
        <v>0</v>
      </c>
      <c r="J5" s="20" t="s">
        <v>245</v>
      </c>
      <c r="K5" s="20">
        <v>0</v>
      </c>
      <c r="L5" s="20">
        <v>0</v>
      </c>
      <c r="M5" s="20">
        <v>0</v>
      </c>
      <c r="N5" s="22"/>
      <c r="O5" s="22"/>
      <c r="P5" s="22"/>
      <c r="Q5" s="22"/>
      <c r="R5" s="22"/>
      <c r="S5" s="22" t="s">
        <v>3276</v>
      </c>
      <c r="T5" s="22"/>
      <c r="U5" s="31"/>
      <c r="V5" s="22" t="s">
        <v>19</v>
      </c>
    </row>
    <row r="6" spans="1:22" ht="15.75" thickBot="1" x14ac:dyDescent="0.3">
      <c r="A6" s="15">
        <v>1998</v>
      </c>
      <c r="B6" s="14">
        <v>50018</v>
      </c>
      <c r="C6" s="14" t="s">
        <v>3277</v>
      </c>
      <c r="D6" s="14" t="s">
        <v>3273</v>
      </c>
      <c r="E6" s="14" t="s">
        <v>21</v>
      </c>
      <c r="F6" s="14" t="s">
        <v>12</v>
      </c>
      <c r="G6" s="14" t="s">
        <v>13</v>
      </c>
      <c r="H6" s="13">
        <v>0</v>
      </c>
      <c r="I6" s="13">
        <v>0</v>
      </c>
      <c r="J6" s="15" t="s">
        <v>245</v>
      </c>
      <c r="K6" s="15">
        <v>0</v>
      </c>
      <c r="L6" s="15">
        <v>0</v>
      </c>
      <c r="M6" s="15">
        <v>0</v>
      </c>
      <c r="N6" s="17"/>
      <c r="O6" s="17"/>
      <c r="P6" s="17"/>
      <c r="Q6" s="17"/>
      <c r="R6" s="17"/>
      <c r="S6" s="17" t="s">
        <v>3278</v>
      </c>
      <c r="T6" s="17"/>
      <c r="U6" s="30"/>
      <c r="V6" s="17" t="s">
        <v>19</v>
      </c>
    </row>
    <row r="7" spans="1:22" ht="15.75" thickBot="1" x14ac:dyDescent="0.3">
      <c r="A7" s="20">
        <v>1998</v>
      </c>
      <c r="B7" s="19">
        <v>50019</v>
      </c>
      <c r="C7" s="19" t="s">
        <v>3279</v>
      </c>
      <c r="D7" s="19" t="s">
        <v>3273</v>
      </c>
      <c r="E7" s="19" t="s">
        <v>21</v>
      </c>
      <c r="F7" s="19" t="s">
        <v>12</v>
      </c>
      <c r="G7" s="19" t="s">
        <v>13</v>
      </c>
      <c r="H7" s="18">
        <v>0</v>
      </c>
      <c r="I7" s="18">
        <v>0</v>
      </c>
      <c r="J7" s="20" t="s">
        <v>245</v>
      </c>
      <c r="K7" s="20">
        <v>0</v>
      </c>
      <c r="L7" s="20">
        <v>0</v>
      </c>
      <c r="M7" s="20">
        <v>0</v>
      </c>
      <c r="N7" s="22"/>
      <c r="O7" s="22"/>
      <c r="P7" s="22"/>
      <c r="Q7" s="22"/>
      <c r="R7" s="22"/>
      <c r="S7" s="22" t="s">
        <v>3280</v>
      </c>
      <c r="T7" s="22"/>
      <c r="U7" s="31"/>
      <c r="V7" s="22" t="s">
        <v>19</v>
      </c>
    </row>
    <row r="8" spans="1:22" ht="15.75" thickBot="1" x14ac:dyDescent="0.3">
      <c r="A8" s="15">
        <v>1998</v>
      </c>
      <c r="B8" s="14">
        <v>50021</v>
      </c>
      <c r="C8" s="14" t="s">
        <v>3281</v>
      </c>
      <c r="D8" s="14" t="s">
        <v>3273</v>
      </c>
      <c r="E8" s="14" t="s">
        <v>21</v>
      </c>
      <c r="F8" s="14" t="s">
        <v>12</v>
      </c>
      <c r="G8" s="14" t="s">
        <v>13</v>
      </c>
      <c r="H8" s="13">
        <v>0</v>
      </c>
      <c r="I8" s="13">
        <v>0</v>
      </c>
      <c r="J8" s="15" t="s">
        <v>245</v>
      </c>
      <c r="K8" s="15">
        <v>0</v>
      </c>
      <c r="L8" s="15">
        <v>0</v>
      </c>
      <c r="M8" s="15">
        <v>0</v>
      </c>
      <c r="N8" s="17"/>
      <c r="O8" s="17"/>
      <c r="P8" s="17"/>
      <c r="Q8" s="17"/>
      <c r="R8" s="17"/>
      <c r="S8" s="17" t="s">
        <v>3282</v>
      </c>
      <c r="T8" s="17"/>
      <c r="U8" s="30"/>
      <c r="V8" s="17" t="s">
        <v>19</v>
      </c>
    </row>
    <row r="9" spans="1:22" ht="15.75" thickBot="1" x14ac:dyDescent="0.3">
      <c r="A9" s="20">
        <v>1999</v>
      </c>
      <c r="B9" s="19">
        <v>26260</v>
      </c>
      <c r="C9" s="19" t="s">
        <v>3283</v>
      </c>
      <c r="D9" s="19" t="s">
        <v>1699</v>
      </c>
      <c r="E9" s="19" t="s">
        <v>21</v>
      </c>
      <c r="F9" s="19" t="s">
        <v>12</v>
      </c>
      <c r="G9" s="19" t="s">
        <v>13</v>
      </c>
      <c r="H9" s="18">
        <v>0</v>
      </c>
      <c r="I9" s="18">
        <v>0</v>
      </c>
      <c r="J9" s="20" t="s">
        <v>14</v>
      </c>
      <c r="K9" s="20">
        <v>0</v>
      </c>
      <c r="L9" s="20">
        <v>0</v>
      </c>
      <c r="M9" s="20">
        <v>0</v>
      </c>
      <c r="N9" s="22"/>
      <c r="O9" s="22"/>
      <c r="P9" s="22"/>
      <c r="Q9" s="22"/>
      <c r="R9" s="22"/>
      <c r="S9" s="22" t="s">
        <v>3284</v>
      </c>
      <c r="T9" s="22"/>
      <c r="U9" s="31"/>
      <c r="V9" s="22"/>
    </row>
    <row r="10" spans="1:22" ht="15.75" thickBot="1" x14ac:dyDescent="0.3">
      <c r="A10" s="15">
        <v>2000</v>
      </c>
      <c r="B10" s="14">
        <v>30126</v>
      </c>
      <c r="C10" s="14" t="s">
        <v>3285</v>
      </c>
      <c r="D10" s="14" t="s">
        <v>3286</v>
      </c>
      <c r="E10" s="14" t="s">
        <v>21</v>
      </c>
      <c r="F10" s="14" t="s">
        <v>12</v>
      </c>
      <c r="G10" s="14" t="s">
        <v>13</v>
      </c>
      <c r="H10" s="13">
        <v>0</v>
      </c>
      <c r="I10" s="13">
        <v>3</v>
      </c>
      <c r="J10" s="15" t="s">
        <v>245</v>
      </c>
      <c r="K10" s="15">
        <v>0</v>
      </c>
      <c r="L10" s="15">
        <v>0</v>
      </c>
      <c r="M10" s="15">
        <v>0</v>
      </c>
      <c r="N10" s="16">
        <v>39900</v>
      </c>
      <c r="O10" s="17"/>
      <c r="P10" s="17"/>
      <c r="Q10" s="17"/>
      <c r="R10" s="17"/>
      <c r="S10" s="17" t="s">
        <v>3287</v>
      </c>
      <c r="T10" s="17"/>
      <c r="U10" s="30"/>
      <c r="V10" s="17"/>
    </row>
    <row r="11" spans="1:22" ht="15.75" thickBot="1" x14ac:dyDescent="0.3">
      <c r="A11" s="20">
        <v>2000</v>
      </c>
      <c r="B11" s="19">
        <v>30132</v>
      </c>
      <c r="C11" s="19" t="s">
        <v>3288</v>
      </c>
      <c r="D11" s="19" t="s">
        <v>3286</v>
      </c>
      <c r="E11" s="19" t="s">
        <v>21</v>
      </c>
      <c r="F11" s="19" t="s">
        <v>12</v>
      </c>
      <c r="G11" s="19" t="s">
        <v>13</v>
      </c>
      <c r="H11" s="18">
        <v>0</v>
      </c>
      <c r="I11" s="18">
        <v>3</v>
      </c>
      <c r="J11" s="20" t="s">
        <v>245</v>
      </c>
      <c r="K11" s="20">
        <v>1</v>
      </c>
      <c r="L11" s="20">
        <v>0</v>
      </c>
      <c r="M11" s="20">
        <v>0</v>
      </c>
      <c r="N11" s="21">
        <v>40096</v>
      </c>
      <c r="O11" s="22"/>
      <c r="P11" s="22"/>
      <c r="Q11" s="22"/>
      <c r="R11" s="22"/>
      <c r="S11" s="22" t="s">
        <v>3289</v>
      </c>
      <c r="T11" s="22"/>
      <c r="U11" s="31"/>
      <c r="V11" s="22"/>
    </row>
    <row r="12" spans="1:22" ht="15.75" thickBot="1" x14ac:dyDescent="0.3">
      <c r="A12" s="15">
        <v>2001</v>
      </c>
      <c r="B12" s="14">
        <v>33190</v>
      </c>
      <c r="C12" s="14" t="s">
        <v>3290</v>
      </c>
      <c r="D12" s="14" t="s">
        <v>1699</v>
      </c>
      <c r="E12" s="14" t="s">
        <v>21</v>
      </c>
      <c r="F12" s="14" t="s">
        <v>12</v>
      </c>
      <c r="G12" s="14" t="s">
        <v>13</v>
      </c>
      <c r="H12" s="13">
        <v>0</v>
      </c>
      <c r="I12" s="13">
        <v>4</v>
      </c>
      <c r="J12" s="15" t="s">
        <v>14</v>
      </c>
      <c r="K12" s="15">
        <v>0</v>
      </c>
      <c r="L12" s="15">
        <v>0</v>
      </c>
      <c r="M12" s="15">
        <v>0</v>
      </c>
      <c r="N12" s="16">
        <v>39900</v>
      </c>
      <c r="O12" s="17"/>
      <c r="P12" s="17"/>
      <c r="Q12" s="17"/>
      <c r="R12" s="17"/>
      <c r="S12" s="17" t="s">
        <v>3291</v>
      </c>
      <c r="T12" s="17"/>
      <c r="U12" s="30"/>
      <c r="V12" s="17" t="s">
        <v>19</v>
      </c>
    </row>
    <row r="13" spans="1:22" ht="15.75" thickBot="1" x14ac:dyDescent="0.3">
      <c r="A13" s="20">
        <v>2001</v>
      </c>
      <c r="B13" s="19">
        <v>33193</v>
      </c>
      <c r="C13" s="19" t="s">
        <v>3292</v>
      </c>
      <c r="D13" s="19" t="s">
        <v>1699</v>
      </c>
      <c r="E13" s="19" t="s">
        <v>21</v>
      </c>
      <c r="F13" s="19" t="s">
        <v>12</v>
      </c>
      <c r="G13" s="19" t="s">
        <v>13</v>
      </c>
      <c r="H13" s="18">
        <v>0</v>
      </c>
      <c r="I13" s="18">
        <v>2.8</v>
      </c>
      <c r="J13" s="20" t="s">
        <v>14</v>
      </c>
      <c r="K13" s="20">
        <v>0</v>
      </c>
      <c r="L13" s="20">
        <v>0</v>
      </c>
      <c r="M13" s="20">
        <v>0</v>
      </c>
      <c r="N13" s="22"/>
      <c r="O13" s="22"/>
      <c r="P13" s="22"/>
      <c r="Q13" s="22"/>
      <c r="R13" s="22"/>
      <c r="S13" s="22" t="s">
        <v>3293</v>
      </c>
      <c r="T13" s="22"/>
      <c r="U13" s="31"/>
      <c r="V13" s="22"/>
    </row>
    <row r="14" spans="1:22" ht="15.75" thickBot="1" x14ac:dyDescent="0.3">
      <c r="A14" s="15">
        <v>2001</v>
      </c>
      <c r="B14" s="14">
        <v>33194</v>
      </c>
      <c r="C14" s="14" t="s">
        <v>3294</v>
      </c>
      <c r="D14" s="14" t="s">
        <v>10</v>
      </c>
      <c r="E14" s="14" t="s">
        <v>21</v>
      </c>
      <c r="F14" s="14" t="s">
        <v>12</v>
      </c>
      <c r="G14" s="14" t="s">
        <v>13</v>
      </c>
      <c r="H14" s="13">
        <v>0</v>
      </c>
      <c r="I14" s="13">
        <v>0</v>
      </c>
      <c r="J14" s="15" t="s">
        <v>14</v>
      </c>
      <c r="K14" s="15">
        <v>0</v>
      </c>
      <c r="L14" s="15">
        <v>0</v>
      </c>
      <c r="M14" s="15">
        <v>0</v>
      </c>
      <c r="N14" s="17"/>
      <c r="O14" s="17"/>
      <c r="P14" s="17"/>
      <c r="Q14" s="17"/>
      <c r="R14" s="17"/>
      <c r="S14" s="17" t="s">
        <v>3295</v>
      </c>
      <c r="T14" s="17"/>
      <c r="U14" s="30"/>
      <c r="V14" s="17"/>
    </row>
    <row r="15" spans="1:22" ht="15.75" thickBot="1" x14ac:dyDescent="0.3">
      <c r="A15" s="20">
        <v>2001</v>
      </c>
      <c r="B15" s="19">
        <v>33196</v>
      </c>
      <c r="C15" s="19" t="s">
        <v>3296</v>
      </c>
      <c r="D15" s="19" t="s">
        <v>10</v>
      </c>
      <c r="E15" s="19" t="s">
        <v>21</v>
      </c>
      <c r="F15" s="19" t="s">
        <v>12</v>
      </c>
      <c r="G15" s="19" t="s">
        <v>13</v>
      </c>
      <c r="H15" s="18">
        <v>0</v>
      </c>
      <c r="I15" s="18">
        <v>2.58</v>
      </c>
      <c r="J15" s="20" t="s">
        <v>14</v>
      </c>
      <c r="K15" s="20">
        <v>0</v>
      </c>
      <c r="L15" s="20">
        <v>0</v>
      </c>
      <c r="M15" s="20">
        <v>0</v>
      </c>
      <c r="N15" s="22"/>
      <c r="O15" s="22"/>
      <c r="P15" s="22"/>
      <c r="Q15" s="22"/>
      <c r="R15" s="22"/>
      <c r="S15" s="22" t="s">
        <v>3297</v>
      </c>
      <c r="T15" s="22"/>
      <c r="U15" s="31"/>
      <c r="V15" s="22"/>
    </row>
    <row r="16" spans="1:22" ht="15.75" thickBot="1" x14ac:dyDescent="0.3">
      <c r="A16" s="15">
        <v>2001</v>
      </c>
      <c r="B16" s="14">
        <v>33198</v>
      </c>
      <c r="C16" s="14" t="s">
        <v>3298</v>
      </c>
      <c r="D16" s="14" t="s">
        <v>10</v>
      </c>
      <c r="E16" s="14" t="s">
        <v>21</v>
      </c>
      <c r="F16" s="14" t="s">
        <v>12</v>
      </c>
      <c r="G16" s="14" t="s">
        <v>13</v>
      </c>
      <c r="H16" s="13">
        <v>0</v>
      </c>
      <c r="I16" s="13">
        <v>3</v>
      </c>
      <c r="J16" s="15" t="s">
        <v>14</v>
      </c>
      <c r="K16" s="15">
        <v>0</v>
      </c>
      <c r="L16" s="15">
        <v>1</v>
      </c>
      <c r="M16" s="15">
        <v>0</v>
      </c>
      <c r="N16" s="16">
        <v>39970</v>
      </c>
      <c r="O16" s="17"/>
      <c r="P16" s="17"/>
      <c r="Q16" s="17"/>
      <c r="R16" s="17"/>
      <c r="S16" s="17" t="s">
        <v>3299</v>
      </c>
      <c r="T16" s="17"/>
      <c r="U16" s="30"/>
      <c r="V16" s="17"/>
    </row>
    <row r="17" spans="1:22" ht="15.75" thickBot="1" x14ac:dyDescent="0.3">
      <c r="A17" s="20">
        <v>2001</v>
      </c>
      <c r="B17" s="19">
        <v>33201</v>
      </c>
      <c r="C17" s="19" t="s">
        <v>3300</v>
      </c>
      <c r="D17" s="19" t="s">
        <v>10</v>
      </c>
      <c r="E17" s="19" t="s">
        <v>21</v>
      </c>
      <c r="F17" s="19" t="s">
        <v>12</v>
      </c>
      <c r="G17" s="19" t="s">
        <v>13</v>
      </c>
      <c r="H17" s="18">
        <v>0</v>
      </c>
      <c r="I17" s="18">
        <v>2.87</v>
      </c>
      <c r="J17" s="20" t="s">
        <v>14</v>
      </c>
      <c r="K17" s="20">
        <v>0</v>
      </c>
      <c r="L17" s="20">
        <v>0</v>
      </c>
      <c r="M17" s="20">
        <v>0</v>
      </c>
      <c r="N17" s="22"/>
      <c r="O17" s="22"/>
      <c r="P17" s="22"/>
      <c r="Q17" s="22"/>
      <c r="R17" s="22"/>
      <c r="S17" s="22" t="s">
        <v>3301</v>
      </c>
      <c r="T17" s="22"/>
      <c r="U17" s="31"/>
      <c r="V17" s="22"/>
    </row>
    <row r="18" spans="1:22" ht="15.75" thickBot="1" x14ac:dyDescent="0.3">
      <c r="A18" s="15">
        <v>2001</v>
      </c>
      <c r="B18" s="14">
        <v>33202</v>
      </c>
      <c r="C18" s="14" t="s">
        <v>3302</v>
      </c>
      <c r="D18" s="14" t="s">
        <v>10</v>
      </c>
      <c r="E18" s="14" t="s">
        <v>21</v>
      </c>
      <c r="F18" s="14" t="s">
        <v>12</v>
      </c>
      <c r="G18" s="14" t="s">
        <v>13</v>
      </c>
      <c r="H18" s="13">
        <v>0</v>
      </c>
      <c r="I18" s="13">
        <v>0</v>
      </c>
      <c r="J18" s="15" t="s">
        <v>14</v>
      </c>
      <c r="K18" s="15">
        <v>0</v>
      </c>
      <c r="L18" s="15">
        <v>0</v>
      </c>
      <c r="M18" s="15">
        <v>0</v>
      </c>
      <c r="N18" s="17"/>
      <c r="O18" s="17"/>
      <c r="P18" s="17"/>
      <c r="Q18" s="17"/>
      <c r="R18" s="17"/>
      <c r="S18" s="17" t="s">
        <v>3303</v>
      </c>
      <c r="T18" s="17"/>
      <c r="U18" s="30"/>
      <c r="V18" s="17"/>
    </row>
    <row r="19" spans="1:22" ht="15.75" thickBot="1" x14ac:dyDescent="0.3">
      <c r="A19" s="20">
        <v>2001</v>
      </c>
      <c r="B19" s="19">
        <v>33204</v>
      </c>
      <c r="C19" s="19" t="s">
        <v>3304</v>
      </c>
      <c r="D19" s="19" t="s">
        <v>10</v>
      </c>
      <c r="E19" s="19" t="s">
        <v>21</v>
      </c>
      <c r="F19" s="19" t="s">
        <v>12</v>
      </c>
      <c r="G19" s="19" t="s">
        <v>13</v>
      </c>
      <c r="H19" s="18">
        <v>0</v>
      </c>
      <c r="I19" s="18">
        <v>2.91</v>
      </c>
      <c r="J19" s="20" t="s">
        <v>14</v>
      </c>
      <c r="K19" s="20">
        <v>0</v>
      </c>
      <c r="L19" s="20">
        <v>0</v>
      </c>
      <c r="M19" s="20">
        <v>0</v>
      </c>
      <c r="N19" s="22"/>
      <c r="O19" s="22"/>
      <c r="P19" s="22"/>
      <c r="Q19" s="22"/>
      <c r="R19" s="22"/>
      <c r="S19" s="22" t="s">
        <v>3305</v>
      </c>
      <c r="T19" s="22"/>
      <c r="U19" s="31"/>
      <c r="V19" s="22"/>
    </row>
    <row r="20" spans="1:22" ht="15.75" thickBot="1" x14ac:dyDescent="0.3">
      <c r="A20" s="15">
        <v>2001</v>
      </c>
      <c r="B20" s="14">
        <v>33209</v>
      </c>
      <c r="C20" s="14" t="s">
        <v>3306</v>
      </c>
      <c r="D20" s="14" t="s">
        <v>3286</v>
      </c>
      <c r="E20" s="14" t="s">
        <v>21</v>
      </c>
      <c r="F20" s="14" t="s">
        <v>12</v>
      </c>
      <c r="G20" s="14" t="s">
        <v>13</v>
      </c>
      <c r="H20" s="13">
        <v>0</v>
      </c>
      <c r="I20" s="13">
        <v>3</v>
      </c>
      <c r="J20" s="15" t="s">
        <v>245</v>
      </c>
      <c r="K20" s="15">
        <v>0</v>
      </c>
      <c r="L20" s="15">
        <v>0</v>
      </c>
      <c r="M20" s="15">
        <v>0</v>
      </c>
      <c r="N20" s="16">
        <v>39900</v>
      </c>
      <c r="O20" s="17"/>
      <c r="P20" s="17"/>
      <c r="Q20" s="17"/>
      <c r="R20" s="17"/>
      <c r="S20" s="17" t="s">
        <v>3307</v>
      </c>
      <c r="T20" s="17"/>
      <c r="U20" s="30"/>
      <c r="V20" s="17"/>
    </row>
    <row r="21" spans="1:22" ht="15.75" thickBot="1" x14ac:dyDescent="0.3">
      <c r="A21" s="20">
        <v>2002</v>
      </c>
      <c r="B21" s="19">
        <v>38126</v>
      </c>
      <c r="C21" s="19" t="s">
        <v>3308</v>
      </c>
      <c r="D21" s="19" t="s">
        <v>1699</v>
      </c>
      <c r="E21" s="19" t="s">
        <v>21</v>
      </c>
      <c r="F21" s="19" t="s">
        <v>12</v>
      </c>
      <c r="G21" s="19" t="s">
        <v>13</v>
      </c>
      <c r="H21" s="18">
        <v>0</v>
      </c>
      <c r="I21" s="18">
        <v>2.89</v>
      </c>
      <c r="J21" s="20" t="s">
        <v>14</v>
      </c>
      <c r="K21" s="20">
        <v>0</v>
      </c>
      <c r="L21" s="20">
        <v>0</v>
      </c>
      <c r="M21" s="20">
        <v>0</v>
      </c>
      <c r="N21" s="22"/>
      <c r="O21" s="22"/>
      <c r="P21" s="22"/>
      <c r="Q21" s="22"/>
      <c r="R21" s="22"/>
      <c r="S21" s="22" t="s">
        <v>3309</v>
      </c>
      <c r="T21" s="22"/>
      <c r="U21" s="31"/>
      <c r="V21" s="22"/>
    </row>
    <row r="22" spans="1:22" ht="15.75" thickBot="1" x14ac:dyDescent="0.3">
      <c r="A22" s="15">
        <v>2002</v>
      </c>
      <c r="B22" s="14">
        <v>38130</v>
      </c>
      <c r="C22" s="14" t="s">
        <v>3310</v>
      </c>
      <c r="D22" s="14" t="s">
        <v>1699</v>
      </c>
      <c r="E22" s="14" t="s">
        <v>21</v>
      </c>
      <c r="F22" s="14" t="s">
        <v>12</v>
      </c>
      <c r="G22" s="14" t="s">
        <v>13</v>
      </c>
      <c r="H22" s="13">
        <v>0</v>
      </c>
      <c r="I22" s="13">
        <v>0</v>
      </c>
      <c r="J22" s="15" t="s">
        <v>14</v>
      </c>
      <c r="K22" s="15">
        <v>3</v>
      </c>
      <c r="L22" s="15">
        <v>0</v>
      </c>
      <c r="M22" s="15">
        <v>0</v>
      </c>
      <c r="N22" s="16">
        <v>40341</v>
      </c>
      <c r="O22" s="17"/>
      <c r="P22" s="16">
        <v>30971</v>
      </c>
      <c r="Q22" s="17"/>
      <c r="R22" s="17"/>
      <c r="S22" s="17"/>
      <c r="T22" s="17"/>
      <c r="U22" s="30"/>
      <c r="V22" s="17"/>
    </row>
    <row r="23" spans="1:22" ht="15.75" thickBot="1" x14ac:dyDescent="0.3">
      <c r="A23" s="20">
        <v>2002</v>
      </c>
      <c r="B23" s="19">
        <v>38133</v>
      </c>
      <c r="C23" s="19" t="s">
        <v>3311</v>
      </c>
      <c r="D23" s="19" t="s">
        <v>1699</v>
      </c>
      <c r="E23" s="19" t="s">
        <v>1764</v>
      </c>
      <c r="F23" s="19" t="s">
        <v>12</v>
      </c>
      <c r="G23" s="19" t="s">
        <v>13</v>
      </c>
      <c r="H23" s="18">
        <v>106</v>
      </c>
      <c r="I23" s="18">
        <v>2.4</v>
      </c>
      <c r="J23" s="20" t="s">
        <v>14</v>
      </c>
      <c r="K23" s="20">
        <v>2</v>
      </c>
      <c r="L23" s="20">
        <v>2</v>
      </c>
      <c r="M23" s="20">
        <v>8</v>
      </c>
      <c r="N23" s="22"/>
      <c r="O23" s="22"/>
      <c r="P23" s="21">
        <v>30711</v>
      </c>
      <c r="Q23" s="22"/>
      <c r="R23" s="22"/>
      <c r="S23" s="22" t="s">
        <v>3312</v>
      </c>
      <c r="T23" s="22"/>
      <c r="U23" s="31"/>
      <c r="V23" s="22"/>
    </row>
    <row r="24" spans="1:22" ht="15.75" thickBot="1" x14ac:dyDescent="0.3">
      <c r="A24" s="15">
        <v>2002</v>
      </c>
      <c r="B24" s="14">
        <v>38139</v>
      </c>
      <c r="C24" s="14" t="s">
        <v>3313</v>
      </c>
      <c r="D24" s="14" t="s">
        <v>10</v>
      </c>
      <c r="E24" s="14" t="s">
        <v>21</v>
      </c>
      <c r="F24" s="14" t="s">
        <v>12</v>
      </c>
      <c r="G24" s="14" t="s">
        <v>13</v>
      </c>
      <c r="H24" s="13">
        <v>0</v>
      </c>
      <c r="I24" s="13">
        <v>0</v>
      </c>
      <c r="J24" s="15" t="s">
        <v>14</v>
      </c>
      <c r="K24" s="15">
        <v>3</v>
      </c>
      <c r="L24" s="15">
        <v>0</v>
      </c>
      <c r="M24" s="15">
        <v>0</v>
      </c>
      <c r="N24" s="16">
        <v>40453</v>
      </c>
      <c r="O24" s="17"/>
      <c r="P24" s="16">
        <v>31047</v>
      </c>
      <c r="Q24" s="17"/>
      <c r="R24" s="17"/>
      <c r="S24" s="17" t="s">
        <v>3314</v>
      </c>
      <c r="T24" s="17"/>
      <c r="U24" s="30"/>
      <c r="V24" s="17"/>
    </row>
    <row r="25" spans="1:22" ht="15.75" thickBot="1" x14ac:dyDescent="0.3">
      <c r="A25" s="20">
        <v>2002</v>
      </c>
      <c r="B25" s="19">
        <v>38141</v>
      </c>
      <c r="C25" s="19" t="s">
        <v>3315</v>
      </c>
      <c r="D25" s="19" t="s">
        <v>10</v>
      </c>
      <c r="E25" s="19" t="s">
        <v>21</v>
      </c>
      <c r="F25" s="19" t="s">
        <v>12</v>
      </c>
      <c r="G25" s="19" t="s">
        <v>13</v>
      </c>
      <c r="H25" s="18">
        <v>0</v>
      </c>
      <c r="I25" s="18">
        <v>0</v>
      </c>
      <c r="J25" s="20" t="s">
        <v>14</v>
      </c>
      <c r="K25" s="20">
        <v>0</v>
      </c>
      <c r="L25" s="20">
        <v>0</v>
      </c>
      <c r="M25" s="20">
        <v>0</v>
      </c>
      <c r="N25" s="22"/>
      <c r="O25" s="22"/>
      <c r="P25" s="22"/>
      <c r="Q25" s="22"/>
      <c r="R25" s="22"/>
      <c r="S25" s="22" t="s">
        <v>3316</v>
      </c>
      <c r="T25" s="22"/>
      <c r="U25" s="31"/>
      <c r="V25" s="22"/>
    </row>
    <row r="26" spans="1:22" ht="15.75" thickBot="1" x14ac:dyDescent="0.3">
      <c r="A26" s="15">
        <v>2002</v>
      </c>
      <c r="B26" s="14">
        <v>38145</v>
      </c>
      <c r="C26" s="14" t="s">
        <v>3317</v>
      </c>
      <c r="D26" s="14" t="s">
        <v>10</v>
      </c>
      <c r="E26" s="14" t="s">
        <v>21</v>
      </c>
      <c r="F26" s="14" t="s">
        <v>12</v>
      </c>
      <c r="G26" s="14" t="s">
        <v>13</v>
      </c>
      <c r="H26" s="13">
        <v>0</v>
      </c>
      <c r="I26" s="13">
        <v>3.55</v>
      </c>
      <c r="J26" s="15" t="s">
        <v>14</v>
      </c>
      <c r="K26" s="15">
        <v>3</v>
      </c>
      <c r="L26" s="15">
        <v>0</v>
      </c>
      <c r="M26" s="15">
        <v>0</v>
      </c>
      <c r="N26" s="16">
        <v>40341</v>
      </c>
      <c r="O26" s="17"/>
      <c r="P26" s="16">
        <v>30413</v>
      </c>
      <c r="Q26" s="17"/>
      <c r="R26" s="17"/>
      <c r="S26" s="17" t="s">
        <v>3318</v>
      </c>
      <c r="T26" s="17"/>
      <c r="U26" s="30"/>
      <c r="V26" s="17"/>
    </row>
    <row r="27" spans="1:22" ht="15.75" thickBot="1" x14ac:dyDescent="0.3">
      <c r="A27" s="20">
        <v>2002</v>
      </c>
      <c r="B27" s="19">
        <v>38147</v>
      </c>
      <c r="C27" s="19" t="s">
        <v>3319</v>
      </c>
      <c r="D27" s="19" t="s">
        <v>10</v>
      </c>
      <c r="E27" s="19" t="s">
        <v>21</v>
      </c>
      <c r="F27" s="19" t="s">
        <v>12</v>
      </c>
      <c r="G27" s="19" t="s">
        <v>13</v>
      </c>
      <c r="H27" s="18">
        <v>0</v>
      </c>
      <c r="I27" s="18">
        <v>3</v>
      </c>
      <c r="J27" s="20" t="s">
        <v>14</v>
      </c>
      <c r="K27" s="20">
        <v>0</v>
      </c>
      <c r="L27" s="20">
        <v>0</v>
      </c>
      <c r="M27" s="20">
        <v>0</v>
      </c>
      <c r="N27" s="21">
        <v>39900</v>
      </c>
      <c r="O27" s="22"/>
      <c r="P27" s="22"/>
      <c r="Q27" s="22"/>
      <c r="R27" s="22"/>
      <c r="S27" s="22" t="s">
        <v>3320</v>
      </c>
      <c r="T27" s="22"/>
      <c r="U27" s="31"/>
      <c r="V27" s="22"/>
    </row>
    <row r="28" spans="1:22" ht="15.75" thickBot="1" x14ac:dyDescent="0.3">
      <c r="A28" s="15">
        <v>2002</v>
      </c>
      <c r="B28" s="14">
        <v>38151</v>
      </c>
      <c r="C28" s="14" t="s">
        <v>3321</v>
      </c>
      <c r="D28" s="14" t="s">
        <v>10</v>
      </c>
      <c r="E28" s="14" t="s">
        <v>21</v>
      </c>
      <c r="F28" s="14" t="s">
        <v>12</v>
      </c>
      <c r="G28" s="14" t="s">
        <v>13</v>
      </c>
      <c r="H28" s="13">
        <v>0</v>
      </c>
      <c r="I28" s="13">
        <v>2.54</v>
      </c>
      <c r="J28" s="15" t="s">
        <v>14</v>
      </c>
      <c r="K28" s="15">
        <v>3</v>
      </c>
      <c r="L28" s="15">
        <v>0</v>
      </c>
      <c r="M28" s="15">
        <v>0</v>
      </c>
      <c r="N28" s="16">
        <v>40453</v>
      </c>
      <c r="O28" s="17"/>
      <c r="P28" s="16">
        <v>30490</v>
      </c>
      <c r="Q28" s="17"/>
      <c r="R28" s="17"/>
      <c r="S28" s="17" t="s">
        <v>3322</v>
      </c>
      <c r="T28" s="17"/>
      <c r="U28" s="30"/>
      <c r="V28" s="17"/>
    </row>
    <row r="29" spans="1:22" ht="15.75" thickBot="1" x14ac:dyDescent="0.3">
      <c r="A29" s="20">
        <v>2002</v>
      </c>
      <c r="B29" s="19">
        <v>38159</v>
      </c>
      <c r="C29" s="19" t="s">
        <v>3323</v>
      </c>
      <c r="D29" s="19" t="s">
        <v>10</v>
      </c>
      <c r="E29" s="19" t="s">
        <v>21</v>
      </c>
      <c r="F29" s="19" t="s">
        <v>12</v>
      </c>
      <c r="G29" s="19" t="s">
        <v>13</v>
      </c>
      <c r="H29" s="18">
        <v>0</v>
      </c>
      <c r="I29" s="18">
        <v>2.58</v>
      </c>
      <c r="J29" s="20" t="s">
        <v>14</v>
      </c>
      <c r="K29" s="20">
        <v>0</v>
      </c>
      <c r="L29" s="20">
        <v>0</v>
      </c>
      <c r="M29" s="20">
        <v>0</v>
      </c>
      <c r="N29" s="22"/>
      <c r="O29" s="22"/>
      <c r="P29" s="21">
        <v>30616</v>
      </c>
      <c r="Q29" s="22"/>
      <c r="R29" s="22"/>
      <c r="S29" s="22" t="s">
        <v>3324</v>
      </c>
      <c r="T29" s="22"/>
      <c r="U29" s="31"/>
      <c r="V29" s="22"/>
    </row>
    <row r="30" spans="1:22" ht="15.75" thickBot="1" x14ac:dyDescent="0.3">
      <c r="A30" s="15">
        <v>2002</v>
      </c>
      <c r="B30" s="14">
        <v>38160</v>
      </c>
      <c r="C30" s="14" t="s">
        <v>3325</v>
      </c>
      <c r="D30" s="14" t="s">
        <v>10</v>
      </c>
      <c r="E30" s="14" t="s">
        <v>21</v>
      </c>
      <c r="F30" s="14" t="s">
        <v>12</v>
      </c>
      <c r="G30" s="14" t="s">
        <v>13</v>
      </c>
      <c r="H30" s="13">
        <v>0</v>
      </c>
      <c r="I30" s="13">
        <v>2.08</v>
      </c>
      <c r="J30" s="15" t="s">
        <v>14</v>
      </c>
      <c r="K30" s="15">
        <v>0</v>
      </c>
      <c r="L30" s="15">
        <v>0</v>
      </c>
      <c r="M30" s="15">
        <v>0</v>
      </c>
      <c r="N30" s="17"/>
      <c r="O30" s="17"/>
      <c r="P30" s="17"/>
      <c r="Q30" s="17"/>
      <c r="R30" s="17"/>
      <c r="S30" s="17" t="s">
        <v>3326</v>
      </c>
      <c r="T30" s="17"/>
      <c r="U30" s="30"/>
      <c r="V30" s="17"/>
    </row>
    <row r="31" spans="1:22" ht="15.75" thickBot="1" x14ac:dyDescent="0.3">
      <c r="A31" s="20">
        <v>2003</v>
      </c>
      <c r="B31" s="19">
        <v>43163</v>
      </c>
      <c r="C31" s="19" t="s">
        <v>3327</v>
      </c>
      <c r="D31" s="19" t="s">
        <v>1699</v>
      </c>
      <c r="E31" s="19" t="s">
        <v>21</v>
      </c>
      <c r="F31" s="19" t="s">
        <v>12</v>
      </c>
      <c r="G31" s="19" t="s">
        <v>13</v>
      </c>
      <c r="H31" s="18">
        <v>0</v>
      </c>
      <c r="I31" s="18">
        <v>2.77</v>
      </c>
      <c r="J31" s="20" t="s">
        <v>14</v>
      </c>
      <c r="K31" s="20">
        <v>2</v>
      </c>
      <c r="L31" s="20">
        <v>0</v>
      </c>
      <c r="M31" s="20">
        <v>1</v>
      </c>
      <c r="N31" s="21">
        <v>40341</v>
      </c>
      <c r="O31" s="22"/>
      <c r="P31" s="21">
        <v>30697</v>
      </c>
      <c r="Q31" s="22"/>
      <c r="R31" s="22"/>
      <c r="S31" s="22" t="s">
        <v>3328</v>
      </c>
      <c r="T31" s="22"/>
      <c r="U31" s="31"/>
      <c r="V31" s="22" t="s">
        <v>19</v>
      </c>
    </row>
    <row r="32" spans="1:22" ht="15.75" thickBot="1" x14ac:dyDescent="0.3">
      <c r="A32" s="15">
        <v>2003</v>
      </c>
      <c r="B32" s="14">
        <v>43164</v>
      </c>
      <c r="C32" s="14" t="s">
        <v>3329</v>
      </c>
      <c r="D32" s="14" t="s">
        <v>1699</v>
      </c>
      <c r="E32" s="14" t="s">
        <v>21</v>
      </c>
      <c r="F32" s="14" t="s">
        <v>12</v>
      </c>
      <c r="G32" s="14" t="s">
        <v>13</v>
      </c>
      <c r="H32" s="13">
        <v>0</v>
      </c>
      <c r="I32" s="13">
        <v>3</v>
      </c>
      <c r="J32" s="15" t="s">
        <v>14</v>
      </c>
      <c r="K32" s="15">
        <v>0</v>
      </c>
      <c r="L32" s="15">
        <v>0</v>
      </c>
      <c r="M32" s="15">
        <v>0</v>
      </c>
      <c r="N32" s="16">
        <v>39900</v>
      </c>
      <c r="O32" s="17"/>
      <c r="P32" s="17"/>
      <c r="Q32" s="17"/>
      <c r="R32" s="17"/>
      <c r="S32" s="17" t="s">
        <v>3330</v>
      </c>
      <c r="T32" s="17"/>
      <c r="U32" s="30"/>
      <c r="V32" s="17" t="s">
        <v>19</v>
      </c>
    </row>
    <row r="33" spans="1:22" ht="15.75" thickBot="1" x14ac:dyDescent="0.3">
      <c r="A33" s="20">
        <v>2003</v>
      </c>
      <c r="B33" s="19">
        <v>43165</v>
      </c>
      <c r="C33" s="19" t="s">
        <v>3331</v>
      </c>
      <c r="D33" s="19" t="s">
        <v>1699</v>
      </c>
      <c r="E33" s="19" t="s">
        <v>21</v>
      </c>
      <c r="F33" s="19" t="s">
        <v>12</v>
      </c>
      <c r="G33" s="19" t="s">
        <v>13</v>
      </c>
      <c r="H33" s="18">
        <v>0</v>
      </c>
      <c r="I33" s="18">
        <v>3.33</v>
      </c>
      <c r="J33" s="20" t="s">
        <v>14</v>
      </c>
      <c r="K33" s="20">
        <v>2</v>
      </c>
      <c r="L33" s="20">
        <v>0</v>
      </c>
      <c r="M33" s="20">
        <v>2</v>
      </c>
      <c r="N33" s="21">
        <v>40621</v>
      </c>
      <c r="O33" s="22"/>
      <c r="P33" s="22"/>
      <c r="Q33" s="22"/>
      <c r="R33" s="22"/>
      <c r="S33" s="22" t="s">
        <v>3332</v>
      </c>
      <c r="T33" s="22"/>
      <c r="U33" s="31"/>
      <c r="V33" s="22" t="s">
        <v>19</v>
      </c>
    </row>
    <row r="34" spans="1:22" ht="15.75" thickBot="1" x14ac:dyDescent="0.3">
      <c r="A34" s="15">
        <v>2003</v>
      </c>
      <c r="B34" s="14">
        <v>43167</v>
      </c>
      <c r="C34" s="14" t="s">
        <v>3333</v>
      </c>
      <c r="D34" s="14" t="s">
        <v>1699</v>
      </c>
      <c r="E34" s="14" t="s">
        <v>21</v>
      </c>
      <c r="F34" s="14" t="s">
        <v>12</v>
      </c>
      <c r="G34" s="14" t="s">
        <v>13</v>
      </c>
      <c r="H34" s="13">
        <v>0</v>
      </c>
      <c r="I34" s="13">
        <v>0</v>
      </c>
      <c r="J34" s="15" t="s">
        <v>14</v>
      </c>
      <c r="K34" s="15">
        <v>1</v>
      </c>
      <c r="L34" s="15">
        <v>0</v>
      </c>
      <c r="M34" s="15">
        <v>1</v>
      </c>
      <c r="N34" s="16">
        <v>40096</v>
      </c>
      <c r="O34" s="17"/>
      <c r="P34" s="17"/>
      <c r="Q34" s="17"/>
      <c r="R34" s="17"/>
      <c r="S34" s="17" t="s">
        <v>3334</v>
      </c>
      <c r="T34" s="17"/>
      <c r="U34" s="30"/>
      <c r="V34" s="17" t="s">
        <v>19</v>
      </c>
    </row>
    <row r="35" spans="1:22" ht="15.75" thickBot="1" x14ac:dyDescent="0.3">
      <c r="A35" s="20">
        <v>2003</v>
      </c>
      <c r="B35" s="19">
        <v>43169</v>
      </c>
      <c r="C35" s="19" t="s">
        <v>3335</v>
      </c>
      <c r="D35" s="19" t="s">
        <v>1699</v>
      </c>
      <c r="E35" s="19" t="s">
        <v>21</v>
      </c>
      <c r="F35" s="19" t="s">
        <v>12</v>
      </c>
      <c r="G35" s="19" t="s">
        <v>13</v>
      </c>
      <c r="H35" s="18">
        <v>0</v>
      </c>
      <c r="I35" s="18">
        <v>3</v>
      </c>
      <c r="J35" s="20" t="s">
        <v>14</v>
      </c>
      <c r="K35" s="20">
        <v>5</v>
      </c>
      <c r="L35" s="20">
        <v>0</v>
      </c>
      <c r="M35" s="20">
        <v>0</v>
      </c>
      <c r="N35" s="21">
        <v>40824</v>
      </c>
      <c r="O35" s="22"/>
      <c r="P35" s="21">
        <v>30933</v>
      </c>
      <c r="Q35" s="22"/>
      <c r="R35" s="22"/>
      <c r="S35" s="22" t="s">
        <v>3336</v>
      </c>
      <c r="T35" s="22"/>
      <c r="U35" s="31"/>
      <c r="V35" s="22" t="s">
        <v>19</v>
      </c>
    </row>
    <row r="36" spans="1:22" ht="15.75" thickBot="1" x14ac:dyDescent="0.3">
      <c r="A36" s="15">
        <v>2003</v>
      </c>
      <c r="B36" s="14">
        <v>43170</v>
      </c>
      <c r="C36" s="14" t="s">
        <v>3337</v>
      </c>
      <c r="D36" s="14" t="s">
        <v>1699</v>
      </c>
      <c r="E36" s="14" t="s">
        <v>21</v>
      </c>
      <c r="F36" s="14" t="s">
        <v>12</v>
      </c>
      <c r="G36" s="14" t="s">
        <v>13</v>
      </c>
      <c r="H36" s="13">
        <v>0</v>
      </c>
      <c r="I36" s="13">
        <v>4</v>
      </c>
      <c r="J36" s="15" t="s">
        <v>14</v>
      </c>
      <c r="K36" s="15">
        <v>0</v>
      </c>
      <c r="L36" s="15">
        <v>0</v>
      </c>
      <c r="M36" s="15">
        <v>0</v>
      </c>
      <c r="N36" s="16">
        <v>39900</v>
      </c>
      <c r="O36" s="17"/>
      <c r="P36" s="17"/>
      <c r="Q36" s="17"/>
      <c r="R36" s="17"/>
      <c r="S36" s="17" t="s">
        <v>3338</v>
      </c>
      <c r="T36" s="17"/>
      <c r="U36" s="30"/>
      <c r="V36" s="17" t="s">
        <v>19</v>
      </c>
    </row>
    <row r="37" spans="1:22" ht="15.75" thickBot="1" x14ac:dyDescent="0.3">
      <c r="A37" s="20">
        <v>2003</v>
      </c>
      <c r="B37" s="19">
        <v>43173</v>
      </c>
      <c r="C37" s="19" t="s">
        <v>3339</v>
      </c>
      <c r="D37" s="19" t="s">
        <v>1699</v>
      </c>
      <c r="E37" s="19" t="s">
        <v>21</v>
      </c>
      <c r="F37" s="19" t="s">
        <v>12</v>
      </c>
      <c r="G37" s="19" t="s">
        <v>13</v>
      </c>
      <c r="H37" s="18">
        <v>0</v>
      </c>
      <c r="I37" s="18">
        <v>2.2200000000000002</v>
      </c>
      <c r="J37" s="20" t="s">
        <v>14</v>
      </c>
      <c r="K37" s="20">
        <v>0</v>
      </c>
      <c r="L37" s="20">
        <v>0</v>
      </c>
      <c r="M37" s="20">
        <v>1</v>
      </c>
      <c r="N37" s="22"/>
      <c r="O37" s="22"/>
      <c r="P37" s="22"/>
      <c r="Q37" s="22"/>
      <c r="R37" s="22"/>
      <c r="S37" s="22" t="s">
        <v>3340</v>
      </c>
      <c r="T37" s="22"/>
      <c r="U37" s="31"/>
      <c r="V37" s="22" t="s">
        <v>19</v>
      </c>
    </row>
    <row r="38" spans="1:22" ht="15.75" thickBot="1" x14ac:dyDescent="0.3">
      <c r="A38" s="15">
        <v>2003</v>
      </c>
      <c r="B38" s="14">
        <v>43179</v>
      </c>
      <c r="C38" s="14" t="s">
        <v>3341</v>
      </c>
      <c r="D38" s="14" t="s">
        <v>10</v>
      </c>
      <c r="E38" s="14" t="s">
        <v>21</v>
      </c>
      <c r="F38" s="14" t="s">
        <v>12</v>
      </c>
      <c r="G38" s="14" t="s">
        <v>13</v>
      </c>
      <c r="H38" s="13">
        <v>0</v>
      </c>
      <c r="I38" s="13">
        <v>4</v>
      </c>
      <c r="J38" s="15" t="s">
        <v>14</v>
      </c>
      <c r="K38" s="15">
        <v>0</v>
      </c>
      <c r="L38" s="15">
        <v>0</v>
      </c>
      <c r="M38" s="15">
        <v>0</v>
      </c>
      <c r="N38" s="16">
        <v>39900</v>
      </c>
      <c r="O38" s="17"/>
      <c r="P38" s="17"/>
      <c r="Q38" s="17"/>
      <c r="R38" s="17"/>
      <c r="S38" s="17" t="s">
        <v>3342</v>
      </c>
      <c r="T38" s="17"/>
      <c r="U38" s="30"/>
      <c r="V38" s="17"/>
    </row>
    <row r="39" spans="1:22" ht="15.75" thickBot="1" x14ac:dyDescent="0.3">
      <c r="A39" s="20">
        <v>2003</v>
      </c>
      <c r="B39" s="19">
        <v>43180</v>
      </c>
      <c r="C39" s="19" t="s">
        <v>3343</v>
      </c>
      <c r="D39" s="19" t="s">
        <v>10</v>
      </c>
      <c r="E39" s="19" t="s">
        <v>21</v>
      </c>
      <c r="F39" s="19" t="s">
        <v>12</v>
      </c>
      <c r="G39" s="19" t="s">
        <v>13</v>
      </c>
      <c r="H39" s="18">
        <v>0</v>
      </c>
      <c r="I39" s="18">
        <v>2.94</v>
      </c>
      <c r="J39" s="20" t="s">
        <v>14</v>
      </c>
      <c r="K39" s="20">
        <v>1</v>
      </c>
      <c r="L39" s="20">
        <v>0</v>
      </c>
      <c r="M39" s="20">
        <v>0</v>
      </c>
      <c r="N39" s="21">
        <v>40096</v>
      </c>
      <c r="O39" s="22"/>
      <c r="P39" s="22"/>
      <c r="Q39" s="22"/>
      <c r="R39" s="22"/>
      <c r="S39" s="22" t="s">
        <v>3344</v>
      </c>
      <c r="T39" s="22"/>
      <c r="U39" s="31"/>
      <c r="V39" s="22"/>
    </row>
    <row r="40" spans="1:22" ht="15.75" thickBot="1" x14ac:dyDescent="0.3">
      <c r="A40" s="15">
        <v>2003</v>
      </c>
      <c r="B40" s="14">
        <v>43181</v>
      </c>
      <c r="C40" s="14" t="s">
        <v>3345</v>
      </c>
      <c r="D40" s="14" t="s">
        <v>10</v>
      </c>
      <c r="E40" s="14" t="s">
        <v>21</v>
      </c>
      <c r="F40" s="14" t="s">
        <v>12</v>
      </c>
      <c r="G40" s="14" t="s">
        <v>13</v>
      </c>
      <c r="H40" s="13">
        <v>0</v>
      </c>
      <c r="I40" s="13">
        <v>3.25</v>
      </c>
      <c r="J40" s="15" t="s">
        <v>14</v>
      </c>
      <c r="K40" s="15">
        <v>5</v>
      </c>
      <c r="L40" s="15">
        <v>0</v>
      </c>
      <c r="M40" s="15">
        <v>0</v>
      </c>
      <c r="N40" s="16">
        <v>40705</v>
      </c>
      <c r="O40" s="17"/>
      <c r="P40" s="16">
        <v>30815</v>
      </c>
      <c r="Q40" s="17"/>
      <c r="R40" s="17"/>
      <c r="S40" s="17" t="s">
        <v>3346</v>
      </c>
      <c r="T40" s="17"/>
      <c r="U40" s="30"/>
      <c r="V40" s="17"/>
    </row>
    <row r="41" spans="1:22" ht="15.75" thickBot="1" x14ac:dyDescent="0.3">
      <c r="A41" s="20">
        <v>2003</v>
      </c>
      <c r="B41" s="19">
        <v>43182</v>
      </c>
      <c r="C41" s="19" t="s">
        <v>3347</v>
      </c>
      <c r="D41" s="19" t="s">
        <v>10</v>
      </c>
      <c r="E41" s="19" t="s">
        <v>21</v>
      </c>
      <c r="F41" s="19" t="s">
        <v>12</v>
      </c>
      <c r="G41" s="19" t="s">
        <v>13</v>
      </c>
      <c r="H41" s="18">
        <v>0</v>
      </c>
      <c r="I41" s="18">
        <v>2.31</v>
      </c>
      <c r="J41" s="20" t="s">
        <v>14</v>
      </c>
      <c r="K41" s="20">
        <v>0</v>
      </c>
      <c r="L41" s="20">
        <v>0</v>
      </c>
      <c r="M41" s="20">
        <v>1</v>
      </c>
      <c r="N41" s="22"/>
      <c r="O41" s="22"/>
      <c r="P41" s="22"/>
      <c r="Q41" s="22"/>
      <c r="R41" s="22"/>
      <c r="S41" s="22" t="s">
        <v>3348</v>
      </c>
      <c r="T41" s="22"/>
      <c r="U41" s="31"/>
      <c r="V41" s="22"/>
    </row>
    <row r="42" spans="1:22" ht="15.75" thickBot="1" x14ac:dyDescent="0.3">
      <c r="A42" s="15">
        <v>2003</v>
      </c>
      <c r="B42" s="14">
        <v>43184</v>
      </c>
      <c r="C42" s="14" t="s">
        <v>3349</v>
      </c>
      <c r="D42" s="14" t="s">
        <v>10</v>
      </c>
      <c r="E42" s="14" t="s">
        <v>21</v>
      </c>
      <c r="F42" s="14" t="s">
        <v>12</v>
      </c>
      <c r="G42" s="14" t="s">
        <v>13</v>
      </c>
      <c r="H42" s="13">
        <v>0</v>
      </c>
      <c r="I42" s="13">
        <v>3.58</v>
      </c>
      <c r="J42" s="15" t="s">
        <v>14</v>
      </c>
      <c r="K42" s="15">
        <v>1</v>
      </c>
      <c r="L42" s="15">
        <v>0</v>
      </c>
      <c r="M42" s="15">
        <v>0</v>
      </c>
      <c r="N42" s="16">
        <v>40096</v>
      </c>
      <c r="O42" s="17"/>
      <c r="P42" s="17"/>
      <c r="Q42" s="17"/>
      <c r="R42" s="17"/>
      <c r="S42" s="17" t="s">
        <v>3350</v>
      </c>
      <c r="T42" s="17"/>
      <c r="U42" s="30"/>
      <c r="V42" s="17"/>
    </row>
    <row r="43" spans="1:22" ht="15.75" thickBot="1" x14ac:dyDescent="0.3">
      <c r="A43" s="20">
        <v>2003</v>
      </c>
      <c r="B43" s="19">
        <v>43185</v>
      </c>
      <c r="C43" s="19" t="s">
        <v>3351</v>
      </c>
      <c r="D43" s="19" t="s">
        <v>10</v>
      </c>
      <c r="E43" s="19" t="s">
        <v>21</v>
      </c>
      <c r="F43" s="19" t="s">
        <v>12</v>
      </c>
      <c r="G43" s="19" t="s">
        <v>13</v>
      </c>
      <c r="H43" s="18">
        <v>0</v>
      </c>
      <c r="I43" s="18">
        <v>4</v>
      </c>
      <c r="J43" s="20" t="s">
        <v>14</v>
      </c>
      <c r="K43" s="20">
        <v>0</v>
      </c>
      <c r="L43" s="20">
        <v>0</v>
      </c>
      <c r="M43" s="20">
        <v>0</v>
      </c>
      <c r="N43" s="21">
        <v>39900</v>
      </c>
      <c r="O43" s="22"/>
      <c r="P43" s="22"/>
      <c r="Q43" s="22"/>
      <c r="R43" s="22"/>
      <c r="S43" s="22" t="s">
        <v>3352</v>
      </c>
      <c r="T43" s="22"/>
      <c r="U43" s="31"/>
      <c r="V43" s="22"/>
    </row>
    <row r="44" spans="1:22" ht="15.75" thickBot="1" x14ac:dyDescent="0.3">
      <c r="A44" s="15">
        <v>2003</v>
      </c>
      <c r="B44" s="14">
        <v>43190</v>
      </c>
      <c r="C44" s="14" t="s">
        <v>3353</v>
      </c>
      <c r="D44" s="14" t="s">
        <v>10</v>
      </c>
      <c r="E44" s="14" t="s">
        <v>1764</v>
      </c>
      <c r="F44" s="14" t="s">
        <v>12</v>
      </c>
      <c r="G44" s="14" t="s">
        <v>13</v>
      </c>
      <c r="H44" s="13">
        <v>151</v>
      </c>
      <c r="I44" s="13">
        <v>2.68</v>
      </c>
      <c r="J44" s="15" t="s">
        <v>14</v>
      </c>
      <c r="K44" s="15">
        <v>5</v>
      </c>
      <c r="L44" s="15">
        <v>1</v>
      </c>
      <c r="M44" s="15">
        <v>7</v>
      </c>
      <c r="N44" s="17"/>
      <c r="O44" s="17"/>
      <c r="P44" s="16">
        <v>31083</v>
      </c>
      <c r="Q44" s="17"/>
      <c r="R44" s="17"/>
      <c r="S44" s="17" t="s">
        <v>3354</v>
      </c>
      <c r="T44" s="17"/>
      <c r="U44" s="30"/>
      <c r="V44" s="17"/>
    </row>
    <row r="45" spans="1:22" ht="15.75" thickBot="1" x14ac:dyDescent="0.3">
      <c r="A45" s="20">
        <v>2003</v>
      </c>
      <c r="B45" s="19">
        <v>43191</v>
      </c>
      <c r="C45" s="19" t="s">
        <v>3355</v>
      </c>
      <c r="D45" s="19" t="s">
        <v>10</v>
      </c>
      <c r="E45" s="19" t="s">
        <v>1764</v>
      </c>
      <c r="F45" s="19" t="s">
        <v>12</v>
      </c>
      <c r="G45" s="19" t="s">
        <v>13</v>
      </c>
      <c r="H45" s="18">
        <v>137</v>
      </c>
      <c r="I45" s="18">
        <v>2.64</v>
      </c>
      <c r="J45" s="20" t="s">
        <v>14</v>
      </c>
      <c r="K45" s="20">
        <v>4</v>
      </c>
      <c r="L45" s="20">
        <v>1</v>
      </c>
      <c r="M45" s="20">
        <v>8</v>
      </c>
      <c r="N45" s="22"/>
      <c r="O45" s="22"/>
      <c r="P45" s="21">
        <v>31038</v>
      </c>
      <c r="Q45" s="22"/>
      <c r="R45" s="22" t="s">
        <v>3356</v>
      </c>
      <c r="S45" s="22" t="s">
        <v>3357</v>
      </c>
      <c r="T45" s="22"/>
      <c r="U45" s="31">
        <v>81573376549</v>
      </c>
      <c r="V45" s="22"/>
    </row>
    <row r="46" spans="1:22" ht="15.75" thickBot="1" x14ac:dyDescent="0.3">
      <c r="A46" s="15">
        <v>2003</v>
      </c>
      <c r="B46" s="14">
        <v>43193</v>
      </c>
      <c r="C46" s="14" t="s">
        <v>3358</v>
      </c>
      <c r="D46" s="14" t="s">
        <v>10</v>
      </c>
      <c r="E46" s="14" t="s">
        <v>21</v>
      </c>
      <c r="F46" s="14" t="s">
        <v>12</v>
      </c>
      <c r="G46" s="14" t="s">
        <v>13</v>
      </c>
      <c r="H46" s="13">
        <v>0</v>
      </c>
      <c r="I46" s="13">
        <v>3.09</v>
      </c>
      <c r="J46" s="15" t="s">
        <v>14</v>
      </c>
      <c r="K46" s="15">
        <v>1</v>
      </c>
      <c r="L46" s="15">
        <v>1</v>
      </c>
      <c r="M46" s="15">
        <v>0</v>
      </c>
      <c r="N46" s="16">
        <v>40264</v>
      </c>
      <c r="O46" s="17"/>
      <c r="P46" s="16">
        <v>30963</v>
      </c>
      <c r="Q46" s="17"/>
      <c r="R46" s="17"/>
      <c r="S46" s="17" t="s">
        <v>3359</v>
      </c>
      <c r="T46" s="17"/>
      <c r="U46" s="30"/>
      <c r="V46" s="17"/>
    </row>
    <row r="47" spans="1:22" ht="15.75" thickBot="1" x14ac:dyDescent="0.3">
      <c r="A47" s="20">
        <v>2003</v>
      </c>
      <c r="B47" s="19">
        <v>43194</v>
      </c>
      <c r="C47" s="19" t="s">
        <v>3360</v>
      </c>
      <c r="D47" s="19" t="s">
        <v>10</v>
      </c>
      <c r="E47" s="19" t="s">
        <v>21</v>
      </c>
      <c r="F47" s="19" t="s">
        <v>12</v>
      </c>
      <c r="G47" s="19" t="s">
        <v>13</v>
      </c>
      <c r="H47" s="18">
        <v>0</v>
      </c>
      <c r="I47" s="18">
        <v>2.61</v>
      </c>
      <c r="J47" s="20" t="s">
        <v>14</v>
      </c>
      <c r="K47" s="20">
        <v>5</v>
      </c>
      <c r="L47" s="20">
        <v>0</v>
      </c>
      <c r="M47" s="20">
        <v>0</v>
      </c>
      <c r="N47" s="21">
        <v>40824</v>
      </c>
      <c r="O47" s="22"/>
      <c r="P47" s="21">
        <v>30877</v>
      </c>
      <c r="Q47" s="22"/>
      <c r="R47" s="22"/>
      <c r="S47" s="22" t="s">
        <v>3361</v>
      </c>
      <c r="T47" s="22"/>
      <c r="U47" s="31"/>
      <c r="V47" s="22"/>
    </row>
    <row r="48" spans="1:22" ht="15.75" thickBot="1" x14ac:dyDescent="0.3">
      <c r="A48" s="15">
        <v>2003</v>
      </c>
      <c r="B48" s="14">
        <v>43195</v>
      </c>
      <c r="C48" s="14" t="s">
        <v>3362</v>
      </c>
      <c r="D48" s="14" t="s">
        <v>10</v>
      </c>
      <c r="E48" s="14" t="s">
        <v>21</v>
      </c>
      <c r="F48" s="14" t="s">
        <v>12</v>
      </c>
      <c r="G48" s="14" t="s">
        <v>13</v>
      </c>
      <c r="H48" s="13">
        <v>0</v>
      </c>
      <c r="I48" s="13">
        <v>3.29</v>
      </c>
      <c r="J48" s="15" t="s">
        <v>14</v>
      </c>
      <c r="K48" s="15">
        <v>1</v>
      </c>
      <c r="L48" s="15">
        <v>1</v>
      </c>
      <c r="M48" s="15">
        <v>0</v>
      </c>
      <c r="N48" s="16">
        <v>40264</v>
      </c>
      <c r="O48" s="17"/>
      <c r="P48" s="16">
        <v>31246</v>
      </c>
      <c r="Q48" s="17"/>
      <c r="R48" s="17"/>
      <c r="S48" s="17" t="s">
        <v>3363</v>
      </c>
      <c r="T48" s="17"/>
      <c r="U48" s="30"/>
      <c r="V48" s="17"/>
    </row>
    <row r="49" spans="1:22" ht="15.75" thickBot="1" x14ac:dyDescent="0.3">
      <c r="A49" s="20">
        <v>2004</v>
      </c>
      <c r="B49" s="19">
        <v>46987</v>
      </c>
      <c r="C49" s="19" t="s">
        <v>3364</v>
      </c>
      <c r="D49" s="19" t="s">
        <v>1699</v>
      </c>
      <c r="E49" s="19" t="s">
        <v>21</v>
      </c>
      <c r="F49" s="19" t="s">
        <v>12</v>
      </c>
      <c r="G49" s="19" t="s">
        <v>13</v>
      </c>
      <c r="H49" s="18">
        <v>0</v>
      </c>
      <c r="I49" s="18">
        <v>3</v>
      </c>
      <c r="J49" s="20" t="s">
        <v>14</v>
      </c>
      <c r="K49" s="20">
        <v>0</v>
      </c>
      <c r="L49" s="20">
        <v>0</v>
      </c>
      <c r="M49" s="20">
        <v>0</v>
      </c>
      <c r="N49" s="21">
        <v>39900</v>
      </c>
      <c r="O49" s="22"/>
      <c r="P49" s="22"/>
      <c r="Q49" s="22"/>
      <c r="R49" s="22"/>
      <c r="S49" s="22" t="s">
        <v>3365</v>
      </c>
      <c r="T49" s="22"/>
      <c r="U49" s="31"/>
      <c r="V49" s="22"/>
    </row>
    <row r="50" spans="1:22" ht="15.75" thickBot="1" x14ac:dyDescent="0.3">
      <c r="A50" s="15">
        <v>2004</v>
      </c>
      <c r="B50" s="14">
        <v>46988</v>
      </c>
      <c r="C50" s="14" t="s">
        <v>3366</v>
      </c>
      <c r="D50" s="14" t="s">
        <v>1699</v>
      </c>
      <c r="E50" s="14" t="s">
        <v>1764</v>
      </c>
      <c r="F50" s="14" t="s">
        <v>12</v>
      </c>
      <c r="G50" s="14" t="s">
        <v>13</v>
      </c>
      <c r="H50" s="13">
        <v>138</v>
      </c>
      <c r="I50" s="13">
        <v>2.5099999999999998</v>
      </c>
      <c r="J50" s="15" t="s">
        <v>14</v>
      </c>
      <c r="K50" s="15">
        <v>8</v>
      </c>
      <c r="L50" s="15">
        <v>1</v>
      </c>
      <c r="M50" s="15">
        <v>4</v>
      </c>
      <c r="N50" s="17"/>
      <c r="O50" s="17"/>
      <c r="P50" s="16">
        <v>31061</v>
      </c>
      <c r="Q50" s="17"/>
      <c r="R50" s="17"/>
      <c r="S50" s="17" t="s">
        <v>3367</v>
      </c>
      <c r="T50" s="17"/>
      <c r="U50" s="30"/>
      <c r="V50" s="17"/>
    </row>
    <row r="51" spans="1:22" ht="15.75" thickBot="1" x14ac:dyDescent="0.3">
      <c r="A51" s="20">
        <v>2004</v>
      </c>
      <c r="B51" s="19">
        <v>46989</v>
      </c>
      <c r="C51" s="19" t="s">
        <v>3368</v>
      </c>
      <c r="D51" s="19" t="s">
        <v>1699</v>
      </c>
      <c r="E51" s="19" t="s">
        <v>21</v>
      </c>
      <c r="F51" s="19" t="s">
        <v>12</v>
      </c>
      <c r="G51" s="19" t="s">
        <v>13</v>
      </c>
      <c r="H51" s="18">
        <v>0</v>
      </c>
      <c r="I51" s="18">
        <v>2.33</v>
      </c>
      <c r="J51" s="20" t="s">
        <v>14</v>
      </c>
      <c r="K51" s="20">
        <v>2</v>
      </c>
      <c r="L51" s="20">
        <v>0</v>
      </c>
      <c r="M51" s="20">
        <v>0</v>
      </c>
      <c r="N51" s="22"/>
      <c r="O51" s="22"/>
      <c r="P51" s="22"/>
      <c r="Q51" s="22"/>
      <c r="R51" s="22"/>
      <c r="S51" s="22" t="s">
        <v>3369</v>
      </c>
      <c r="T51" s="22"/>
      <c r="U51" s="31"/>
      <c r="V51" s="22"/>
    </row>
    <row r="52" spans="1:22" ht="15.75" thickBot="1" x14ac:dyDescent="0.3">
      <c r="A52" s="15">
        <v>2004</v>
      </c>
      <c r="B52" s="14">
        <v>46990</v>
      </c>
      <c r="C52" s="14" t="s">
        <v>3370</v>
      </c>
      <c r="D52" s="14" t="s">
        <v>1699</v>
      </c>
      <c r="E52" s="14" t="s">
        <v>21</v>
      </c>
      <c r="F52" s="14" t="s">
        <v>12</v>
      </c>
      <c r="G52" s="14" t="s">
        <v>13</v>
      </c>
      <c r="H52" s="13">
        <v>0</v>
      </c>
      <c r="I52" s="13">
        <v>3.75</v>
      </c>
      <c r="J52" s="15" t="s">
        <v>14</v>
      </c>
      <c r="K52" s="15">
        <v>3</v>
      </c>
      <c r="L52" s="15">
        <v>0</v>
      </c>
      <c r="M52" s="15">
        <v>0</v>
      </c>
      <c r="N52" s="16">
        <v>40341</v>
      </c>
      <c r="O52" s="17"/>
      <c r="P52" s="16">
        <v>31255</v>
      </c>
      <c r="Q52" s="17"/>
      <c r="R52" s="17"/>
      <c r="S52" s="17" t="s">
        <v>3371</v>
      </c>
      <c r="T52" s="17"/>
      <c r="U52" s="30"/>
      <c r="V52" s="17"/>
    </row>
    <row r="53" spans="1:22" ht="15.75" thickBot="1" x14ac:dyDescent="0.3">
      <c r="A53" s="20">
        <v>2004</v>
      </c>
      <c r="B53" s="19">
        <v>46991</v>
      </c>
      <c r="C53" s="19" t="s">
        <v>3372</v>
      </c>
      <c r="D53" s="19" t="s">
        <v>1699</v>
      </c>
      <c r="E53" s="19" t="s">
        <v>21</v>
      </c>
      <c r="F53" s="19" t="s">
        <v>12</v>
      </c>
      <c r="G53" s="19" t="s">
        <v>13</v>
      </c>
      <c r="H53" s="18">
        <v>0</v>
      </c>
      <c r="I53" s="18">
        <v>3.8</v>
      </c>
      <c r="J53" s="20" t="s">
        <v>14</v>
      </c>
      <c r="K53" s="20">
        <v>1</v>
      </c>
      <c r="L53" s="20">
        <v>0</v>
      </c>
      <c r="M53" s="20">
        <v>0</v>
      </c>
      <c r="N53" s="21">
        <v>40096</v>
      </c>
      <c r="O53" s="22"/>
      <c r="P53" s="22"/>
      <c r="Q53" s="22"/>
      <c r="R53" s="22"/>
      <c r="S53" s="22" t="s">
        <v>3373</v>
      </c>
      <c r="T53" s="22"/>
      <c r="U53" s="31"/>
      <c r="V53" s="22"/>
    </row>
    <row r="54" spans="1:22" ht="15.75" thickBot="1" x14ac:dyDescent="0.3">
      <c r="A54" s="15">
        <v>2004</v>
      </c>
      <c r="B54" s="14">
        <v>46992</v>
      </c>
      <c r="C54" s="14" t="s">
        <v>3374</v>
      </c>
      <c r="D54" s="14" t="s">
        <v>1699</v>
      </c>
      <c r="E54" s="14" t="s">
        <v>21</v>
      </c>
      <c r="F54" s="14" t="s">
        <v>12</v>
      </c>
      <c r="G54" s="14" t="s">
        <v>13</v>
      </c>
      <c r="H54" s="13">
        <v>0</v>
      </c>
      <c r="I54" s="13">
        <v>2.66</v>
      </c>
      <c r="J54" s="15" t="s">
        <v>14</v>
      </c>
      <c r="K54" s="15">
        <v>5</v>
      </c>
      <c r="L54" s="15">
        <v>1</v>
      </c>
      <c r="M54" s="15">
        <v>0</v>
      </c>
      <c r="N54" s="16">
        <v>40971</v>
      </c>
      <c r="O54" s="17"/>
      <c r="P54" s="16">
        <v>31036</v>
      </c>
      <c r="Q54" s="17"/>
      <c r="R54" s="17"/>
      <c r="S54" s="17" t="s">
        <v>3375</v>
      </c>
      <c r="T54" s="17"/>
      <c r="U54" s="30"/>
      <c r="V54" s="17"/>
    </row>
    <row r="55" spans="1:22" ht="15.75" thickBot="1" x14ac:dyDescent="0.3">
      <c r="A55" s="20">
        <v>2004</v>
      </c>
      <c r="B55" s="19">
        <v>46993</v>
      </c>
      <c r="C55" s="19" t="s">
        <v>3376</v>
      </c>
      <c r="D55" s="19" t="s">
        <v>1699</v>
      </c>
      <c r="E55" s="19" t="s">
        <v>21</v>
      </c>
      <c r="F55" s="19" t="s">
        <v>12</v>
      </c>
      <c r="G55" s="19" t="s">
        <v>13</v>
      </c>
      <c r="H55" s="18">
        <v>0</v>
      </c>
      <c r="I55" s="18">
        <v>4</v>
      </c>
      <c r="J55" s="20" t="s">
        <v>14</v>
      </c>
      <c r="K55" s="20">
        <v>1</v>
      </c>
      <c r="L55" s="20">
        <v>1</v>
      </c>
      <c r="M55" s="20">
        <v>0</v>
      </c>
      <c r="N55" s="21">
        <v>40264</v>
      </c>
      <c r="O55" s="22"/>
      <c r="P55" s="21">
        <v>31728</v>
      </c>
      <c r="Q55" s="22"/>
      <c r="R55" s="22"/>
      <c r="S55" s="22" t="s">
        <v>3377</v>
      </c>
      <c r="T55" s="22"/>
      <c r="U55" s="31"/>
      <c r="V55" s="22"/>
    </row>
    <row r="56" spans="1:22" ht="15.75" thickBot="1" x14ac:dyDescent="0.3">
      <c r="A56" s="15">
        <v>2004</v>
      </c>
      <c r="B56" s="14">
        <v>46994</v>
      </c>
      <c r="C56" s="14" t="s">
        <v>3378</v>
      </c>
      <c r="D56" s="14" t="s">
        <v>1699</v>
      </c>
      <c r="E56" s="14" t="s">
        <v>21</v>
      </c>
      <c r="F56" s="14" t="s">
        <v>12</v>
      </c>
      <c r="G56" s="14" t="s">
        <v>13</v>
      </c>
      <c r="H56" s="13">
        <v>0</v>
      </c>
      <c r="I56" s="13">
        <v>3.5</v>
      </c>
      <c r="J56" s="15" t="s">
        <v>14</v>
      </c>
      <c r="K56" s="15">
        <v>1</v>
      </c>
      <c r="L56" s="15">
        <v>0</v>
      </c>
      <c r="M56" s="15">
        <v>0</v>
      </c>
      <c r="N56" s="16">
        <v>40096</v>
      </c>
      <c r="O56" s="17"/>
      <c r="P56" s="17"/>
      <c r="Q56" s="17"/>
      <c r="R56" s="17"/>
      <c r="S56" s="17" t="s">
        <v>3379</v>
      </c>
      <c r="T56" s="17"/>
      <c r="U56" s="30"/>
      <c r="V56" s="17"/>
    </row>
    <row r="57" spans="1:22" ht="15.75" thickBot="1" x14ac:dyDescent="0.3">
      <c r="A57" s="20">
        <v>2004</v>
      </c>
      <c r="B57" s="19">
        <v>46995</v>
      </c>
      <c r="C57" s="19" t="s">
        <v>3380</v>
      </c>
      <c r="D57" s="19" t="s">
        <v>1699</v>
      </c>
      <c r="E57" s="19" t="s">
        <v>21</v>
      </c>
      <c r="F57" s="19" t="s">
        <v>12</v>
      </c>
      <c r="G57" s="19" t="s">
        <v>13</v>
      </c>
      <c r="H57" s="18">
        <v>0</v>
      </c>
      <c r="I57" s="18">
        <v>3.82</v>
      </c>
      <c r="J57" s="20" t="s">
        <v>14</v>
      </c>
      <c r="K57" s="20">
        <v>1</v>
      </c>
      <c r="L57" s="20">
        <v>1</v>
      </c>
      <c r="M57" s="20">
        <v>0</v>
      </c>
      <c r="N57" s="21">
        <v>40264</v>
      </c>
      <c r="O57" s="22"/>
      <c r="P57" s="21">
        <v>31474</v>
      </c>
      <c r="Q57" s="22"/>
      <c r="R57" s="22"/>
      <c r="S57" s="22" t="s">
        <v>3381</v>
      </c>
      <c r="T57" s="22"/>
      <c r="U57" s="31"/>
      <c r="V57" s="22"/>
    </row>
    <row r="58" spans="1:22" ht="15.75" thickBot="1" x14ac:dyDescent="0.3">
      <c r="A58" s="15">
        <v>2004</v>
      </c>
      <c r="B58" s="14">
        <v>46996</v>
      </c>
      <c r="C58" s="14" t="s">
        <v>3382</v>
      </c>
      <c r="D58" s="14" t="s">
        <v>1699</v>
      </c>
      <c r="E58" s="14" t="s">
        <v>21</v>
      </c>
      <c r="F58" s="14" t="s">
        <v>12</v>
      </c>
      <c r="G58" s="14" t="s">
        <v>13</v>
      </c>
      <c r="H58" s="13">
        <v>0</v>
      </c>
      <c r="I58" s="13">
        <v>3.5</v>
      </c>
      <c r="J58" s="15" t="s">
        <v>14</v>
      </c>
      <c r="K58" s="15">
        <v>1</v>
      </c>
      <c r="L58" s="15">
        <v>1</v>
      </c>
      <c r="M58" s="15">
        <v>0</v>
      </c>
      <c r="N58" s="16">
        <v>39970</v>
      </c>
      <c r="O58" s="17"/>
      <c r="P58" s="17"/>
      <c r="Q58" s="17"/>
      <c r="R58" s="17"/>
      <c r="S58" s="17" t="s">
        <v>3383</v>
      </c>
      <c r="T58" s="17"/>
      <c r="U58" s="30"/>
      <c r="V58" s="17"/>
    </row>
    <row r="59" spans="1:22" ht="15.75" thickBot="1" x14ac:dyDescent="0.3">
      <c r="A59" s="20">
        <v>2004</v>
      </c>
      <c r="B59" s="19">
        <v>46997</v>
      </c>
      <c r="C59" s="19" t="s">
        <v>3384</v>
      </c>
      <c r="D59" s="19" t="s">
        <v>1699</v>
      </c>
      <c r="E59" s="19" t="s">
        <v>1764</v>
      </c>
      <c r="F59" s="19" t="s">
        <v>12</v>
      </c>
      <c r="G59" s="19" t="s">
        <v>13</v>
      </c>
      <c r="H59" s="18">
        <v>138</v>
      </c>
      <c r="I59" s="18">
        <v>3.04</v>
      </c>
      <c r="J59" s="20" t="s">
        <v>14</v>
      </c>
      <c r="K59" s="20">
        <v>7</v>
      </c>
      <c r="L59" s="20">
        <v>1</v>
      </c>
      <c r="M59" s="20">
        <v>5</v>
      </c>
      <c r="N59" s="22"/>
      <c r="O59" s="22"/>
      <c r="P59" s="21">
        <v>31634</v>
      </c>
      <c r="Q59" s="22"/>
      <c r="R59" s="22"/>
      <c r="S59" s="22" t="s">
        <v>3385</v>
      </c>
      <c r="T59" s="22"/>
      <c r="U59" s="31"/>
      <c r="V59" s="22"/>
    </row>
    <row r="60" spans="1:22" ht="15.75" thickBot="1" x14ac:dyDescent="0.3">
      <c r="A60" s="15">
        <v>2004</v>
      </c>
      <c r="B60" s="14">
        <v>46999</v>
      </c>
      <c r="C60" s="14" t="s">
        <v>3386</v>
      </c>
      <c r="D60" s="14" t="s">
        <v>3387</v>
      </c>
      <c r="E60" s="14" t="s">
        <v>21</v>
      </c>
      <c r="F60" s="14" t="s">
        <v>12</v>
      </c>
      <c r="G60" s="14" t="s">
        <v>13</v>
      </c>
      <c r="H60" s="13">
        <v>0</v>
      </c>
      <c r="I60" s="13">
        <v>0</v>
      </c>
      <c r="J60" s="15" t="s">
        <v>245</v>
      </c>
      <c r="K60" s="15">
        <v>0</v>
      </c>
      <c r="L60" s="15">
        <v>0</v>
      </c>
      <c r="M60" s="15">
        <v>1</v>
      </c>
      <c r="N60" s="17"/>
      <c r="O60" s="17"/>
      <c r="P60" s="17"/>
      <c r="Q60" s="17"/>
      <c r="R60" s="17"/>
      <c r="S60" s="17" t="s">
        <v>3388</v>
      </c>
      <c r="T60" s="17"/>
      <c r="U60" s="30"/>
      <c r="V60" s="17"/>
    </row>
    <row r="61" spans="1:22" ht="15.75" thickBot="1" x14ac:dyDescent="0.3">
      <c r="A61" s="20">
        <v>2004</v>
      </c>
      <c r="B61" s="19">
        <v>48939</v>
      </c>
      <c r="C61" s="19" t="s">
        <v>3389</v>
      </c>
      <c r="D61" s="19" t="s">
        <v>10</v>
      </c>
      <c r="E61" s="19" t="s">
        <v>21</v>
      </c>
      <c r="F61" s="19" t="s">
        <v>12</v>
      </c>
      <c r="G61" s="19" t="s">
        <v>13</v>
      </c>
      <c r="H61" s="18">
        <v>0</v>
      </c>
      <c r="I61" s="18">
        <v>3.5</v>
      </c>
      <c r="J61" s="20" t="s">
        <v>14</v>
      </c>
      <c r="K61" s="20">
        <v>1</v>
      </c>
      <c r="L61" s="20">
        <v>0</v>
      </c>
      <c r="M61" s="20">
        <v>0</v>
      </c>
      <c r="N61" s="21">
        <v>39970</v>
      </c>
      <c r="O61" s="22"/>
      <c r="P61" s="22"/>
      <c r="Q61" s="22"/>
      <c r="R61" s="22"/>
      <c r="S61" s="22" t="s">
        <v>3390</v>
      </c>
      <c r="T61" s="22"/>
      <c r="U61" s="31"/>
      <c r="V61" s="22"/>
    </row>
    <row r="62" spans="1:22" ht="15.75" thickBot="1" x14ac:dyDescent="0.3">
      <c r="A62" s="15">
        <v>2004</v>
      </c>
      <c r="B62" s="14">
        <v>48940</v>
      </c>
      <c r="C62" s="14" t="s">
        <v>3391</v>
      </c>
      <c r="D62" s="14" t="s">
        <v>10</v>
      </c>
      <c r="E62" s="14" t="s">
        <v>21</v>
      </c>
      <c r="F62" s="14" t="s">
        <v>12</v>
      </c>
      <c r="G62" s="14" t="s">
        <v>13</v>
      </c>
      <c r="H62" s="13">
        <v>0</v>
      </c>
      <c r="I62" s="13">
        <v>4</v>
      </c>
      <c r="J62" s="15" t="s">
        <v>14</v>
      </c>
      <c r="K62" s="15">
        <v>0</v>
      </c>
      <c r="L62" s="15">
        <v>0</v>
      </c>
      <c r="M62" s="15">
        <v>0</v>
      </c>
      <c r="N62" s="16">
        <v>39900</v>
      </c>
      <c r="O62" s="17"/>
      <c r="P62" s="17"/>
      <c r="Q62" s="17"/>
      <c r="R62" s="17"/>
      <c r="S62" s="17" t="s">
        <v>3392</v>
      </c>
      <c r="T62" s="17"/>
      <c r="U62" s="30"/>
      <c r="V62" s="17"/>
    </row>
    <row r="63" spans="1:22" ht="15.75" thickBot="1" x14ac:dyDescent="0.3">
      <c r="A63" s="20">
        <v>2004</v>
      </c>
      <c r="B63" s="19">
        <v>48941</v>
      </c>
      <c r="C63" s="19" t="s">
        <v>3393</v>
      </c>
      <c r="D63" s="19" t="s">
        <v>10</v>
      </c>
      <c r="E63" s="19" t="s">
        <v>21</v>
      </c>
      <c r="F63" s="19" t="s">
        <v>12</v>
      </c>
      <c r="G63" s="19" t="s">
        <v>13</v>
      </c>
      <c r="H63" s="18">
        <v>0</v>
      </c>
      <c r="I63" s="18">
        <v>4</v>
      </c>
      <c r="J63" s="20" t="s">
        <v>14</v>
      </c>
      <c r="K63" s="20">
        <v>2</v>
      </c>
      <c r="L63" s="20">
        <v>0</v>
      </c>
      <c r="M63" s="20">
        <v>0</v>
      </c>
      <c r="N63" s="21">
        <v>40264</v>
      </c>
      <c r="O63" s="22"/>
      <c r="P63" s="22"/>
      <c r="Q63" s="22"/>
      <c r="R63" s="22"/>
      <c r="S63" s="22" t="s">
        <v>3394</v>
      </c>
      <c r="T63" s="22"/>
      <c r="U63" s="31"/>
      <c r="V63" s="22"/>
    </row>
    <row r="64" spans="1:22" ht="15.75" thickBot="1" x14ac:dyDescent="0.3">
      <c r="A64" s="15">
        <v>2004</v>
      </c>
      <c r="B64" s="14">
        <v>48942</v>
      </c>
      <c r="C64" s="14" t="s">
        <v>3395</v>
      </c>
      <c r="D64" s="14" t="s">
        <v>10</v>
      </c>
      <c r="E64" s="14" t="s">
        <v>21</v>
      </c>
      <c r="F64" s="14" t="s">
        <v>12</v>
      </c>
      <c r="G64" s="14" t="s">
        <v>13</v>
      </c>
      <c r="H64" s="13">
        <v>0</v>
      </c>
      <c r="I64" s="13">
        <v>2.85</v>
      </c>
      <c r="J64" s="15" t="s">
        <v>14</v>
      </c>
      <c r="K64" s="15">
        <v>2</v>
      </c>
      <c r="L64" s="15">
        <v>0</v>
      </c>
      <c r="M64" s="15">
        <v>0</v>
      </c>
      <c r="N64" s="16">
        <v>40264</v>
      </c>
      <c r="O64" s="17"/>
      <c r="P64" s="17"/>
      <c r="Q64" s="17"/>
      <c r="R64" s="17"/>
      <c r="S64" s="17" t="s">
        <v>3396</v>
      </c>
      <c r="T64" s="17"/>
      <c r="U64" s="30"/>
      <c r="V64" s="17"/>
    </row>
    <row r="65" spans="1:22" ht="15.75" thickBot="1" x14ac:dyDescent="0.3">
      <c r="A65" s="20">
        <v>2004</v>
      </c>
      <c r="B65" s="19">
        <v>48943</v>
      </c>
      <c r="C65" s="19" t="s">
        <v>3397</v>
      </c>
      <c r="D65" s="19" t="s">
        <v>10</v>
      </c>
      <c r="E65" s="19" t="s">
        <v>21</v>
      </c>
      <c r="F65" s="19" t="s">
        <v>12</v>
      </c>
      <c r="G65" s="19" t="s">
        <v>13</v>
      </c>
      <c r="H65" s="18">
        <v>0</v>
      </c>
      <c r="I65" s="18">
        <v>2.78</v>
      </c>
      <c r="J65" s="20" t="s">
        <v>14</v>
      </c>
      <c r="K65" s="20">
        <v>6</v>
      </c>
      <c r="L65" s="20">
        <v>0</v>
      </c>
      <c r="M65" s="20">
        <v>0</v>
      </c>
      <c r="N65" s="21">
        <v>40824</v>
      </c>
      <c r="O65" s="22"/>
      <c r="P65" s="22"/>
      <c r="Q65" s="22"/>
      <c r="R65" s="22"/>
      <c r="S65" s="22" t="s">
        <v>3367</v>
      </c>
      <c r="T65" s="22"/>
      <c r="U65" s="31"/>
      <c r="V65" s="22"/>
    </row>
    <row r="66" spans="1:22" ht="15.75" thickBot="1" x14ac:dyDescent="0.3">
      <c r="A66" s="15">
        <v>2004</v>
      </c>
      <c r="B66" s="14">
        <v>48945</v>
      </c>
      <c r="C66" s="14" t="s">
        <v>3398</v>
      </c>
      <c r="D66" s="14" t="s">
        <v>10</v>
      </c>
      <c r="E66" s="14" t="s">
        <v>21</v>
      </c>
      <c r="F66" s="14" t="s">
        <v>12</v>
      </c>
      <c r="G66" s="14" t="s">
        <v>13</v>
      </c>
      <c r="H66" s="13">
        <v>0</v>
      </c>
      <c r="I66" s="13">
        <v>2.44</v>
      </c>
      <c r="J66" s="15" t="s">
        <v>14</v>
      </c>
      <c r="K66" s="15">
        <v>6</v>
      </c>
      <c r="L66" s="15">
        <v>0</v>
      </c>
      <c r="M66" s="15">
        <v>0</v>
      </c>
      <c r="N66" s="16">
        <v>40971</v>
      </c>
      <c r="O66" s="17"/>
      <c r="P66" s="17"/>
      <c r="Q66" s="17"/>
      <c r="R66" s="17"/>
      <c r="S66" s="17" t="s">
        <v>3399</v>
      </c>
      <c r="T66" s="17"/>
      <c r="U66" s="30"/>
      <c r="V66" s="17"/>
    </row>
    <row r="67" spans="1:22" ht="15.75" thickBot="1" x14ac:dyDescent="0.3">
      <c r="A67" s="20">
        <v>2004</v>
      </c>
      <c r="B67" s="19">
        <v>48948</v>
      </c>
      <c r="C67" s="19" t="s">
        <v>3400</v>
      </c>
      <c r="D67" s="19" t="s">
        <v>10</v>
      </c>
      <c r="E67" s="19" t="s">
        <v>21</v>
      </c>
      <c r="F67" s="19" t="s">
        <v>12</v>
      </c>
      <c r="G67" s="19" t="s">
        <v>13</v>
      </c>
      <c r="H67" s="18">
        <v>0</v>
      </c>
      <c r="I67" s="18">
        <v>4</v>
      </c>
      <c r="J67" s="20" t="s">
        <v>14</v>
      </c>
      <c r="K67" s="20">
        <v>1</v>
      </c>
      <c r="L67" s="20">
        <v>0</v>
      </c>
      <c r="M67" s="20">
        <v>0</v>
      </c>
      <c r="N67" s="21">
        <v>40096</v>
      </c>
      <c r="O67" s="22"/>
      <c r="P67" s="22"/>
      <c r="Q67" s="22"/>
      <c r="R67" s="22"/>
      <c r="S67" s="22" t="s">
        <v>3401</v>
      </c>
      <c r="T67" s="22"/>
      <c r="U67" s="31"/>
      <c r="V67" s="22"/>
    </row>
    <row r="68" spans="1:22" ht="15.75" thickBot="1" x14ac:dyDescent="0.3">
      <c r="A68" s="15">
        <v>2004</v>
      </c>
      <c r="B68" s="14">
        <v>48951</v>
      </c>
      <c r="C68" s="14" t="s">
        <v>3402</v>
      </c>
      <c r="D68" s="14" t="s">
        <v>10</v>
      </c>
      <c r="E68" s="14" t="s">
        <v>21</v>
      </c>
      <c r="F68" s="14" t="s">
        <v>12</v>
      </c>
      <c r="G68" s="14" t="s">
        <v>13</v>
      </c>
      <c r="H68" s="13">
        <v>0</v>
      </c>
      <c r="I68" s="13">
        <v>4</v>
      </c>
      <c r="J68" s="15" t="s">
        <v>14</v>
      </c>
      <c r="K68" s="15">
        <v>4</v>
      </c>
      <c r="L68" s="15">
        <v>0</v>
      </c>
      <c r="M68" s="15">
        <v>0</v>
      </c>
      <c r="N68" s="16">
        <v>40453</v>
      </c>
      <c r="O68" s="17"/>
      <c r="P68" s="16">
        <v>31049</v>
      </c>
      <c r="Q68" s="17"/>
      <c r="R68" s="17"/>
      <c r="S68" s="17" t="s">
        <v>3403</v>
      </c>
      <c r="T68" s="17"/>
      <c r="U68" s="30"/>
      <c r="V68" s="17"/>
    </row>
    <row r="69" spans="1:22" ht="15.75" thickBot="1" x14ac:dyDescent="0.3">
      <c r="A69" s="20">
        <v>2004</v>
      </c>
      <c r="B69" s="19">
        <v>48952</v>
      </c>
      <c r="C69" s="19" t="s">
        <v>3404</v>
      </c>
      <c r="D69" s="19" t="s">
        <v>10</v>
      </c>
      <c r="E69" s="19" t="s">
        <v>21</v>
      </c>
      <c r="F69" s="19" t="s">
        <v>12</v>
      </c>
      <c r="G69" s="19" t="s">
        <v>13</v>
      </c>
      <c r="H69" s="18">
        <v>0</v>
      </c>
      <c r="I69" s="18">
        <v>4</v>
      </c>
      <c r="J69" s="20" t="s">
        <v>14</v>
      </c>
      <c r="K69" s="20">
        <v>2</v>
      </c>
      <c r="L69" s="20">
        <v>0</v>
      </c>
      <c r="M69" s="20">
        <v>0</v>
      </c>
      <c r="N69" s="21">
        <v>40264</v>
      </c>
      <c r="O69" s="22"/>
      <c r="P69" s="21">
        <v>30985</v>
      </c>
      <c r="Q69" s="22"/>
      <c r="R69" s="22"/>
      <c r="S69" s="22" t="s">
        <v>3405</v>
      </c>
      <c r="T69" s="22"/>
      <c r="U69" s="31"/>
      <c r="V69" s="22"/>
    </row>
    <row r="70" spans="1:22" ht="15.75" thickBot="1" x14ac:dyDescent="0.3">
      <c r="A70" s="15">
        <v>2004</v>
      </c>
      <c r="B70" s="14">
        <v>48953</v>
      </c>
      <c r="C70" s="14" t="s">
        <v>3406</v>
      </c>
      <c r="D70" s="14" t="s">
        <v>10</v>
      </c>
      <c r="E70" s="14" t="s">
        <v>21</v>
      </c>
      <c r="F70" s="14" t="s">
        <v>12</v>
      </c>
      <c r="G70" s="14" t="s">
        <v>13</v>
      </c>
      <c r="H70" s="13">
        <v>0</v>
      </c>
      <c r="I70" s="13">
        <v>3.6</v>
      </c>
      <c r="J70" s="15" t="s">
        <v>14</v>
      </c>
      <c r="K70" s="15">
        <v>1</v>
      </c>
      <c r="L70" s="15">
        <v>0</v>
      </c>
      <c r="M70" s="15">
        <v>0</v>
      </c>
      <c r="N70" s="16">
        <v>40096</v>
      </c>
      <c r="O70" s="17"/>
      <c r="P70" s="17"/>
      <c r="Q70" s="17"/>
      <c r="R70" s="17"/>
      <c r="S70" s="17" t="s">
        <v>3407</v>
      </c>
      <c r="T70" s="17"/>
      <c r="U70" s="30"/>
      <c r="V70" s="17"/>
    </row>
    <row r="71" spans="1:22" ht="15.75" thickBot="1" x14ac:dyDescent="0.3">
      <c r="A71" s="20">
        <v>2004</v>
      </c>
      <c r="B71" s="19">
        <v>48954</v>
      </c>
      <c r="C71" s="19" t="s">
        <v>3408</v>
      </c>
      <c r="D71" s="19" t="s">
        <v>10</v>
      </c>
      <c r="E71" s="19" t="s">
        <v>21</v>
      </c>
      <c r="F71" s="19" t="s">
        <v>12</v>
      </c>
      <c r="G71" s="19" t="s">
        <v>13</v>
      </c>
      <c r="H71" s="18">
        <v>0</v>
      </c>
      <c r="I71" s="18">
        <v>3.37</v>
      </c>
      <c r="J71" s="20" t="s">
        <v>14</v>
      </c>
      <c r="K71" s="20">
        <v>5</v>
      </c>
      <c r="L71" s="20">
        <v>0</v>
      </c>
      <c r="M71" s="20">
        <v>0</v>
      </c>
      <c r="N71" s="21">
        <v>40705</v>
      </c>
      <c r="O71" s="22"/>
      <c r="P71" s="22"/>
      <c r="Q71" s="22"/>
      <c r="R71" s="22"/>
      <c r="S71" s="22" t="s">
        <v>3409</v>
      </c>
      <c r="T71" s="22"/>
      <c r="U71" s="31"/>
      <c r="V71" s="22"/>
    </row>
    <row r="72" spans="1:22" ht="15.75" thickBot="1" x14ac:dyDescent="0.3">
      <c r="A72" s="15">
        <v>2004</v>
      </c>
      <c r="B72" s="14">
        <v>48955</v>
      </c>
      <c r="C72" s="14" t="s">
        <v>3410</v>
      </c>
      <c r="D72" s="14" t="s">
        <v>10</v>
      </c>
      <c r="E72" s="14" t="s">
        <v>21</v>
      </c>
      <c r="F72" s="14" t="s">
        <v>12</v>
      </c>
      <c r="G72" s="14" t="s">
        <v>13</v>
      </c>
      <c r="H72" s="13">
        <v>0</v>
      </c>
      <c r="I72" s="13">
        <v>3.04</v>
      </c>
      <c r="J72" s="15" t="s">
        <v>14</v>
      </c>
      <c r="K72" s="15">
        <v>5</v>
      </c>
      <c r="L72" s="15">
        <v>1</v>
      </c>
      <c r="M72" s="15">
        <v>0</v>
      </c>
      <c r="N72" s="16">
        <v>40971</v>
      </c>
      <c r="O72" s="17"/>
      <c r="P72" s="17"/>
      <c r="Q72" s="17"/>
      <c r="R72" s="17"/>
      <c r="S72" s="17" t="s">
        <v>3411</v>
      </c>
      <c r="T72" s="17"/>
      <c r="U72" s="30"/>
      <c r="V72" s="17"/>
    </row>
    <row r="73" spans="1:22" ht="15.75" thickBot="1" x14ac:dyDescent="0.3">
      <c r="A73" s="20">
        <v>2004</v>
      </c>
      <c r="B73" s="19">
        <v>48956</v>
      </c>
      <c r="C73" s="19" t="s">
        <v>3412</v>
      </c>
      <c r="D73" s="19" t="s">
        <v>10</v>
      </c>
      <c r="E73" s="19" t="s">
        <v>21</v>
      </c>
      <c r="F73" s="19" t="s">
        <v>12</v>
      </c>
      <c r="G73" s="19" t="s">
        <v>13</v>
      </c>
      <c r="H73" s="18">
        <v>0</v>
      </c>
      <c r="I73" s="18">
        <v>4</v>
      </c>
      <c r="J73" s="20" t="s">
        <v>14</v>
      </c>
      <c r="K73" s="20">
        <v>2</v>
      </c>
      <c r="L73" s="20">
        <v>0</v>
      </c>
      <c r="M73" s="20">
        <v>0</v>
      </c>
      <c r="N73" s="21">
        <v>40264</v>
      </c>
      <c r="O73" s="22"/>
      <c r="P73" s="22"/>
      <c r="Q73" s="22"/>
      <c r="R73" s="22"/>
      <c r="S73" s="22" t="s">
        <v>3409</v>
      </c>
      <c r="T73" s="22"/>
      <c r="U73" s="31"/>
      <c r="V73" s="22"/>
    </row>
    <row r="74" spans="1:22" ht="15.75" thickBot="1" x14ac:dyDescent="0.3">
      <c r="A74" s="15">
        <v>2004</v>
      </c>
      <c r="B74" s="14">
        <v>48957</v>
      </c>
      <c r="C74" s="14" t="s">
        <v>3413</v>
      </c>
      <c r="D74" s="14" t="s">
        <v>10</v>
      </c>
      <c r="E74" s="14" t="s">
        <v>21</v>
      </c>
      <c r="F74" s="14" t="s">
        <v>12</v>
      </c>
      <c r="G74" s="14" t="s">
        <v>13</v>
      </c>
      <c r="H74" s="13">
        <v>0</v>
      </c>
      <c r="I74" s="13">
        <v>3</v>
      </c>
      <c r="J74" s="15" t="s">
        <v>14</v>
      </c>
      <c r="K74" s="15">
        <v>0</v>
      </c>
      <c r="L74" s="15">
        <v>0</v>
      </c>
      <c r="M74" s="15">
        <v>0</v>
      </c>
      <c r="N74" s="16">
        <v>39900</v>
      </c>
      <c r="O74" s="17"/>
      <c r="P74" s="17"/>
      <c r="Q74" s="17"/>
      <c r="R74" s="17"/>
      <c r="S74" s="17" t="s">
        <v>3414</v>
      </c>
      <c r="T74" s="17"/>
      <c r="U74" s="30"/>
      <c r="V74" s="17"/>
    </row>
    <row r="75" spans="1:22" ht="15.75" thickBot="1" x14ac:dyDescent="0.3">
      <c r="A75" s="20">
        <v>2004</v>
      </c>
      <c r="B75" s="19">
        <v>48958</v>
      </c>
      <c r="C75" s="19" t="s">
        <v>3415</v>
      </c>
      <c r="D75" s="19" t="s">
        <v>10</v>
      </c>
      <c r="E75" s="19" t="s">
        <v>21</v>
      </c>
      <c r="F75" s="19" t="s">
        <v>12</v>
      </c>
      <c r="G75" s="19" t="s">
        <v>13</v>
      </c>
      <c r="H75" s="18">
        <v>0</v>
      </c>
      <c r="I75" s="18">
        <v>2.66</v>
      </c>
      <c r="J75" s="20" t="s">
        <v>14</v>
      </c>
      <c r="K75" s="20">
        <v>6</v>
      </c>
      <c r="L75" s="20">
        <v>0</v>
      </c>
      <c r="M75" s="20">
        <v>0</v>
      </c>
      <c r="N75" s="21">
        <v>40971</v>
      </c>
      <c r="O75" s="22"/>
      <c r="P75" s="22"/>
      <c r="Q75" s="22"/>
      <c r="R75" s="22"/>
      <c r="S75" s="22" t="s">
        <v>3416</v>
      </c>
      <c r="T75" s="22"/>
      <c r="U75" s="31"/>
      <c r="V75" s="22"/>
    </row>
    <row r="76" spans="1:22" ht="15.75" thickBot="1" x14ac:dyDescent="0.3">
      <c r="A76" s="15">
        <v>2004</v>
      </c>
      <c r="B76" s="14">
        <v>48959</v>
      </c>
      <c r="C76" s="14" t="s">
        <v>3417</v>
      </c>
      <c r="D76" s="14" t="s">
        <v>10</v>
      </c>
      <c r="E76" s="14" t="s">
        <v>21</v>
      </c>
      <c r="F76" s="14" t="s">
        <v>12</v>
      </c>
      <c r="G76" s="14" t="s">
        <v>13</v>
      </c>
      <c r="H76" s="13">
        <v>0</v>
      </c>
      <c r="I76" s="13">
        <v>3</v>
      </c>
      <c r="J76" s="15" t="s">
        <v>14</v>
      </c>
      <c r="K76" s="15">
        <v>0</v>
      </c>
      <c r="L76" s="15">
        <v>0</v>
      </c>
      <c r="M76" s="15">
        <v>1</v>
      </c>
      <c r="N76" s="17"/>
      <c r="O76" s="17"/>
      <c r="P76" s="17"/>
      <c r="Q76" s="17"/>
      <c r="R76" s="17"/>
      <c r="S76" s="17" t="s">
        <v>3418</v>
      </c>
      <c r="T76" s="17"/>
      <c r="U76" s="30"/>
      <c r="V76" s="17"/>
    </row>
    <row r="77" spans="1:22" ht="15.75" thickBot="1" x14ac:dyDescent="0.3">
      <c r="A77" s="20">
        <v>2004</v>
      </c>
      <c r="B77" s="19">
        <v>48960</v>
      </c>
      <c r="C77" s="19" t="s">
        <v>3419</v>
      </c>
      <c r="D77" s="19" t="s">
        <v>10</v>
      </c>
      <c r="E77" s="19" t="s">
        <v>21</v>
      </c>
      <c r="F77" s="19" t="s">
        <v>12</v>
      </c>
      <c r="G77" s="19" t="s">
        <v>13</v>
      </c>
      <c r="H77" s="18">
        <v>0</v>
      </c>
      <c r="I77" s="18">
        <v>2.63</v>
      </c>
      <c r="J77" s="20" t="s">
        <v>14</v>
      </c>
      <c r="K77" s="20">
        <v>5</v>
      </c>
      <c r="L77" s="20">
        <v>0</v>
      </c>
      <c r="M77" s="20">
        <v>0</v>
      </c>
      <c r="N77" s="21">
        <v>40824</v>
      </c>
      <c r="O77" s="22"/>
      <c r="P77" s="22"/>
      <c r="Q77" s="22"/>
      <c r="R77" s="22"/>
      <c r="S77" s="22" t="s">
        <v>3420</v>
      </c>
      <c r="T77" s="22"/>
      <c r="U77" s="31"/>
      <c r="V77" s="22"/>
    </row>
    <row r="78" spans="1:22" ht="15.75" thickBot="1" x14ac:dyDescent="0.3">
      <c r="A78" s="15">
        <v>2005</v>
      </c>
      <c r="B78" s="14">
        <v>65383</v>
      </c>
      <c r="C78" s="14" t="s">
        <v>3421</v>
      </c>
      <c r="D78" s="14" t="s">
        <v>1699</v>
      </c>
      <c r="E78" s="14" t="s">
        <v>21</v>
      </c>
      <c r="F78" s="14" t="s">
        <v>12</v>
      </c>
      <c r="G78" s="14" t="s">
        <v>13</v>
      </c>
      <c r="H78" s="13">
        <v>0</v>
      </c>
      <c r="I78" s="13">
        <v>4</v>
      </c>
      <c r="J78" s="15" t="s">
        <v>14</v>
      </c>
      <c r="K78" s="15">
        <v>2</v>
      </c>
      <c r="L78" s="15">
        <v>0</v>
      </c>
      <c r="M78" s="15">
        <v>0</v>
      </c>
      <c r="N78" s="16">
        <v>40096</v>
      </c>
      <c r="O78" s="17"/>
      <c r="P78" s="17"/>
      <c r="Q78" s="17"/>
      <c r="R78" s="17"/>
      <c r="S78" s="17" t="s">
        <v>3422</v>
      </c>
      <c r="T78" s="17"/>
      <c r="U78" s="30"/>
      <c r="V78" s="17"/>
    </row>
    <row r="79" spans="1:22" ht="15.75" thickBot="1" x14ac:dyDescent="0.3">
      <c r="A79" s="20">
        <v>2005</v>
      </c>
      <c r="B79" s="19">
        <v>65384</v>
      </c>
      <c r="C79" s="19" t="s">
        <v>3423</v>
      </c>
      <c r="D79" s="19" t="s">
        <v>1699</v>
      </c>
      <c r="E79" s="19" t="s">
        <v>21</v>
      </c>
      <c r="F79" s="19" t="s">
        <v>12</v>
      </c>
      <c r="G79" s="19" t="s">
        <v>13</v>
      </c>
      <c r="H79" s="18">
        <v>0</v>
      </c>
      <c r="I79" s="18">
        <v>3.57</v>
      </c>
      <c r="J79" s="20" t="s">
        <v>14</v>
      </c>
      <c r="K79" s="20">
        <v>3</v>
      </c>
      <c r="L79" s="20">
        <v>0</v>
      </c>
      <c r="M79" s="20">
        <v>0</v>
      </c>
      <c r="N79" s="21">
        <v>40453</v>
      </c>
      <c r="O79" s="22"/>
      <c r="P79" s="22"/>
      <c r="Q79" s="22"/>
      <c r="R79" s="22"/>
      <c r="S79" s="22" t="s">
        <v>3424</v>
      </c>
      <c r="T79" s="22"/>
      <c r="U79" s="31"/>
      <c r="V79" s="22"/>
    </row>
    <row r="80" spans="1:22" ht="15.75" thickBot="1" x14ac:dyDescent="0.3">
      <c r="A80" s="15">
        <v>2005</v>
      </c>
      <c r="B80" s="14">
        <v>65385</v>
      </c>
      <c r="C80" s="14" t="s">
        <v>3425</v>
      </c>
      <c r="D80" s="14" t="s">
        <v>1699</v>
      </c>
      <c r="E80" s="14" t="s">
        <v>21</v>
      </c>
      <c r="F80" s="14" t="s">
        <v>12</v>
      </c>
      <c r="G80" s="14" t="s">
        <v>13</v>
      </c>
      <c r="H80" s="13">
        <v>0</v>
      </c>
      <c r="I80" s="13">
        <v>4</v>
      </c>
      <c r="J80" s="15" t="s">
        <v>14</v>
      </c>
      <c r="K80" s="15">
        <v>2</v>
      </c>
      <c r="L80" s="15">
        <v>0</v>
      </c>
      <c r="M80" s="15">
        <v>0</v>
      </c>
      <c r="N80" s="16">
        <v>40096</v>
      </c>
      <c r="O80" s="17"/>
      <c r="P80" s="17"/>
      <c r="Q80" s="17"/>
      <c r="R80" s="17"/>
      <c r="S80" s="17" t="s">
        <v>3426</v>
      </c>
      <c r="T80" s="17"/>
      <c r="U80" s="30"/>
      <c r="V80" s="17"/>
    </row>
    <row r="81" spans="1:22" ht="15.75" thickBot="1" x14ac:dyDescent="0.3">
      <c r="A81" s="20">
        <v>2005</v>
      </c>
      <c r="B81" s="19">
        <v>65386</v>
      </c>
      <c r="C81" s="19" t="s">
        <v>3427</v>
      </c>
      <c r="D81" s="19" t="s">
        <v>1699</v>
      </c>
      <c r="E81" s="19" t="s">
        <v>21</v>
      </c>
      <c r="F81" s="19" t="s">
        <v>12</v>
      </c>
      <c r="G81" s="19" t="s">
        <v>13</v>
      </c>
      <c r="H81" s="18">
        <v>0</v>
      </c>
      <c r="I81" s="18">
        <v>3.45</v>
      </c>
      <c r="J81" s="20" t="s">
        <v>14</v>
      </c>
      <c r="K81" s="20">
        <v>3</v>
      </c>
      <c r="L81" s="20">
        <v>0</v>
      </c>
      <c r="M81" s="20">
        <v>0</v>
      </c>
      <c r="N81" s="21">
        <v>40453</v>
      </c>
      <c r="O81" s="22"/>
      <c r="P81" s="22"/>
      <c r="Q81" s="22"/>
      <c r="R81" s="22"/>
      <c r="S81" s="22" t="s">
        <v>3428</v>
      </c>
      <c r="T81" s="22"/>
      <c r="U81" s="31"/>
      <c r="V81" s="22"/>
    </row>
    <row r="82" spans="1:22" ht="15.75" thickBot="1" x14ac:dyDescent="0.3">
      <c r="A82" s="15">
        <v>2005</v>
      </c>
      <c r="B82" s="14">
        <v>65387</v>
      </c>
      <c r="C82" s="14" t="s">
        <v>3429</v>
      </c>
      <c r="D82" s="14" t="s">
        <v>1699</v>
      </c>
      <c r="E82" s="14" t="s">
        <v>21</v>
      </c>
      <c r="F82" s="14" t="s">
        <v>12</v>
      </c>
      <c r="G82" s="14" t="s">
        <v>13</v>
      </c>
      <c r="H82" s="13">
        <v>0</v>
      </c>
      <c r="I82" s="13">
        <v>3.39</v>
      </c>
      <c r="J82" s="15" t="s">
        <v>14</v>
      </c>
      <c r="K82" s="15">
        <v>3</v>
      </c>
      <c r="L82" s="15">
        <v>0</v>
      </c>
      <c r="M82" s="15">
        <v>0</v>
      </c>
      <c r="N82" s="16">
        <v>40453</v>
      </c>
      <c r="O82" s="17"/>
      <c r="P82" s="17"/>
      <c r="Q82" s="17"/>
      <c r="R82" s="17"/>
      <c r="S82" s="17" t="s">
        <v>3430</v>
      </c>
      <c r="T82" s="17"/>
      <c r="U82" s="30"/>
      <c r="V82" s="17"/>
    </row>
    <row r="83" spans="1:22" ht="15.75" thickBot="1" x14ac:dyDescent="0.3">
      <c r="A83" s="20">
        <v>2005</v>
      </c>
      <c r="B83" s="19">
        <v>65388</v>
      </c>
      <c r="C83" s="19" t="s">
        <v>3431</v>
      </c>
      <c r="D83" s="19" t="s">
        <v>1699</v>
      </c>
      <c r="E83" s="19" t="s">
        <v>1764</v>
      </c>
      <c r="F83" s="19" t="s">
        <v>12</v>
      </c>
      <c r="G83" s="19" t="s">
        <v>13</v>
      </c>
      <c r="H83" s="18">
        <v>0</v>
      </c>
      <c r="I83" s="18">
        <v>0</v>
      </c>
      <c r="J83" s="20" t="s">
        <v>14</v>
      </c>
      <c r="K83" s="20">
        <v>0</v>
      </c>
      <c r="L83" s="20">
        <v>0</v>
      </c>
      <c r="M83" s="20">
        <v>1</v>
      </c>
      <c r="N83" s="22"/>
      <c r="O83" s="22"/>
      <c r="P83" s="22"/>
      <c r="Q83" s="22"/>
      <c r="R83" s="22"/>
      <c r="S83" s="22" t="s">
        <v>3432</v>
      </c>
      <c r="T83" s="22"/>
      <c r="U83" s="31"/>
      <c r="V83" s="22"/>
    </row>
    <row r="84" spans="1:22" ht="15.75" thickBot="1" x14ac:dyDescent="0.3">
      <c r="A84" s="15">
        <v>2005</v>
      </c>
      <c r="B84" s="14">
        <v>65389</v>
      </c>
      <c r="C84" s="14" t="s">
        <v>3433</v>
      </c>
      <c r="D84" s="14" t="s">
        <v>1699</v>
      </c>
      <c r="E84" s="14" t="s">
        <v>21</v>
      </c>
      <c r="F84" s="14" t="s">
        <v>12</v>
      </c>
      <c r="G84" s="14" t="s">
        <v>13</v>
      </c>
      <c r="H84" s="13">
        <v>0</v>
      </c>
      <c r="I84" s="13">
        <v>3.85</v>
      </c>
      <c r="J84" s="15" t="s">
        <v>14</v>
      </c>
      <c r="K84" s="15">
        <v>3</v>
      </c>
      <c r="L84" s="15">
        <v>0</v>
      </c>
      <c r="M84" s="15">
        <v>0</v>
      </c>
      <c r="N84" s="16">
        <v>40453</v>
      </c>
      <c r="O84" s="17"/>
      <c r="P84" s="17"/>
      <c r="Q84" s="17"/>
      <c r="R84" s="17"/>
      <c r="S84" s="17" t="s">
        <v>3434</v>
      </c>
      <c r="T84" s="17"/>
      <c r="U84" s="30"/>
      <c r="V84" s="17"/>
    </row>
    <row r="85" spans="1:22" ht="15.75" thickBot="1" x14ac:dyDescent="0.3">
      <c r="A85" s="20">
        <v>2005</v>
      </c>
      <c r="B85" s="19">
        <v>65390</v>
      </c>
      <c r="C85" s="19" t="s">
        <v>3435</v>
      </c>
      <c r="D85" s="19" t="s">
        <v>1699</v>
      </c>
      <c r="E85" s="19" t="s">
        <v>21</v>
      </c>
      <c r="F85" s="19" t="s">
        <v>12</v>
      </c>
      <c r="G85" s="19" t="s">
        <v>13</v>
      </c>
      <c r="H85" s="18">
        <v>27</v>
      </c>
      <c r="I85" s="18">
        <v>2.88</v>
      </c>
      <c r="J85" s="20" t="s">
        <v>14</v>
      </c>
      <c r="K85" s="20">
        <v>8</v>
      </c>
      <c r="L85" s="20">
        <v>1</v>
      </c>
      <c r="M85" s="20">
        <v>0</v>
      </c>
      <c r="N85" s="21">
        <v>41433</v>
      </c>
      <c r="O85" s="22" t="s">
        <v>2055</v>
      </c>
      <c r="P85" s="22"/>
      <c r="Q85" s="22"/>
      <c r="R85" s="22"/>
      <c r="S85" s="22" t="s">
        <v>3436</v>
      </c>
      <c r="T85" s="22"/>
      <c r="U85" s="31"/>
      <c r="V85" s="22"/>
    </row>
    <row r="86" spans="1:22" ht="15.75" thickBot="1" x14ac:dyDescent="0.3">
      <c r="A86" s="15">
        <v>2005</v>
      </c>
      <c r="B86" s="14">
        <v>65391</v>
      </c>
      <c r="C86" s="14" t="s">
        <v>3437</v>
      </c>
      <c r="D86" s="14" t="s">
        <v>1699</v>
      </c>
      <c r="E86" s="14" t="s">
        <v>21</v>
      </c>
      <c r="F86" s="14" t="s">
        <v>12</v>
      </c>
      <c r="G86" s="14" t="s">
        <v>13</v>
      </c>
      <c r="H86" s="13">
        <v>15</v>
      </c>
      <c r="I86" s="13">
        <v>3.07</v>
      </c>
      <c r="J86" s="15" t="s">
        <v>14</v>
      </c>
      <c r="K86" s="15">
        <v>7</v>
      </c>
      <c r="L86" s="15">
        <v>0</v>
      </c>
      <c r="M86" s="15">
        <v>0</v>
      </c>
      <c r="N86" s="16">
        <v>41069</v>
      </c>
      <c r="O86" s="17"/>
      <c r="P86" s="17"/>
      <c r="Q86" s="17"/>
      <c r="R86" s="17"/>
      <c r="S86" s="17" t="s">
        <v>3438</v>
      </c>
      <c r="T86" s="17"/>
      <c r="U86" s="30"/>
      <c r="V86" s="17"/>
    </row>
    <row r="87" spans="1:22" ht="15.75" thickBot="1" x14ac:dyDescent="0.3">
      <c r="A87" s="20">
        <v>2005</v>
      </c>
      <c r="B87" s="19">
        <v>65392</v>
      </c>
      <c r="C87" s="19" t="s">
        <v>3439</v>
      </c>
      <c r="D87" s="19" t="s">
        <v>1699</v>
      </c>
      <c r="E87" s="19" t="s">
        <v>21</v>
      </c>
      <c r="F87" s="19" t="s">
        <v>12</v>
      </c>
      <c r="G87" s="19" t="s">
        <v>13</v>
      </c>
      <c r="H87" s="18">
        <v>0</v>
      </c>
      <c r="I87" s="18">
        <v>3.24</v>
      </c>
      <c r="J87" s="20" t="s">
        <v>14</v>
      </c>
      <c r="K87" s="20">
        <v>3</v>
      </c>
      <c r="L87" s="20">
        <v>0</v>
      </c>
      <c r="M87" s="20">
        <v>0</v>
      </c>
      <c r="N87" s="21">
        <v>40453</v>
      </c>
      <c r="O87" s="22"/>
      <c r="P87" s="22"/>
      <c r="Q87" s="22"/>
      <c r="R87" s="22"/>
      <c r="S87" s="22" t="s">
        <v>3440</v>
      </c>
      <c r="T87" s="22"/>
      <c r="U87" s="31"/>
      <c r="V87" s="22"/>
    </row>
    <row r="88" spans="1:22" ht="15.75" thickBot="1" x14ac:dyDescent="0.3">
      <c r="A88" s="15">
        <v>2005</v>
      </c>
      <c r="B88" s="14">
        <v>65393</v>
      </c>
      <c r="C88" s="14" t="s">
        <v>3441</v>
      </c>
      <c r="D88" s="14" t="s">
        <v>1699</v>
      </c>
      <c r="E88" s="14" t="s">
        <v>21</v>
      </c>
      <c r="F88" s="14" t="s">
        <v>12</v>
      </c>
      <c r="G88" s="14" t="s">
        <v>13</v>
      </c>
      <c r="H88" s="13">
        <v>0</v>
      </c>
      <c r="I88" s="13">
        <v>3.89</v>
      </c>
      <c r="J88" s="15" t="s">
        <v>14</v>
      </c>
      <c r="K88" s="15">
        <v>3</v>
      </c>
      <c r="L88" s="15">
        <v>0</v>
      </c>
      <c r="M88" s="15">
        <v>0</v>
      </c>
      <c r="N88" s="16">
        <v>40453</v>
      </c>
      <c r="O88" s="17"/>
      <c r="P88" s="17"/>
      <c r="Q88" s="17"/>
      <c r="R88" s="17"/>
      <c r="S88" s="17" t="s">
        <v>3442</v>
      </c>
      <c r="T88" s="17"/>
      <c r="U88" s="30"/>
      <c r="V88" s="17"/>
    </row>
    <row r="89" spans="1:22" ht="15.75" thickBot="1" x14ac:dyDescent="0.3">
      <c r="A89" s="20">
        <v>2005</v>
      </c>
      <c r="B89" s="19">
        <v>65394</v>
      </c>
      <c r="C89" s="19" t="s">
        <v>3443</v>
      </c>
      <c r="D89" s="19" t="s">
        <v>1699</v>
      </c>
      <c r="E89" s="19" t="s">
        <v>21</v>
      </c>
      <c r="F89" s="19" t="s">
        <v>12</v>
      </c>
      <c r="G89" s="19" t="s">
        <v>13</v>
      </c>
      <c r="H89" s="18">
        <v>0</v>
      </c>
      <c r="I89" s="18">
        <v>3.07</v>
      </c>
      <c r="J89" s="20" t="s">
        <v>14</v>
      </c>
      <c r="K89" s="20">
        <v>5</v>
      </c>
      <c r="L89" s="20">
        <v>0</v>
      </c>
      <c r="M89" s="20">
        <v>0</v>
      </c>
      <c r="N89" s="21">
        <v>40824</v>
      </c>
      <c r="O89" s="22"/>
      <c r="P89" s="22"/>
      <c r="Q89" s="22"/>
      <c r="R89" s="22"/>
      <c r="S89" s="22" t="s">
        <v>3444</v>
      </c>
      <c r="T89" s="22"/>
      <c r="U89" s="31"/>
      <c r="V89" s="22"/>
    </row>
    <row r="90" spans="1:22" ht="15.75" thickBot="1" x14ac:dyDescent="0.3">
      <c r="A90" s="15">
        <v>2005</v>
      </c>
      <c r="B90" s="14">
        <v>65395</v>
      </c>
      <c r="C90" s="14" t="s">
        <v>3445</v>
      </c>
      <c r="D90" s="14" t="s">
        <v>1699</v>
      </c>
      <c r="E90" s="14" t="s">
        <v>1764</v>
      </c>
      <c r="F90" s="14" t="s">
        <v>12</v>
      </c>
      <c r="G90" s="14" t="s">
        <v>13</v>
      </c>
      <c r="H90" s="13">
        <v>16</v>
      </c>
      <c r="I90" s="13">
        <v>2.69</v>
      </c>
      <c r="J90" s="15" t="s">
        <v>14</v>
      </c>
      <c r="K90" s="15">
        <v>0</v>
      </c>
      <c r="L90" s="15">
        <v>0</v>
      </c>
      <c r="M90" s="15">
        <v>1</v>
      </c>
      <c r="N90" s="17"/>
      <c r="O90" s="17"/>
      <c r="P90" s="17"/>
      <c r="Q90" s="17"/>
      <c r="R90" s="17"/>
      <c r="S90" s="17" t="s">
        <v>3446</v>
      </c>
      <c r="T90" s="17"/>
      <c r="U90" s="30"/>
      <c r="V90" s="17"/>
    </row>
    <row r="91" spans="1:22" ht="15.75" thickBot="1" x14ac:dyDescent="0.3">
      <c r="A91" s="20">
        <v>2005</v>
      </c>
      <c r="B91" s="19">
        <v>65396</v>
      </c>
      <c r="C91" s="19" t="s">
        <v>3447</v>
      </c>
      <c r="D91" s="19" t="s">
        <v>10</v>
      </c>
      <c r="E91" s="19" t="s">
        <v>21</v>
      </c>
      <c r="F91" s="19" t="s">
        <v>12</v>
      </c>
      <c r="G91" s="19" t="s">
        <v>13</v>
      </c>
      <c r="H91" s="18">
        <v>0</v>
      </c>
      <c r="I91" s="18">
        <v>4</v>
      </c>
      <c r="J91" s="20" t="s">
        <v>14</v>
      </c>
      <c r="K91" s="20">
        <v>2</v>
      </c>
      <c r="L91" s="20">
        <v>0</v>
      </c>
      <c r="M91" s="20">
        <v>0</v>
      </c>
      <c r="N91" s="21">
        <v>40264</v>
      </c>
      <c r="O91" s="22"/>
      <c r="P91" s="22"/>
      <c r="Q91" s="22"/>
      <c r="R91" s="22"/>
      <c r="S91" s="22" t="s">
        <v>3448</v>
      </c>
      <c r="T91" s="22"/>
      <c r="U91" s="31"/>
      <c r="V91" s="22"/>
    </row>
    <row r="92" spans="1:22" ht="15.75" thickBot="1" x14ac:dyDescent="0.3">
      <c r="A92" s="15">
        <v>2005</v>
      </c>
      <c r="B92" s="14">
        <v>65397</v>
      </c>
      <c r="C92" s="14" t="s">
        <v>3449</v>
      </c>
      <c r="D92" s="14" t="s">
        <v>10</v>
      </c>
      <c r="E92" s="14" t="s">
        <v>21</v>
      </c>
      <c r="F92" s="14" t="s">
        <v>12</v>
      </c>
      <c r="G92" s="14" t="s">
        <v>13</v>
      </c>
      <c r="H92" s="13">
        <v>40</v>
      </c>
      <c r="I92" s="13">
        <v>3</v>
      </c>
      <c r="J92" s="15" t="s">
        <v>14</v>
      </c>
      <c r="K92" s="15">
        <v>8</v>
      </c>
      <c r="L92" s="15">
        <v>1</v>
      </c>
      <c r="M92" s="15">
        <v>0</v>
      </c>
      <c r="N92" s="16">
        <v>41433</v>
      </c>
      <c r="O92" s="17" t="s">
        <v>2055</v>
      </c>
      <c r="P92" s="17"/>
      <c r="Q92" s="17"/>
      <c r="R92" s="17"/>
      <c r="S92" s="17" t="s">
        <v>3450</v>
      </c>
      <c r="T92" s="17"/>
      <c r="U92" s="30"/>
      <c r="V92" s="17"/>
    </row>
    <row r="93" spans="1:22" ht="15.75" thickBot="1" x14ac:dyDescent="0.3">
      <c r="A93" s="20">
        <v>2005</v>
      </c>
      <c r="B93" s="19">
        <v>65398</v>
      </c>
      <c r="C93" s="19" t="s">
        <v>3451</v>
      </c>
      <c r="D93" s="19" t="s">
        <v>10</v>
      </c>
      <c r="E93" s="19" t="s">
        <v>21</v>
      </c>
      <c r="F93" s="19" t="s">
        <v>12</v>
      </c>
      <c r="G93" s="19" t="s">
        <v>13</v>
      </c>
      <c r="H93" s="18">
        <v>0</v>
      </c>
      <c r="I93" s="18">
        <v>3.25</v>
      </c>
      <c r="J93" s="20" t="s">
        <v>14</v>
      </c>
      <c r="K93" s="20">
        <v>3</v>
      </c>
      <c r="L93" s="20">
        <v>0</v>
      </c>
      <c r="M93" s="20">
        <v>0</v>
      </c>
      <c r="N93" s="21">
        <v>40341</v>
      </c>
      <c r="O93" s="22"/>
      <c r="P93" s="21">
        <v>32056</v>
      </c>
      <c r="Q93" s="22"/>
      <c r="R93" s="22"/>
      <c r="S93" s="22" t="s">
        <v>3452</v>
      </c>
      <c r="T93" s="22"/>
      <c r="U93" s="31"/>
      <c r="V93" s="22"/>
    </row>
    <row r="94" spans="1:22" ht="15.75" thickBot="1" x14ac:dyDescent="0.3">
      <c r="A94" s="15">
        <v>2005</v>
      </c>
      <c r="B94" s="14">
        <v>65399</v>
      </c>
      <c r="C94" s="14" t="s">
        <v>3453</v>
      </c>
      <c r="D94" s="14" t="s">
        <v>10</v>
      </c>
      <c r="E94" s="14" t="s">
        <v>21</v>
      </c>
      <c r="F94" s="14" t="s">
        <v>12</v>
      </c>
      <c r="G94" s="14" t="s">
        <v>13</v>
      </c>
      <c r="H94" s="13">
        <v>0</v>
      </c>
      <c r="I94" s="13">
        <v>3</v>
      </c>
      <c r="J94" s="15" t="s">
        <v>14</v>
      </c>
      <c r="K94" s="15">
        <v>2</v>
      </c>
      <c r="L94" s="15">
        <v>0</v>
      </c>
      <c r="M94" s="15">
        <v>0</v>
      </c>
      <c r="N94" s="16">
        <v>40264</v>
      </c>
      <c r="O94" s="17"/>
      <c r="P94" s="17"/>
      <c r="Q94" s="17"/>
      <c r="R94" s="17"/>
      <c r="S94" s="17" t="s">
        <v>3422</v>
      </c>
      <c r="T94" s="17"/>
      <c r="U94" s="30"/>
      <c r="V94" s="17"/>
    </row>
    <row r="95" spans="1:22" ht="15.75" thickBot="1" x14ac:dyDescent="0.3">
      <c r="A95" s="20">
        <v>2005</v>
      </c>
      <c r="B95" s="19">
        <v>65400</v>
      </c>
      <c r="C95" s="19" t="s">
        <v>3454</v>
      </c>
      <c r="D95" s="19" t="s">
        <v>10</v>
      </c>
      <c r="E95" s="19" t="s">
        <v>21</v>
      </c>
      <c r="F95" s="19" t="s">
        <v>12</v>
      </c>
      <c r="G95" s="19" t="s">
        <v>13</v>
      </c>
      <c r="H95" s="18">
        <v>0</v>
      </c>
      <c r="I95" s="18">
        <v>4</v>
      </c>
      <c r="J95" s="20" t="s">
        <v>14</v>
      </c>
      <c r="K95" s="20">
        <v>2</v>
      </c>
      <c r="L95" s="20">
        <v>0</v>
      </c>
      <c r="M95" s="20">
        <v>0</v>
      </c>
      <c r="N95" s="21">
        <v>40264</v>
      </c>
      <c r="O95" s="22"/>
      <c r="P95" s="22"/>
      <c r="Q95" s="22"/>
      <c r="R95" s="22"/>
      <c r="S95" s="22" t="s">
        <v>3455</v>
      </c>
      <c r="T95" s="22"/>
      <c r="U95" s="31"/>
      <c r="V95" s="22"/>
    </row>
    <row r="96" spans="1:22" ht="15.75" thickBot="1" x14ac:dyDescent="0.3">
      <c r="A96" s="15">
        <v>2005</v>
      </c>
      <c r="B96" s="14">
        <v>65402</v>
      </c>
      <c r="C96" s="14" t="s">
        <v>3456</v>
      </c>
      <c r="D96" s="14" t="s">
        <v>10</v>
      </c>
      <c r="E96" s="14" t="s">
        <v>21</v>
      </c>
      <c r="F96" s="14" t="s">
        <v>12</v>
      </c>
      <c r="G96" s="14" t="s">
        <v>13</v>
      </c>
      <c r="H96" s="13">
        <v>56</v>
      </c>
      <c r="I96" s="13">
        <v>3.5</v>
      </c>
      <c r="J96" s="15" t="s">
        <v>14</v>
      </c>
      <c r="K96" s="15">
        <v>7</v>
      </c>
      <c r="L96" s="15">
        <v>0</v>
      </c>
      <c r="M96" s="15">
        <v>0</v>
      </c>
      <c r="N96" s="16">
        <v>41069</v>
      </c>
      <c r="O96" s="17"/>
      <c r="P96" s="17"/>
      <c r="Q96" s="17"/>
      <c r="R96" s="17"/>
      <c r="S96" s="17" t="s">
        <v>3457</v>
      </c>
      <c r="T96" s="17"/>
      <c r="U96" s="30"/>
      <c r="V96" s="17"/>
    </row>
    <row r="97" spans="1:22" ht="15.75" thickBot="1" x14ac:dyDescent="0.3">
      <c r="A97" s="20">
        <v>2005</v>
      </c>
      <c r="B97" s="19">
        <v>65403</v>
      </c>
      <c r="C97" s="19" t="s">
        <v>3458</v>
      </c>
      <c r="D97" s="19" t="s">
        <v>10</v>
      </c>
      <c r="E97" s="19" t="s">
        <v>21</v>
      </c>
      <c r="F97" s="19" t="s">
        <v>12</v>
      </c>
      <c r="G97" s="19" t="s">
        <v>13</v>
      </c>
      <c r="H97" s="18">
        <v>0</v>
      </c>
      <c r="I97" s="18">
        <v>4</v>
      </c>
      <c r="J97" s="20" t="s">
        <v>14</v>
      </c>
      <c r="K97" s="20">
        <v>1</v>
      </c>
      <c r="L97" s="20">
        <v>0</v>
      </c>
      <c r="M97" s="20">
        <v>0</v>
      </c>
      <c r="N97" s="21">
        <v>40096</v>
      </c>
      <c r="O97" s="22"/>
      <c r="P97" s="22"/>
      <c r="Q97" s="22"/>
      <c r="R97" s="22"/>
      <c r="S97" s="22" t="s">
        <v>3459</v>
      </c>
      <c r="T97" s="22"/>
      <c r="U97" s="31"/>
      <c r="V97" s="22"/>
    </row>
    <row r="98" spans="1:22" ht="15.75" thickBot="1" x14ac:dyDescent="0.3">
      <c r="A98" s="15">
        <v>2005</v>
      </c>
      <c r="B98" s="14">
        <v>65404</v>
      </c>
      <c r="C98" s="14" t="s">
        <v>3460</v>
      </c>
      <c r="D98" s="14" t="s">
        <v>10</v>
      </c>
      <c r="E98" s="14" t="s">
        <v>21</v>
      </c>
      <c r="F98" s="14" t="s">
        <v>12</v>
      </c>
      <c r="G98" s="14" t="s">
        <v>13</v>
      </c>
      <c r="H98" s="13">
        <v>32</v>
      </c>
      <c r="I98" s="13">
        <v>2.97</v>
      </c>
      <c r="J98" s="15" t="s">
        <v>14</v>
      </c>
      <c r="K98" s="15">
        <v>8</v>
      </c>
      <c r="L98" s="15">
        <v>1</v>
      </c>
      <c r="M98" s="15">
        <v>0</v>
      </c>
      <c r="N98" s="16">
        <v>41433</v>
      </c>
      <c r="O98" s="17" t="s">
        <v>2055</v>
      </c>
      <c r="P98" s="17"/>
      <c r="Q98" s="17"/>
      <c r="R98" s="17"/>
      <c r="S98" s="17" t="s">
        <v>3461</v>
      </c>
      <c r="T98" s="17"/>
      <c r="U98" s="30"/>
      <c r="V98" s="17"/>
    </row>
    <row r="99" spans="1:22" ht="15.75" thickBot="1" x14ac:dyDescent="0.3">
      <c r="A99" s="20">
        <v>2005</v>
      </c>
      <c r="B99" s="19">
        <v>65405</v>
      </c>
      <c r="C99" s="19" t="s">
        <v>3462</v>
      </c>
      <c r="D99" s="19" t="s">
        <v>10</v>
      </c>
      <c r="E99" s="19" t="s">
        <v>21</v>
      </c>
      <c r="F99" s="19" t="s">
        <v>12</v>
      </c>
      <c r="G99" s="19" t="s">
        <v>13</v>
      </c>
      <c r="H99" s="18">
        <v>0</v>
      </c>
      <c r="I99" s="18">
        <v>4</v>
      </c>
      <c r="J99" s="20" t="s">
        <v>14</v>
      </c>
      <c r="K99" s="20">
        <v>2</v>
      </c>
      <c r="L99" s="20">
        <v>0</v>
      </c>
      <c r="M99" s="20">
        <v>0</v>
      </c>
      <c r="N99" s="21">
        <v>40264</v>
      </c>
      <c r="O99" s="22"/>
      <c r="P99" s="22"/>
      <c r="Q99" s="22"/>
      <c r="R99" s="22"/>
      <c r="S99" s="22" t="s">
        <v>3459</v>
      </c>
      <c r="T99" s="22"/>
      <c r="U99" s="31"/>
      <c r="V99" s="22"/>
    </row>
    <row r="100" spans="1:22" ht="15.75" thickBot="1" x14ac:dyDescent="0.3">
      <c r="A100" s="15">
        <v>2005</v>
      </c>
      <c r="B100" s="14">
        <v>65406</v>
      </c>
      <c r="C100" s="14" t="s">
        <v>3463</v>
      </c>
      <c r="D100" s="14" t="s">
        <v>10</v>
      </c>
      <c r="E100" s="14" t="s">
        <v>21</v>
      </c>
      <c r="F100" s="14" t="s">
        <v>12</v>
      </c>
      <c r="G100" s="14" t="s">
        <v>13</v>
      </c>
      <c r="H100" s="13">
        <v>0</v>
      </c>
      <c r="I100" s="13">
        <v>2.84</v>
      </c>
      <c r="J100" s="15" t="s">
        <v>14</v>
      </c>
      <c r="K100" s="15">
        <v>5</v>
      </c>
      <c r="L100" s="15">
        <v>0</v>
      </c>
      <c r="M100" s="15">
        <v>0</v>
      </c>
      <c r="N100" s="16">
        <v>40824</v>
      </c>
      <c r="O100" s="17"/>
      <c r="P100" s="17"/>
      <c r="Q100" s="17"/>
      <c r="R100" s="17"/>
      <c r="S100" s="17" t="s">
        <v>3464</v>
      </c>
      <c r="T100" s="17"/>
      <c r="U100" s="30"/>
      <c r="V100" s="17"/>
    </row>
    <row r="101" spans="1:22" ht="15.75" thickBot="1" x14ac:dyDescent="0.3">
      <c r="A101" s="20">
        <v>2005</v>
      </c>
      <c r="B101" s="19">
        <v>65408</v>
      </c>
      <c r="C101" s="19" t="s">
        <v>3465</v>
      </c>
      <c r="D101" s="19" t="s">
        <v>10</v>
      </c>
      <c r="E101" s="19" t="s">
        <v>21</v>
      </c>
      <c r="F101" s="19" t="s">
        <v>12</v>
      </c>
      <c r="G101" s="19" t="s">
        <v>13</v>
      </c>
      <c r="H101" s="18">
        <v>0</v>
      </c>
      <c r="I101" s="18">
        <v>2.5</v>
      </c>
      <c r="J101" s="20" t="s">
        <v>14</v>
      </c>
      <c r="K101" s="20">
        <v>6</v>
      </c>
      <c r="L101" s="20">
        <v>1</v>
      </c>
      <c r="M101" s="20">
        <v>0</v>
      </c>
      <c r="N101" s="21">
        <v>40971</v>
      </c>
      <c r="O101" s="22"/>
      <c r="P101" s="22"/>
      <c r="Q101" s="22"/>
      <c r="R101" s="22"/>
      <c r="S101" s="22" t="s">
        <v>3466</v>
      </c>
      <c r="T101" s="22"/>
      <c r="U101" s="31"/>
      <c r="V101" s="22"/>
    </row>
    <row r="102" spans="1:22" ht="15.75" thickBot="1" x14ac:dyDescent="0.3">
      <c r="A102" s="15">
        <v>2005</v>
      </c>
      <c r="B102" s="14">
        <v>65409</v>
      </c>
      <c r="C102" s="14" t="s">
        <v>3467</v>
      </c>
      <c r="D102" s="14" t="s">
        <v>10</v>
      </c>
      <c r="E102" s="14" t="s">
        <v>21</v>
      </c>
      <c r="F102" s="14" t="s">
        <v>12</v>
      </c>
      <c r="G102" s="14" t="s">
        <v>13</v>
      </c>
      <c r="H102" s="13">
        <v>0</v>
      </c>
      <c r="I102" s="13">
        <v>3.65</v>
      </c>
      <c r="J102" s="15" t="s">
        <v>14</v>
      </c>
      <c r="K102" s="15">
        <v>3</v>
      </c>
      <c r="L102" s="15">
        <v>0</v>
      </c>
      <c r="M102" s="15">
        <v>0</v>
      </c>
      <c r="N102" s="16">
        <v>40341</v>
      </c>
      <c r="O102" s="17"/>
      <c r="P102" s="16">
        <v>32019</v>
      </c>
      <c r="Q102" s="17"/>
      <c r="R102" s="17"/>
      <c r="S102" s="17" t="s">
        <v>3468</v>
      </c>
      <c r="T102" s="17"/>
      <c r="U102" s="30"/>
      <c r="V102" s="17"/>
    </row>
    <row r="103" spans="1:22" ht="15.75" thickBot="1" x14ac:dyDescent="0.3">
      <c r="A103" s="20">
        <v>2005</v>
      </c>
      <c r="B103" s="19">
        <v>65410</v>
      </c>
      <c r="C103" s="19" t="s">
        <v>3469</v>
      </c>
      <c r="D103" s="19" t="s">
        <v>10</v>
      </c>
      <c r="E103" s="19" t="s">
        <v>1764</v>
      </c>
      <c r="F103" s="19" t="s">
        <v>12</v>
      </c>
      <c r="G103" s="19" t="s">
        <v>13</v>
      </c>
      <c r="H103" s="18">
        <v>22</v>
      </c>
      <c r="I103" s="18">
        <v>2.4500000000000002</v>
      </c>
      <c r="J103" s="20" t="s">
        <v>14</v>
      </c>
      <c r="K103" s="20">
        <v>0</v>
      </c>
      <c r="L103" s="20">
        <v>0</v>
      </c>
      <c r="M103" s="20">
        <v>1</v>
      </c>
      <c r="N103" s="22"/>
      <c r="O103" s="22"/>
      <c r="P103" s="22"/>
      <c r="Q103" s="22"/>
      <c r="R103" s="22"/>
      <c r="S103" s="22" t="s">
        <v>3470</v>
      </c>
      <c r="T103" s="22"/>
      <c r="U103" s="31"/>
      <c r="V103" s="22"/>
    </row>
    <row r="104" spans="1:22" ht="15.75" thickBot="1" x14ac:dyDescent="0.3">
      <c r="A104" s="15">
        <v>2005</v>
      </c>
      <c r="B104" s="14">
        <v>65411</v>
      </c>
      <c r="C104" s="14" t="s">
        <v>3471</v>
      </c>
      <c r="D104" s="14" t="s">
        <v>10</v>
      </c>
      <c r="E104" s="14" t="s">
        <v>21</v>
      </c>
      <c r="F104" s="14" t="s">
        <v>12</v>
      </c>
      <c r="G104" s="14" t="s">
        <v>13</v>
      </c>
      <c r="H104" s="13">
        <v>0</v>
      </c>
      <c r="I104" s="13">
        <v>4</v>
      </c>
      <c r="J104" s="15" t="s">
        <v>14</v>
      </c>
      <c r="K104" s="15">
        <v>2</v>
      </c>
      <c r="L104" s="15">
        <v>0</v>
      </c>
      <c r="M104" s="15">
        <v>0</v>
      </c>
      <c r="N104" s="16">
        <v>40264</v>
      </c>
      <c r="O104" s="17"/>
      <c r="P104" s="17"/>
      <c r="Q104" s="17"/>
      <c r="R104" s="17"/>
      <c r="S104" s="17" t="s">
        <v>3472</v>
      </c>
      <c r="T104" s="17"/>
      <c r="U104" s="30"/>
      <c r="V104" s="17"/>
    </row>
    <row r="105" spans="1:22" ht="15.75" thickBot="1" x14ac:dyDescent="0.3">
      <c r="A105" s="20">
        <v>2005</v>
      </c>
      <c r="B105" s="19">
        <v>65412</v>
      </c>
      <c r="C105" s="19" t="s">
        <v>3473</v>
      </c>
      <c r="D105" s="19" t="s">
        <v>10</v>
      </c>
      <c r="E105" s="19" t="s">
        <v>21</v>
      </c>
      <c r="F105" s="19" t="s">
        <v>12</v>
      </c>
      <c r="G105" s="19" t="s">
        <v>13</v>
      </c>
      <c r="H105" s="18">
        <v>0</v>
      </c>
      <c r="I105" s="18">
        <v>4</v>
      </c>
      <c r="J105" s="20" t="s">
        <v>14</v>
      </c>
      <c r="K105" s="20">
        <v>1</v>
      </c>
      <c r="L105" s="20">
        <v>0</v>
      </c>
      <c r="M105" s="20">
        <v>0</v>
      </c>
      <c r="N105" s="21">
        <v>40096</v>
      </c>
      <c r="O105" s="22"/>
      <c r="P105" s="22"/>
      <c r="Q105" s="22"/>
      <c r="R105" s="22"/>
      <c r="S105" s="22" t="s">
        <v>3474</v>
      </c>
      <c r="T105" s="22"/>
      <c r="U105" s="31"/>
      <c r="V105" s="22"/>
    </row>
    <row r="106" spans="1:22" ht="15.75" thickBot="1" x14ac:dyDescent="0.3">
      <c r="A106" s="15">
        <v>2005</v>
      </c>
      <c r="B106" s="14">
        <v>65413</v>
      </c>
      <c r="C106" s="14" t="s">
        <v>3475</v>
      </c>
      <c r="D106" s="14" t="s">
        <v>10</v>
      </c>
      <c r="E106" s="14" t="s">
        <v>21</v>
      </c>
      <c r="F106" s="14" t="s">
        <v>12</v>
      </c>
      <c r="G106" s="14" t="s">
        <v>13</v>
      </c>
      <c r="H106" s="13">
        <v>62</v>
      </c>
      <c r="I106" s="13">
        <v>3.01</v>
      </c>
      <c r="J106" s="15" t="s">
        <v>14</v>
      </c>
      <c r="K106" s="15">
        <v>7</v>
      </c>
      <c r="L106" s="15">
        <v>0</v>
      </c>
      <c r="M106" s="15">
        <v>0</v>
      </c>
      <c r="N106" s="16">
        <v>41181</v>
      </c>
      <c r="O106" s="23">
        <v>41181</v>
      </c>
      <c r="P106" s="17"/>
      <c r="Q106" s="17"/>
      <c r="R106" s="17"/>
      <c r="S106" s="17" t="s">
        <v>3476</v>
      </c>
      <c r="T106" s="17"/>
      <c r="U106" s="30"/>
      <c r="V106" s="17"/>
    </row>
    <row r="107" spans="1:22" ht="15.75" thickBot="1" x14ac:dyDescent="0.3">
      <c r="A107" s="20">
        <v>2005</v>
      </c>
      <c r="B107" s="19">
        <v>65414</v>
      </c>
      <c r="C107" s="19" t="s">
        <v>3477</v>
      </c>
      <c r="D107" s="19" t="s">
        <v>10</v>
      </c>
      <c r="E107" s="19" t="s">
        <v>21</v>
      </c>
      <c r="F107" s="19" t="s">
        <v>12</v>
      </c>
      <c r="G107" s="19" t="s">
        <v>13</v>
      </c>
      <c r="H107" s="18">
        <v>69</v>
      </c>
      <c r="I107" s="18">
        <v>2.77</v>
      </c>
      <c r="J107" s="20" t="s">
        <v>14</v>
      </c>
      <c r="K107" s="20">
        <v>9</v>
      </c>
      <c r="L107" s="20">
        <v>1</v>
      </c>
      <c r="M107" s="20">
        <v>0</v>
      </c>
      <c r="N107" s="21">
        <v>41527</v>
      </c>
      <c r="O107" s="24">
        <v>41527</v>
      </c>
      <c r="P107" s="22"/>
      <c r="Q107" s="22"/>
      <c r="R107" s="22"/>
      <c r="S107" s="22" t="s">
        <v>3478</v>
      </c>
      <c r="T107" s="22"/>
      <c r="U107" s="31"/>
      <c r="V107" s="22"/>
    </row>
    <row r="108" spans="1:22" ht="15.75" thickBot="1" x14ac:dyDescent="0.3">
      <c r="A108" s="15">
        <v>2005</v>
      </c>
      <c r="B108" s="14">
        <v>65415</v>
      </c>
      <c r="C108" s="14" t="s">
        <v>3479</v>
      </c>
      <c r="D108" s="14" t="s">
        <v>10</v>
      </c>
      <c r="E108" s="14" t="s">
        <v>1764</v>
      </c>
      <c r="F108" s="14" t="s">
        <v>12</v>
      </c>
      <c r="G108" s="14" t="s">
        <v>13</v>
      </c>
      <c r="H108" s="13">
        <v>47</v>
      </c>
      <c r="I108" s="13">
        <v>2.5499999999999998</v>
      </c>
      <c r="J108" s="15" t="s">
        <v>14</v>
      </c>
      <c r="K108" s="15">
        <v>0</v>
      </c>
      <c r="L108" s="15">
        <v>0</v>
      </c>
      <c r="M108" s="15">
        <v>1</v>
      </c>
      <c r="N108" s="17"/>
      <c r="O108" s="17"/>
      <c r="P108" s="17"/>
      <c r="Q108" s="17"/>
      <c r="R108" s="17"/>
      <c r="S108" s="17" t="s">
        <v>3480</v>
      </c>
      <c r="T108" s="17"/>
      <c r="U108" s="30"/>
      <c r="V108" s="17"/>
    </row>
    <row r="109" spans="1:22" ht="15.75" thickBot="1" x14ac:dyDescent="0.3">
      <c r="A109" s="20">
        <v>2005</v>
      </c>
      <c r="B109" s="19">
        <v>65425</v>
      </c>
      <c r="C109" s="19" t="s">
        <v>3481</v>
      </c>
      <c r="D109" s="19" t="s">
        <v>2047</v>
      </c>
      <c r="E109" s="19" t="s">
        <v>21</v>
      </c>
      <c r="F109" s="19" t="s">
        <v>12</v>
      </c>
      <c r="G109" s="19" t="s">
        <v>13</v>
      </c>
      <c r="H109" s="18"/>
      <c r="I109" s="18">
        <v>4</v>
      </c>
      <c r="J109" s="20" t="s">
        <v>245</v>
      </c>
      <c r="K109" s="20">
        <v>1</v>
      </c>
      <c r="L109" s="20">
        <v>0</v>
      </c>
      <c r="M109" s="20">
        <v>0</v>
      </c>
      <c r="N109" s="21">
        <v>40096</v>
      </c>
      <c r="O109" s="22"/>
      <c r="P109" s="22"/>
      <c r="Q109" s="22"/>
      <c r="R109" s="22"/>
      <c r="S109" s="22" t="s">
        <v>3482</v>
      </c>
      <c r="T109" s="22"/>
      <c r="U109" s="31"/>
      <c r="V109" s="22"/>
    </row>
    <row r="110" spans="1:22" ht="15.75" thickBot="1" x14ac:dyDescent="0.3">
      <c r="A110" s="15">
        <v>2005</v>
      </c>
      <c r="B110" s="14">
        <v>65427</v>
      </c>
      <c r="C110" s="14" t="s">
        <v>3483</v>
      </c>
      <c r="D110" s="14" t="s">
        <v>2047</v>
      </c>
      <c r="E110" s="14" t="s">
        <v>1764</v>
      </c>
      <c r="F110" s="14" t="s">
        <v>12</v>
      </c>
      <c r="G110" s="14" t="s">
        <v>13</v>
      </c>
      <c r="H110" s="13">
        <v>56</v>
      </c>
      <c r="I110" s="13">
        <v>3.57</v>
      </c>
      <c r="J110" s="15" t="s">
        <v>245</v>
      </c>
      <c r="K110" s="15">
        <v>0</v>
      </c>
      <c r="L110" s="15">
        <v>0</v>
      </c>
      <c r="M110" s="15">
        <v>1</v>
      </c>
      <c r="N110" s="17"/>
      <c r="O110" s="17"/>
      <c r="P110" s="17"/>
      <c r="Q110" s="17"/>
      <c r="R110" s="17"/>
      <c r="S110" s="17" t="s">
        <v>3484</v>
      </c>
      <c r="T110" s="17"/>
      <c r="U110" s="30"/>
      <c r="V110" s="17"/>
    </row>
    <row r="111" spans="1:22" ht="15.75" thickBot="1" x14ac:dyDescent="0.3">
      <c r="A111" s="20">
        <v>2005</v>
      </c>
      <c r="B111" s="19">
        <v>65428</v>
      </c>
      <c r="C111" s="19" t="s">
        <v>3485</v>
      </c>
      <c r="D111" s="19" t="s">
        <v>3486</v>
      </c>
      <c r="E111" s="19" t="s">
        <v>1764</v>
      </c>
      <c r="F111" s="19" t="s">
        <v>12</v>
      </c>
      <c r="G111" s="19" t="s">
        <v>13</v>
      </c>
      <c r="H111" s="18">
        <v>0</v>
      </c>
      <c r="I111" s="18">
        <v>0</v>
      </c>
      <c r="J111" s="20" t="s">
        <v>245</v>
      </c>
      <c r="K111" s="20">
        <v>0</v>
      </c>
      <c r="L111" s="20">
        <v>0</v>
      </c>
      <c r="M111" s="20">
        <v>1</v>
      </c>
      <c r="N111" s="22"/>
      <c r="O111" s="22"/>
      <c r="P111" s="22"/>
      <c r="Q111" s="22"/>
      <c r="R111" s="22"/>
      <c r="S111" s="22"/>
      <c r="T111" s="22"/>
      <c r="U111" s="31"/>
      <c r="V111" s="22"/>
    </row>
    <row r="112" spans="1:22" ht="15.75" thickBot="1" x14ac:dyDescent="0.3">
      <c r="A112" s="15">
        <v>2005</v>
      </c>
      <c r="B112" s="14">
        <v>65429</v>
      </c>
      <c r="C112" s="14" t="s">
        <v>3487</v>
      </c>
      <c r="D112" s="14" t="s">
        <v>3486</v>
      </c>
      <c r="E112" s="14" t="s">
        <v>1764</v>
      </c>
      <c r="F112" s="14" t="s">
        <v>12</v>
      </c>
      <c r="G112" s="14" t="s">
        <v>13</v>
      </c>
      <c r="H112" s="13">
        <v>0</v>
      </c>
      <c r="I112" s="13">
        <v>0</v>
      </c>
      <c r="J112" s="15" t="s">
        <v>245</v>
      </c>
      <c r="K112" s="15">
        <v>0</v>
      </c>
      <c r="L112" s="15">
        <v>0</v>
      </c>
      <c r="M112" s="15">
        <v>1</v>
      </c>
      <c r="N112" s="17"/>
      <c r="O112" s="17"/>
      <c r="P112" s="17"/>
      <c r="Q112" s="17"/>
      <c r="R112" s="17"/>
      <c r="S112" s="17"/>
      <c r="T112" s="17"/>
      <c r="U112" s="30"/>
      <c r="V112" s="17"/>
    </row>
    <row r="113" spans="1:22" ht="15.75" thickBot="1" x14ac:dyDescent="0.3">
      <c r="A113" s="20">
        <v>2005</v>
      </c>
      <c r="B113" s="19">
        <v>65431</v>
      </c>
      <c r="C113" s="19" t="s">
        <v>3488</v>
      </c>
      <c r="D113" s="19" t="s">
        <v>3486</v>
      </c>
      <c r="E113" s="19" t="s">
        <v>1764</v>
      </c>
      <c r="F113" s="19" t="s">
        <v>12</v>
      </c>
      <c r="G113" s="19" t="s">
        <v>13</v>
      </c>
      <c r="H113" s="18">
        <v>24</v>
      </c>
      <c r="I113" s="18">
        <v>3.13</v>
      </c>
      <c r="J113" s="20" t="s">
        <v>245</v>
      </c>
      <c r="K113" s="20">
        <v>0</v>
      </c>
      <c r="L113" s="20">
        <v>0</v>
      </c>
      <c r="M113" s="20">
        <v>1</v>
      </c>
      <c r="N113" s="22"/>
      <c r="O113" s="22"/>
      <c r="P113" s="22"/>
      <c r="Q113" s="22"/>
      <c r="R113" s="22"/>
      <c r="S113" s="22" t="s">
        <v>3489</v>
      </c>
      <c r="T113" s="22"/>
      <c r="U113" s="31"/>
      <c r="V113" s="22"/>
    </row>
    <row r="114" spans="1:22" ht="15.75" thickBot="1" x14ac:dyDescent="0.3">
      <c r="A114" s="15">
        <v>2005</v>
      </c>
      <c r="B114" s="14">
        <v>65435</v>
      </c>
      <c r="C114" s="14" t="s">
        <v>3490</v>
      </c>
      <c r="D114" s="14" t="s">
        <v>3486</v>
      </c>
      <c r="E114" s="14" t="s">
        <v>283</v>
      </c>
      <c r="F114" s="14" t="s">
        <v>12</v>
      </c>
      <c r="G114" s="14" t="s">
        <v>13</v>
      </c>
      <c r="H114" s="13">
        <v>0</v>
      </c>
      <c r="I114" s="13">
        <v>0</v>
      </c>
      <c r="J114" s="15" t="s">
        <v>245</v>
      </c>
      <c r="K114" s="15">
        <v>0</v>
      </c>
      <c r="L114" s="15">
        <v>0</v>
      </c>
      <c r="M114" s="15">
        <v>1</v>
      </c>
      <c r="N114" s="17"/>
      <c r="O114" s="17"/>
      <c r="P114" s="17"/>
      <c r="Q114" s="17"/>
      <c r="R114" s="17"/>
      <c r="S114" s="17" t="s">
        <v>3491</v>
      </c>
      <c r="T114" s="17"/>
      <c r="U114" s="30"/>
      <c r="V114" s="17"/>
    </row>
    <row r="115" spans="1:22" ht="15.75" thickBot="1" x14ac:dyDescent="0.3">
      <c r="A115" s="20">
        <v>2006</v>
      </c>
      <c r="B115" s="19">
        <v>74008</v>
      </c>
      <c r="C115" s="19" t="s">
        <v>3492</v>
      </c>
      <c r="D115" s="19" t="s">
        <v>1699</v>
      </c>
      <c r="E115" s="19" t="s">
        <v>21</v>
      </c>
      <c r="F115" s="19" t="s">
        <v>12</v>
      </c>
      <c r="G115" s="19" t="s">
        <v>13</v>
      </c>
      <c r="H115" s="18">
        <v>0</v>
      </c>
      <c r="I115" s="18">
        <v>3</v>
      </c>
      <c r="J115" s="20" t="s">
        <v>14</v>
      </c>
      <c r="K115" s="20">
        <v>7</v>
      </c>
      <c r="L115" s="20">
        <v>0</v>
      </c>
      <c r="M115" s="20">
        <v>0</v>
      </c>
      <c r="N115" s="21">
        <v>40971</v>
      </c>
      <c r="O115" s="22"/>
      <c r="P115" s="22"/>
      <c r="Q115" s="22"/>
      <c r="R115" s="22"/>
      <c r="S115" s="22" t="s">
        <v>3493</v>
      </c>
      <c r="T115" s="22"/>
      <c r="U115" s="31"/>
      <c r="V115" s="22"/>
    </row>
    <row r="116" spans="1:22" ht="15.75" thickBot="1" x14ac:dyDescent="0.3">
      <c r="A116" s="15">
        <v>2006</v>
      </c>
      <c r="B116" s="14">
        <v>74009</v>
      </c>
      <c r="C116" s="14" t="s">
        <v>3494</v>
      </c>
      <c r="D116" s="14" t="s">
        <v>1699</v>
      </c>
      <c r="E116" s="14" t="s">
        <v>21</v>
      </c>
      <c r="F116" s="14" t="s">
        <v>12</v>
      </c>
      <c r="G116" s="14" t="s">
        <v>13</v>
      </c>
      <c r="H116" s="13">
        <v>0</v>
      </c>
      <c r="I116" s="13">
        <v>4</v>
      </c>
      <c r="J116" s="15" t="s">
        <v>14</v>
      </c>
      <c r="K116" s="15">
        <v>6</v>
      </c>
      <c r="L116" s="15">
        <v>0</v>
      </c>
      <c r="M116" s="15">
        <v>0</v>
      </c>
      <c r="N116" s="16">
        <v>40824</v>
      </c>
      <c r="O116" s="17"/>
      <c r="P116" s="17"/>
      <c r="Q116" s="17"/>
      <c r="R116" s="17"/>
      <c r="S116" s="17" t="s">
        <v>3495</v>
      </c>
      <c r="T116" s="17"/>
      <c r="U116" s="30"/>
      <c r="V116" s="17"/>
    </row>
    <row r="117" spans="1:22" ht="15.75" thickBot="1" x14ac:dyDescent="0.3">
      <c r="A117" s="20">
        <v>2006</v>
      </c>
      <c r="B117" s="19">
        <v>74010</v>
      </c>
      <c r="C117" s="19" t="s">
        <v>3496</v>
      </c>
      <c r="D117" s="19" t="s">
        <v>1699</v>
      </c>
      <c r="E117" s="19" t="s">
        <v>21</v>
      </c>
      <c r="F117" s="19" t="s">
        <v>12</v>
      </c>
      <c r="G117" s="19" t="s">
        <v>13</v>
      </c>
      <c r="H117" s="18">
        <v>0</v>
      </c>
      <c r="I117" s="18">
        <v>2.88</v>
      </c>
      <c r="J117" s="20" t="s">
        <v>14</v>
      </c>
      <c r="K117" s="20">
        <v>5</v>
      </c>
      <c r="L117" s="20">
        <v>0</v>
      </c>
      <c r="M117" s="20">
        <v>0</v>
      </c>
      <c r="N117" s="21">
        <v>40824</v>
      </c>
      <c r="O117" s="22"/>
      <c r="P117" s="22"/>
      <c r="Q117" s="22"/>
      <c r="R117" s="22"/>
      <c r="S117" s="22" t="s">
        <v>3497</v>
      </c>
      <c r="T117" s="22"/>
      <c r="U117" s="31"/>
      <c r="V117" s="22"/>
    </row>
    <row r="118" spans="1:22" ht="15.75" thickBot="1" x14ac:dyDescent="0.3">
      <c r="A118" s="15">
        <v>2006</v>
      </c>
      <c r="B118" s="14">
        <v>74012</v>
      </c>
      <c r="C118" s="14" t="s">
        <v>3498</v>
      </c>
      <c r="D118" s="14" t="s">
        <v>1699</v>
      </c>
      <c r="E118" s="14" t="s">
        <v>21</v>
      </c>
      <c r="F118" s="14" t="s">
        <v>12</v>
      </c>
      <c r="G118" s="14" t="s">
        <v>13</v>
      </c>
      <c r="H118" s="13">
        <v>0</v>
      </c>
      <c r="I118" s="13">
        <v>3.31</v>
      </c>
      <c r="J118" s="15" t="s">
        <v>14</v>
      </c>
      <c r="K118" s="15">
        <v>5</v>
      </c>
      <c r="L118" s="15">
        <v>0</v>
      </c>
      <c r="M118" s="15">
        <v>0</v>
      </c>
      <c r="N118" s="16">
        <v>40824</v>
      </c>
      <c r="O118" s="17"/>
      <c r="P118" s="17"/>
      <c r="Q118" s="17"/>
      <c r="R118" s="17"/>
      <c r="S118" s="17" t="s">
        <v>3499</v>
      </c>
      <c r="T118" s="17"/>
      <c r="U118" s="30"/>
      <c r="V118" s="17"/>
    </row>
    <row r="119" spans="1:22" ht="15.75" thickBot="1" x14ac:dyDescent="0.3">
      <c r="A119" s="20">
        <v>2006</v>
      </c>
      <c r="B119" s="19">
        <v>74013</v>
      </c>
      <c r="C119" s="19" t="s">
        <v>3500</v>
      </c>
      <c r="D119" s="19" t="s">
        <v>1699</v>
      </c>
      <c r="E119" s="19" t="s">
        <v>283</v>
      </c>
      <c r="F119" s="19" t="s">
        <v>12</v>
      </c>
      <c r="G119" s="19" t="s">
        <v>13</v>
      </c>
      <c r="H119" s="18">
        <v>146</v>
      </c>
      <c r="I119" s="18">
        <v>2.9</v>
      </c>
      <c r="J119" s="20" t="s">
        <v>14</v>
      </c>
      <c r="K119" s="20">
        <v>11</v>
      </c>
      <c r="L119" s="20">
        <v>0</v>
      </c>
      <c r="M119" s="20">
        <v>0</v>
      </c>
      <c r="N119" s="22"/>
      <c r="O119" s="22"/>
      <c r="P119" s="21">
        <v>32639</v>
      </c>
      <c r="Q119" s="22"/>
      <c r="R119" s="22"/>
      <c r="S119" s="22" t="s">
        <v>3501</v>
      </c>
      <c r="T119" s="22"/>
      <c r="U119" s="31"/>
      <c r="V119" s="22"/>
    </row>
    <row r="120" spans="1:22" ht="15.75" thickBot="1" x14ac:dyDescent="0.3">
      <c r="A120" s="15">
        <v>2006</v>
      </c>
      <c r="B120" s="14">
        <v>74014</v>
      </c>
      <c r="C120" s="14" t="s">
        <v>3502</v>
      </c>
      <c r="D120" s="14" t="s">
        <v>1699</v>
      </c>
      <c r="E120" s="14" t="s">
        <v>21</v>
      </c>
      <c r="F120" s="14" t="s">
        <v>12</v>
      </c>
      <c r="G120" s="14" t="s">
        <v>13</v>
      </c>
      <c r="H120" s="13">
        <v>58</v>
      </c>
      <c r="I120" s="13">
        <v>3.36</v>
      </c>
      <c r="J120" s="15" t="s">
        <v>14</v>
      </c>
      <c r="K120" s="15">
        <v>9</v>
      </c>
      <c r="L120" s="15">
        <v>0</v>
      </c>
      <c r="M120" s="15">
        <v>0</v>
      </c>
      <c r="N120" s="16">
        <v>41433</v>
      </c>
      <c r="O120" s="17" t="s">
        <v>2055</v>
      </c>
      <c r="P120" s="16">
        <v>31503</v>
      </c>
      <c r="Q120" s="17"/>
      <c r="R120" s="17"/>
      <c r="S120" s="17" t="s">
        <v>3503</v>
      </c>
      <c r="T120" s="17"/>
      <c r="U120" s="30"/>
      <c r="V120" s="17"/>
    </row>
    <row r="121" spans="1:22" ht="15.75" thickBot="1" x14ac:dyDescent="0.3">
      <c r="A121" s="20">
        <v>2006</v>
      </c>
      <c r="B121" s="19">
        <v>74015</v>
      </c>
      <c r="C121" s="19" t="s">
        <v>3504</v>
      </c>
      <c r="D121" s="19" t="s">
        <v>1699</v>
      </c>
      <c r="E121" s="19" t="s">
        <v>1764</v>
      </c>
      <c r="F121" s="19" t="s">
        <v>12</v>
      </c>
      <c r="G121" s="19" t="s">
        <v>13</v>
      </c>
      <c r="H121" s="18">
        <v>10</v>
      </c>
      <c r="I121" s="18">
        <v>2.2000000000000002</v>
      </c>
      <c r="J121" s="20" t="s">
        <v>14</v>
      </c>
      <c r="K121" s="20">
        <v>0</v>
      </c>
      <c r="L121" s="20">
        <v>0</v>
      </c>
      <c r="M121" s="20">
        <v>1</v>
      </c>
      <c r="N121" s="22"/>
      <c r="O121" s="22"/>
      <c r="P121" s="22"/>
      <c r="Q121" s="22"/>
      <c r="R121" s="22"/>
      <c r="S121" s="22" t="s">
        <v>3505</v>
      </c>
      <c r="T121" s="22"/>
      <c r="U121" s="31"/>
      <c r="V121" s="22"/>
    </row>
    <row r="122" spans="1:22" ht="15.75" thickBot="1" x14ac:dyDescent="0.3">
      <c r="A122" s="15">
        <v>2006</v>
      </c>
      <c r="B122" s="14">
        <v>74017</v>
      </c>
      <c r="C122" s="14" t="s">
        <v>3506</v>
      </c>
      <c r="D122" s="14" t="s">
        <v>1699</v>
      </c>
      <c r="E122" s="14" t="s">
        <v>283</v>
      </c>
      <c r="F122" s="14" t="s">
        <v>12</v>
      </c>
      <c r="G122" s="14" t="s">
        <v>13</v>
      </c>
      <c r="H122" s="13">
        <v>144</v>
      </c>
      <c r="I122" s="13">
        <v>2.93</v>
      </c>
      <c r="J122" s="15" t="s">
        <v>14</v>
      </c>
      <c r="K122" s="15">
        <v>11</v>
      </c>
      <c r="L122" s="15">
        <v>0</v>
      </c>
      <c r="M122" s="15">
        <v>0</v>
      </c>
      <c r="N122" s="17"/>
      <c r="O122" s="17"/>
      <c r="P122" s="16">
        <v>32171</v>
      </c>
      <c r="Q122" s="17"/>
      <c r="R122" s="17"/>
      <c r="S122" s="17" t="s">
        <v>3507</v>
      </c>
      <c r="T122" s="17"/>
      <c r="U122" s="30"/>
      <c r="V122" s="17"/>
    </row>
    <row r="123" spans="1:22" ht="15.75" thickBot="1" x14ac:dyDescent="0.3">
      <c r="A123" s="20">
        <v>2006</v>
      </c>
      <c r="B123" s="19">
        <v>74018</v>
      </c>
      <c r="C123" s="19" t="s">
        <v>3508</v>
      </c>
      <c r="D123" s="19" t="s">
        <v>1699</v>
      </c>
      <c r="E123" s="19" t="s">
        <v>21</v>
      </c>
      <c r="F123" s="19" t="s">
        <v>12</v>
      </c>
      <c r="G123" s="19" t="s">
        <v>13</v>
      </c>
      <c r="H123" s="18">
        <v>52</v>
      </c>
      <c r="I123" s="18">
        <v>3.24</v>
      </c>
      <c r="J123" s="20" t="s">
        <v>14</v>
      </c>
      <c r="K123" s="20">
        <v>8</v>
      </c>
      <c r="L123" s="20">
        <v>0</v>
      </c>
      <c r="M123" s="20">
        <v>0</v>
      </c>
      <c r="N123" s="21">
        <v>41342</v>
      </c>
      <c r="O123" s="22" t="s">
        <v>2048</v>
      </c>
      <c r="P123" s="21">
        <v>32410</v>
      </c>
      <c r="Q123" s="22"/>
      <c r="R123" s="22"/>
      <c r="S123" s="22" t="s">
        <v>3509</v>
      </c>
      <c r="T123" s="22"/>
      <c r="U123" s="31"/>
      <c r="V123" s="22"/>
    </row>
    <row r="124" spans="1:22" ht="15.75" thickBot="1" x14ac:dyDescent="0.3">
      <c r="A124" s="15">
        <v>2006</v>
      </c>
      <c r="B124" s="14">
        <v>74019</v>
      </c>
      <c r="C124" s="14" t="s">
        <v>3510</v>
      </c>
      <c r="D124" s="14" t="s">
        <v>1699</v>
      </c>
      <c r="E124" s="14" t="s">
        <v>21</v>
      </c>
      <c r="F124" s="14" t="s">
        <v>12</v>
      </c>
      <c r="G124" s="14" t="s">
        <v>13</v>
      </c>
      <c r="H124" s="13">
        <v>0</v>
      </c>
      <c r="I124" s="13">
        <v>3.14</v>
      </c>
      <c r="J124" s="15" t="s">
        <v>14</v>
      </c>
      <c r="K124" s="15">
        <v>5</v>
      </c>
      <c r="L124" s="15">
        <v>0</v>
      </c>
      <c r="M124" s="15">
        <v>0</v>
      </c>
      <c r="N124" s="16">
        <v>40705</v>
      </c>
      <c r="O124" s="17"/>
      <c r="P124" s="17"/>
      <c r="Q124" s="17"/>
      <c r="R124" s="17"/>
      <c r="S124" s="17" t="s">
        <v>3511</v>
      </c>
      <c r="T124" s="17"/>
      <c r="U124" s="30"/>
      <c r="V124" s="17"/>
    </row>
    <row r="125" spans="1:22" ht="15.75" thickBot="1" x14ac:dyDescent="0.3">
      <c r="A125" s="20">
        <v>2006</v>
      </c>
      <c r="B125" s="19">
        <v>74020</v>
      </c>
      <c r="C125" s="19" t="s">
        <v>3512</v>
      </c>
      <c r="D125" s="19" t="s">
        <v>1699</v>
      </c>
      <c r="E125" s="19" t="s">
        <v>21</v>
      </c>
      <c r="F125" s="19" t="s">
        <v>12</v>
      </c>
      <c r="G125" s="19" t="s">
        <v>13</v>
      </c>
      <c r="H125" s="18">
        <v>0</v>
      </c>
      <c r="I125" s="18">
        <v>3.15</v>
      </c>
      <c r="J125" s="20" t="s">
        <v>14</v>
      </c>
      <c r="K125" s="20">
        <v>5</v>
      </c>
      <c r="L125" s="20">
        <v>0</v>
      </c>
      <c r="M125" s="20">
        <v>0</v>
      </c>
      <c r="N125" s="21">
        <v>40824</v>
      </c>
      <c r="O125" s="22"/>
      <c r="P125" s="22"/>
      <c r="Q125" s="22"/>
      <c r="R125" s="22"/>
      <c r="S125" s="22" t="s">
        <v>3513</v>
      </c>
      <c r="T125" s="22"/>
      <c r="U125" s="31"/>
      <c r="V125" s="22"/>
    </row>
    <row r="126" spans="1:22" ht="15.75" thickBot="1" x14ac:dyDescent="0.3">
      <c r="A126" s="15">
        <v>2006</v>
      </c>
      <c r="B126" s="14">
        <v>74023</v>
      </c>
      <c r="C126" s="14" t="s">
        <v>3514</v>
      </c>
      <c r="D126" s="14" t="s">
        <v>1699</v>
      </c>
      <c r="E126" s="14" t="s">
        <v>1764</v>
      </c>
      <c r="F126" s="14" t="s">
        <v>12</v>
      </c>
      <c r="G126" s="14" t="s">
        <v>13</v>
      </c>
      <c r="H126" s="13">
        <v>142</v>
      </c>
      <c r="I126" s="13">
        <v>2.66</v>
      </c>
      <c r="J126" s="15" t="s">
        <v>14</v>
      </c>
      <c r="K126" s="15">
        <v>11</v>
      </c>
      <c r="L126" s="15">
        <v>1</v>
      </c>
      <c r="M126" s="15">
        <v>2</v>
      </c>
      <c r="N126" s="17"/>
      <c r="O126" s="17"/>
      <c r="P126" s="16">
        <v>32089</v>
      </c>
      <c r="Q126" s="17"/>
      <c r="R126" s="17"/>
      <c r="S126" s="17" t="s">
        <v>3515</v>
      </c>
      <c r="T126" s="17"/>
      <c r="U126" s="30"/>
      <c r="V126" s="17"/>
    </row>
    <row r="127" spans="1:22" ht="15.75" thickBot="1" x14ac:dyDescent="0.3">
      <c r="A127" s="20">
        <v>2006</v>
      </c>
      <c r="B127" s="19">
        <v>74024</v>
      </c>
      <c r="C127" s="19" t="s">
        <v>3516</v>
      </c>
      <c r="D127" s="19" t="s">
        <v>10</v>
      </c>
      <c r="E127" s="19" t="s">
        <v>21</v>
      </c>
      <c r="F127" s="19" t="s">
        <v>12</v>
      </c>
      <c r="G127" s="19" t="s">
        <v>13</v>
      </c>
      <c r="H127" s="18">
        <v>0</v>
      </c>
      <c r="I127" s="18">
        <v>3.5</v>
      </c>
      <c r="J127" s="20" t="s">
        <v>14</v>
      </c>
      <c r="K127" s="20">
        <v>5</v>
      </c>
      <c r="L127" s="20">
        <v>0</v>
      </c>
      <c r="M127" s="20">
        <v>0</v>
      </c>
      <c r="N127" s="21">
        <v>40824</v>
      </c>
      <c r="O127" s="22"/>
      <c r="P127" s="22"/>
      <c r="Q127" s="22"/>
      <c r="R127" s="22"/>
      <c r="S127" s="22" t="s">
        <v>3517</v>
      </c>
      <c r="T127" s="22"/>
      <c r="U127" s="31"/>
      <c r="V127" s="22"/>
    </row>
    <row r="128" spans="1:22" ht="15.75" thickBot="1" x14ac:dyDescent="0.3">
      <c r="A128" s="15">
        <v>2006</v>
      </c>
      <c r="B128" s="14">
        <v>74025</v>
      </c>
      <c r="C128" s="14" t="s">
        <v>3518</v>
      </c>
      <c r="D128" s="14" t="s">
        <v>10</v>
      </c>
      <c r="E128" s="14" t="s">
        <v>21</v>
      </c>
      <c r="F128" s="14" t="s">
        <v>12</v>
      </c>
      <c r="G128" s="14" t="s">
        <v>13</v>
      </c>
      <c r="H128" s="13">
        <v>0</v>
      </c>
      <c r="I128" s="13">
        <v>4</v>
      </c>
      <c r="J128" s="15" t="s">
        <v>14</v>
      </c>
      <c r="K128" s="15">
        <v>6</v>
      </c>
      <c r="L128" s="15">
        <v>0</v>
      </c>
      <c r="M128" s="15">
        <v>0</v>
      </c>
      <c r="N128" s="16">
        <v>40971</v>
      </c>
      <c r="O128" s="17"/>
      <c r="P128" s="17"/>
      <c r="Q128" s="17"/>
      <c r="R128" s="17"/>
      <c r="S128" s="17" t="s">
        <v>3509</v>
      </c>
      <c r="T128" s="17"/>
      <c r="U128" s="30"/>
      <c r="V128" s="17"/>
    </row>
    <row r="129" spans="1:22" ht="15.75" thickBot="1" x14ac:dyDescent="0.3">
      <c r="A129" s="20">
        <v>2006</v>
      </c>
      <c r="B129" s="19">
        <v>74026</v>
      </c>
      <c r="C129" s="19" t="s">
        <v>3519</v>
      </c>
      <c r="D129" s="19" t="s">
        <v>10</v>
      </c>
      <c r="E129" s="19" t="s">
        <v>21</v>
      </c>
      <c r="F129" s="19" t="s">
        <v>12</v>
      </c>
      <c r="G129" s="19" t="s">
        <v>13</v>
      </c>
      <c r="H129" s="18">
        <v>97</v>
      </c>
      <c r="I129" s="18">
        <v>3.24</v>
      </c>
      <c r="J129" s="20" t="s">
        <v>14</v>
      </c>
      <c r="K129" s="20">
        <v>8</v>
      </c>
      <c r="L129" s="20">
        <v>0</v>
      </c>
      <c r="M129" s="20">
        <v>0</v>
      </c>
      <c r="N129" s="21">
        <v>41342</v>
      </c>
      <c r="O129" s="22" t="s">
        <v>2048</v>
      </c>
      <c r="P129" s="21">
        <v>32327</v>
      </c>
      <c r="Q129" s="22"/>
      <c r="R129" s="22"/>
      <c r="S129" s="22" t="s">
        <v>3520</v>
      </c>
      <c r="T129" s="22"/>
      <c r="U129" s="31"/>
      <c r="V129" s="22"/>
    </row>
    <row r="130" spans="1:22" ht="15.75" thickBot="1" x14ac:dyDescent="0.3">
      <c r="A130" s="15">
        <v>2006</v>
      </c>
      <c r="B130" s="14">
        <v>74027</v>
      </c>
      <c r="C130" s="14" t="s">
        <v>3521</v>
      </c>
      <c r="D130" s="14" t="s">
        <v>10</v>
      </c>
      <c r="E130" s="14" t="s">
        <v>1764</v>
      </c>
      <c r="F130" s="14" t="s">
        <v>12</v>
      </c>
      <c r="G130" s="14" t="s">
        <v>13</v>
      </c>
      <c r="H130" s="13">
        <v>142</v>
      </c>
      <c r="I130" s="13">
        <v>2.75</v>
      </c>
      <c r="J130" s="15" t="s">
        <v>14</v>
      </c>
      <c r="K130" s="15">
        <v>9</v>
      </c>
      <c r="L130" s="15">
        <v>1</v>
      </c>
      <c r="M130" s="15">
        <v>3</v>
      </c>
      <c r="N130" s="17"/>
      <c r="O130" s="17"/>
      <c r="P130" s="16">
        <v>31673</v>
      </c>
      <c r="Q130" s="17"/>
      <c r="R130" s="17"/>
      <c r="S130" s="17" t="s">
        <v>3522</v>
      </c>
      <c r="T130" s="17"/>
      <c r="U130" s="30"/>
      <c r="V130" s="17"/>
    </row>
    <row r="131" spans="1:22" ht="15.75" thickBot="1" x14ac:dyDescent="0.3">
      <c r="A131" s="20">
        <v>2006</v>
      </c>
      <c r="B131" s="19">
        <v>74029</v>
      </c>
      <c r="C131" s="19" t="s">
        <v>3523</v>
      </c>
      <c r="D131" s="19" t="s">
        <v>10</v>
      </c>
      <c r="E131" s="19" t="s">
        <v>21</v>
      </c>
      <c r="F131" s="19" t="s">
        <v>12</v>
      </c>
      <c r="G131" s="19" t="s">
        <v>13</v>
      </c>
      <c r="H131" s="18">
        <v>0</v>
      </c>
      <c r="I131" s="18">
        <v>3.33</v>
      </c>
      <c r="J131" s="20" t="s">
        <v>14</v>
      </c>
      <c r="K131" s="20">
        <v>5</v>
      </c>
      <c r="L131" s="20">
        <v>1</v>
      </c>
      <c r="M131" s="20">
        <v>0</v>
      </c>
      <c r="N131" s="21">
        <v>40971</v>
      </c>
      <c r="O131" s="22"/>
      <c r="P131" s="22"/>
      <c r="Q131" s="22"/>
      <c r="R131" s="22"/>
      <c r="S131" s="22" t="s">
        <v>3524</v>
      </c>
      <c r="T131" s="22"/>
      <c r="U131" s="31"/>
      <c r="V131" s="22"/>
    </row>
    <row r="132" spans="1:22" ht="15.75" thickBot="1" x14ac:dyDescent="0.3">
      <c r="A132" s="15">
        <v>2006</v>
      </c>
      <c r="B132" s="14">
        <v>74030</v>
      </c>
      <c r="C132" s="14" t="s">
        <v>3525</v>
      </c>
      <c r="D132" s="14" t="s">
        <v>10</v>
      </c>
      <c r="E132" s="14" t="s">
        <v>21</v>
      </c>
      <c r="F132" s="14" t="s">
        <v>12</v>
      </c>
      <c r="G132" s="14" t="s">
        <v>13</v>
      </c>
      <c r="H132" s="13">
        <v>0</v>
      </c>
      <c r="I132" s="13">
        <v>3.75</v>
      </c>
      <c r="J132" s="15" t="s">
        <v>14</v>
      </c>
      <c r="K132" s="15">
        <v>5</v>
      </c>
      <c r="L132" s="15">
        <v>0</v>
      </c>
      <c r="M132" s="15">
        <v>0</v>
      </c>
      <c r="N132" s="16">
        <v>40824</v>
      </c>
      <c r="O132" s="17"/>
      <c r="P132" s="17"/>
      <c r="Q132" s="17"/>
      <c r="R132" s="17"/>
      <c r="S132" s="17" t="s">
        <v>3526</v>
      </c>
      <c r="T132" s="17"/>
      <c r="U132" s="30"/>
      <c r="V132" s="17"/>
    </row>
    <row r="133" spans="1:22" ht="15.75" thickBot="1" x14ac:dyDescent="0.3">
      <c r="A133" s="20">
        <v>2006</v>
      </c>
      <c r="B133" s="19">
        <v>74031</v>
      </c>
      <c r="C133" s="19" t="s">
        <v>3527</v>
      </c>
      <c r="D133" s="19" t="s">
        <v>10</v>
      </c>
      <c r="E133" s="19" t="s">
        <v>1764</v>
      </c>
      <c r="F133" s="19" t="s">
        <v>12</v>
      </c>
      <c r="G133" s="19" t="s">
        <v>13</v>
      </c>
      <c r="H133" s="18">
        <v>131</v>
      </c>
      <c r="I133" s="18">
        <v>2.82</v>
      </c>
      <c r="J133" s="20" t="s">
        <v>14</v>
      </c>
      <c r="K133" s="20">
        <v>11</v>
      </c>
      <c r="L133" s="20">
        <v>1</v>
      </c>
      <c r="M133" s="20">
        <v>3</v>
      </c>
      <c r="N133" s="22"/>
      <c r="O133" s="22"/>
      <c r="P133" s="21">
        <v>31687</v>
      </c>
      <c r="Q133" s="22"/>
      <c r="R133" s="22"/>
      <c r="S133" s="22" t="s">
        <v>3493</v>
      </c>
      <c r="T133" s="22"/>
      <c r="U133" s="31"/>
      <c r="V133" s="22"/>
    </row>
    <row r="134" spans="1:22" ht="15.75" thickBot="1" x14ac:dyDescent="0.3">
      <c r="A134" s="15">
        <v>2006</v>
      </c>
      <c r="B134" s="14">
        <v>74032</v>
      </c>
      <c r="C134" s="14" t="s">
        <v>3528</v>
      </c>
      <c r="D134" s="14" t="s">
        <v>10</v>
      </c>
      <c r="E134" s="14" t="s">
        <v>1764</v>
      </c>
      <c r="F134" s="14" t="s">
        <v>12</v>
      </c>
      <c r="G134" s="14" t="s">
        <v>13</v>
      </c>
      <c r="H134" s="13">
        <v>34</v>
      </c>
      <c r="I134" s="13">
        <v>2.68</v>
      </c>
      <c r="J134" s="15" t="s">
        <v>14</v>
      </c>
      <c r="K134" s="15">
        <v>0</v>
      </c>
      <c r="L134" s="15">
        <v>0</v>
      </c>
      <c r="M134" s="15">
        <v>1</v>
      </c>
      <c r="N134" s="17"/>
      <c r="O134" s="17"/>
      <c r="P134" s="17"/>
      <c r="Q134" s="17"/>
      <c r="R134" s="17"/>
      <c r="S134" s="17" t="s">
        <v>3529</v>
      </c>
      <c r="T134" s="17"/>
      <c r="U134" s="30"/>
      <c r="V134" s="17"/>
    </row>
    <row r="135" spans="1:22" ht="15.75" thickBot="1" x14ac:dyDescent="0.3">
      <c r="A135" s="20">
        <v>2006</v>
      </c>
      <c r="B135" s="19">
        <v>74033</v>
      </c>
      <c r="C135" s="19" t="s">
        <v>3530</v>
      </c>
      <c r="D135" s="19" t="s">
        <v>10</v>
      </c>
      <c r="E135" s="19" t="s">
        <v>21</v>
      </c>
      <c r="F135" s="19" t="s">
        <v>12</v>
      </c>
      <c r="G135" s="19" t="s">
        <v>13</v>
      </c>
      <c r="H135" s="18">
        <v>0</v>
      </c>
      <c r="I135" s="18">
        <v>4</v>
      </c>
      <c r="J135" s="20" t="s">
        <v>14</v>
      </c>
      <c r="K135" s="20">
        <v>6</v>
      </c>
      <c r="L135" s="20">
        <v>0</v>
      </c>
      <c r="M135" s="20">
        <v>0</v>
      </c>
      <c r="N135" s="21">
        <v>40824</v>
      </c>
      <c r="O135" s="22"/>
      <c r="P135" s="22"/>
      <c r="Q135" s="22"/>
      <c r="R135" s="22"/>
      <c r="S135" s="22" t="s">
        <v>3531</v>
      </c>
      <c r="T135" s="22"/>
      <c r="U135" s="31"/>
      <c r="V135" s="22"/>
    </row>
    <row r="136" spans="1:22" ht="15.75" thickBot="1" x14ac:dyDescent="0.3">
      <c r="A136" s="15">
        <v>2006</v>
      </c>
      <c r="B136" s="14">
        <v>74034</v>
      </c>
      <c r="C136" s="14" t="s">
        <v>3532</v>
      </c>
      <c r="D136" s="14" t="s">
        <v>10</v>
      </c>
      <c r="E136" s="14" t="s">
        <v>1764</v>
      </c>
      <c r="F136" s="14" t="s">
        <v>12</v>
      </c>
      <c r="G136" s="14" t="s">
        <v>13</v>
      </c>
      <c r="H136" s="13">
        <v>92</v>
      </c>
      <c r="I136" s="13">
        <v>2.64</v>
      </c>
      <c r="J136" s="15" t="s">
        <v>14</v>
      </c>
      <c r="K136" s="15">
        <v>8</v>
      </c>
      <c r="L136" s="15">
        <v>1</v>
      </c>
      <c r="M136" s="15">
        <v>6</v>
      </c>
      <c r="N136" s="17"/>
      <c r="O136" s="17"/>
      <c r="P136" s="17"/>
      <c r="Q136" s="17"/>
      <c r="R136" s="17"/>
      <c r="S136" s="17" t="s">
        <v>3533</v>
      </c>
      <c r="T136" s="17"/>
      <c r="U136" s="30"/>
      <c r="V136" s="17"/>
    </row>
    <row r="137" spans="1:22" ht="15.75" thickBot="1" x14ac:dyDescent="0.3">
      <c r="A137" s="20">
        <v>2006</v>
      </c>
      <c r="B137" s="19">
        <v>74035</v>
      </c>
      <c r="C137" s="19" t="s">
        <v>3534</v>
      </c>
      <c r="D137" s="19" t="s">
        <v>10</v>
      </c>
      <c r="E137" s="19" t="s">
        <v>1764</v>
      </c>
      <c r="F137" s="19" t="s">
        <v>12</v>
      </c>
      <c r="G137" s="19" t="s">
        <v>13</v>
      </c>
      <c r="H137" s="18">
        <v>13</v>
      </c>
      <c r="I137" s="18">
        <v>2.23</v>
      </c>
      <c r="J137" s="20" t="s">
        <v>14</v>
      </c>
      <c r="K137" s="20">
        <v>0</v>
      </c>
      <c r="L137" s="20">
        <v>0</v>
      </c>
      <c r="M137" s="20">
        <v>1</v>
      </c>
      <c r="N137" s="22"/>
      <c r="O137" s="22"/>
      <c r="P137" s="22"/>
      <c r="Q137" s="22"/>
      <c r="R137" s="22"/>
      <c r="S137" s="22" t="s">
        <v>3535</v>
      </c>
      <c r="T137" s="22"/>
      <c r="U137" s="31"/>
      <c r="V137" s="22"/>
    </row>
    <row r="138" spans="1:22" ht="15.75" thickBot="1" x14ac:dyDescent="0.3">
      <c r="A138" s="15">
        <v>2006</v>
      </c>
      <c r="B138" s="14">
        <v>74036</v>
      </c>
      <c r="C138" s="14" t="s">
        <v>3536</v>
      </c>
      <c r="D138" s="14" t="s">
        <v>10</v>
      </c>
      <c r="E138" s="14" t="s">
        <v>21</v>
      </c>
      <c r="F138" s="14" t="s">
        <v>12</v>
      </c>
      <c r="G138" s="14" t="s">
        <v>13</v>
      </c>
      <c r="H138" s="13">
        <v>0</v>
      </c>
      <c r="I138" s="13">
        <v>3.38</v>
      </c>
      <c r="J138" s="15" t="s">
        <v>14</v>
      </c>
      <c r="K138" s="15">
        <v>6</v>
      </c>
      <c r="L138" s="15">
        <v>1</v>
      </c>
      <c r="M138" s="15">
        <v>0</v>
      </c>
      <c r="N138" s="16">
        <v>40971</v>
      </c>
      <c r="O138" s="17"/>
      <c r="P138" s="17"/>
      <c r="Q138" s="17"/>
      <c r="R138" s="17"/>
      <c r="S138" s="17" t="s">
        <v>3537</v>
      </c>
      <c r="T138" s="17"/>
      <c r="U138" s="30"/>
      <c r="V138" s="17"/>
    </row>
    <row r="139" spans="1:22" ht="15.75" thickBot="1" x14ac:dyDescent="0.3">
      <c r="A139" s="20">
        <v>2006</v>
      </c>
      <c r="B139" s="19">
        <v>74037</v>
      </c>
      <c r="C139" s="19" t="s">
        <v>3538</v>
      </c>
      <c r="D139" s="19" t="s">
        <v>10</v>
      </c>
      <c r="E139" s="19" t="s">
        <v>21</v>
      </c>
      <c r="F139" s="19" t="s">
        <v>12</v>
      </c>
      <c r="G139" s="19" t="s">
        <v>13</v>
      </c>
      <c r="H139" s="18">
        <v>0</v>
      </c>
      <c r="I139" s="18">
        <v>3.6</v>
      </c>
      <c r="J139" s="20" t="s">
        <v>14</v>
      </c>
      <c r="K139" s="20">
        <v>5</v>
      </c>
      <c r="L139" s="20">
        <v>0</v>
      </c>
      <c r="M139" s="20">
        <v>0</v>
      </c>
      <c r="N139" s="21">
        <v>40824</v>
      </c>
      <c r="O139" s="22"/>
      <c r="P139" s="22"/>
      <c r="Q139" s="22"/>
      <c r="R139" s="22"/>
      <c r="S139" s="22" t="s">
        <v>3539</v>
      </c>
      <c r="T139" s="22"/>
      <c r="U139" s="31"/>
      <c r="V139" s="22"/>
    </row>
    <row r="140" spans="1:22" ht="15.75" thickBot="1" x14ac:dyDescent="0.3">
      <c r="A140" s="15">
        <v>2006</v>
      </c>
      <c r="B140" s="14">
        <v>74038</v>
      </c>
      <c r="C140" s="14" t="s">
        <v>3540</v>
      </c>
      <c r="D140" s="14" t="s">
        <v>10</v>
      </c>
      <c r="E140" s="14" t="s">
        <v>21</v>
      </c>
      <c r="F140" s="14" t="s">
        <v>12</v>
      </c>
      <c r="G140" s="14" t="s">
        <v>13</v>
      </c>
      <c r="H140" s="13">
        <v>85</v>
      </c>
      <c r="I140" s="13">
        <v>2.95</v>
      </c>
      <c r="J140" s="15" t="s">
        <v>14</v>
      </c>
      <c r="K140" s="15">
        <v>10</v>
      </c>
      <c r="L140" s="15">
        <v>0</v>
      </c>
      <c r="M140" s="15">
        <v>0</v>
      </c>
      <c r="N140" s="16">
        <v>41527</v>
      </c>
      <c r="O140" s="23">
        <v>41527</v>
      </c>
      <c r="P140" s="17"/>
      <c r="Q140" s="17"/>
      <c r="R140" s="17"/>
      <c r="S140" s="17" t="s">
        <v>3541</v>
      </c>
      <c r="T140" s="17"/>
      <c r="U140" s="30"/>
      <c r="V140" s="17"/>
    </row>
    <row r="141" spans="1:22" ht="15.75" thickBot="1" x14ac:dyDescent="0.3">
      <c r="A141" s="20">
        <v>2006</v>
      </c>
      <c r="B141" s="19">
        <v>74039</v>
      </c>
      <c r="C141" s="19" t="s">
        <v>3542</v>
      </c>
      <c r="D141" s="19" t="s">
        <v>10</v>
      </c>
      <c r="E141" s="19" t="s">
        <v>1764</v>
      </c>
      <c r="F141" s="19" t="s">
        <v>12</v>
      </c>
      <c r="G141" s="19" t="s">
        <v>13</v>
      </c>
      <c r="H141" s="18">
        <v>116</v>
      </c>
      <c r="I141" s="18">
        <v>2.5499999999999998</v>
      </c>
      <c r="J141" s="20" t="s">
        <v>14</v>
      </c>
      <c r="K141" s="20">
        <v>10</v>
      </c>
      <c r="L141" s="20">
        <v>1</v>
      </c>
      <c r="M141" s="20">
        <v>3</v>
      </c>
      <c r="N141" s="22"/>
      <c r="O141" s="22"/>
      <c r="P141" s="21">
        <v>31611</v>
      </c>
      <c r="Q141" s="22"/>
      <c r="R141" s="22"/>
      <c r="S141" s="22" t="s">
        <v>3543</v>
      </c>
      <c r="T141" s="22"/>
      <c r="U141" s="31"/>
      <c r="V141" s="22"/>
    </row>
    <row r="142" spans="1:22" ht="15.75" thickBot="1" x14ac:dyDescent="0.3">
      <c r="A142" s="15">
        <v>2006</v>
      </c>
      <c r="B142" s="14">
        <v>74040</v>
      </c>
      <c r="C142" s="14" t="s">
        <v>3544</v>
      </c>
      <c r="D142" s="14" t="s">
        <v>10</v>
      </c>
      <c r="E142" s="14" t="s">
        <v>1764</v>
      </c>
      <c r="F142" s="14" t="s">
        <v>12</v>
      </c>
      <c r="G142" s="14" t="s">
        <v>13</v>
      </c>
      <c r="H142" s="13">
        <v>85</v>
      </c>
      <c r="I142" s="13">
        <v>3.08</v>
      </c>
      <c r="J142" s="15" t="s">
        <v>14</v>
      </c>
      <c r="K142" s="15">
        <v>5</v>
      </c>
      <c r="L142" s="15">
        <v>1</v>
      </c>
      <c r="M142" s="15">
        <v>7</v>
      </c>
      <c r="N142" s="17"/>
      <c r="O142" s="17"/>
      <c r="P142" s="16">
        <v>31478</v>
      </c>
      <c r="Q142" s="17"/>
      <c r="R142" s="17"/>
      <c r="S142" s="17" t="s">
        <v>3545</v>
      </c>
      <c r="T142" s="17"/>
      <c r="U142" s="30"/>
      <c r="V142" s="17"/>
    </row>
    <row r="143" spans="1:22" ht="15.75" thickBot="1" x14ac:dyDescent="0.3">
      <c r="A143" s="20">
        <v>2006</v>
      </c>
      <c r="B143" s="19">
        <v>74041</v>
      </c>
      <c r="C143" s="19" t="s">
        <v>3546</v>
      </c>
      <c r="D143" s="19" t="s">
        <v>10</v>
      </c>
      <c r="E143" s="19" t="s">
        <v>21</v>
      </c>
      <c r="F143" s="19" t="s">
        <v>12</v>
      </c>
      <c r="G143" s="19" t="s">
        <v>13</v>
      </c>
      <c r="H143" s="18">
        <v>0</v>
      </c>
      <c r="I143" s="18">
        <v>3.06</v>
      </c>
      <c r="J143" s="20" t="s">
        <v>14</v>
      </c>
      <c r="K143" s="20">
        <v>5</v>
      </c>
      <c r="L143" s="20">
        <v>0</v>
      </c>
      <c r="M143" s="20">
        <v>0</v>
      </c>
      <c r="N143" s="21">
        <v>40705</v>
      </c>
      <c r="O143" s="22"/>
      <c r="P143" s="22"/>
      <c r="Q143" s="22"/>
      <c r="R143" s="22"/>
      <c r="S143" s="22" t="s">
        <v>3547</v>
      </c>
      <c r="T143" s="22"/>
      <c r="U143" s="31"/>
      <c r="V143" s="22"/>
    </row>
    <row r="144" spans="1:22" ht="15.75" thickBot="1" x14ac:dyDescent="0.3">
      <c r="A144" s="15">
        <v>2006</v>
      </c>
      <c r="B144" s="14">
        <v>74042</v>
      </c>
      <c r="C144" s="14" t="s">
        <v>3548</v>
      </c>
      <c r="D144" s="14" t="s">
        <v>10</v>
      </c>
      <c r="E144" s="14" t="s">
        <v>283</v>
      </c>
      <c r="F144" s="14" t="s">
        <v>12</v>
      </c>
      <c r="G144" s="14" t="s">
        <v>13</v>
      </c>
      <c r="H144" s="13">
        <v>150</v>
      </c>
      <c r="I144" s="13">
        <v>3.07</v>
      </c>
      <c r="J144" s="15" t="s">
        <v>14</v>
      </c>
      <c r="K144" s="15">
        <v>10</v>
      </c>
      <c r="L144" s="15">
        <v>0</v>
      </c>
      <c r="M144" s="15">
        <v>1</v>
      </c>
      <c r="N144" s="17"/>
      <c r="O144" s="17"/>
      <c r="P144" s="16">
        <v>32384</v>
      </c>
      <c r="Q144" s="17"/>
      <c r="R144" s="17"/>
      <c r="S144" s="17" t="s">
        <v>3549</v>
      </c>
      <c r="T144" s="17"/>
      <c r="U144" s="30"/>
      <c r="V144" s="17"/>
    </row>
    <row r="145" spans="1:22" ht="15.75" thickBot="1" x14ac:dyDescent="0.3">
      <c r="A145" s="20">
        <v>2006</v>
      </c>
      <c r="B145" s="19">
        <v>74043</v>
      </c>
      <c r="C145" s="19" t="s">
        <v>3550</v>
      </c>
      <c r="D145" s="19" t="s">
        <v>10</v>
      </c>
      <c r="E145" s="19" t="s">
        <v>1764</v>
      </c>
      <c r="F145" s="19" t="s">
        <v>12</v>
      </c>
      <c r="G145" s="19" t="s">
        <v>13</v>
      </c>
      <c r="H145" s="18">
        <v>122</v>
      </c>
      <c r="I145" s="18">
        <v>2.7</v>
      </c>
      <c r="J145" s="20" t="s">
        <v>14</v>
      </c>
      <c r="K145" s="20">
        <v>11</v>
      </c>
      <c r="L145" s="20">
        <v>1</v>
      </c>
      <c r="M145" s="20">
        <v>3</v>
      </c>
      <c r="N145" s="22"/>
      <c r="O145" s="22"/>
      <c r="P145" s="21">
        <v>32258</v>
      </c>
      <c r="Q145" s="22"/>
      <c r="R145" s="22"/>
      <c r="S145" s="22" t="s">
        <v>3551</v>
      </c>
      <c r="T145" s="22"/>
      <c r="U145" s="31"/>
      <c r="V145" s="22"/>
    </row>
    <row r="146" spans="1:22" ht="15.75" thickBot="1" x14ac:dyDescent="0.3">
      <c r="A146" s="15">
        <v>2006</v>
      </c>
      <c r="B146" s="14">
        <v>75179</v>
      </c>
      <c r="C146" s="14" t="s">
        <v>3552</v>
      </c>
      <c r="D146" s="14" t="s">
        <v>2054</v>
      </c>
      <c r="E146" s="14" t="s">
        <v>21</v>
      </c>
      <c r="F146" s="14" t="s">
        <v>12</v>
      </c>
      <c r="G146" s="14" t="s">
        <v>13</v>
      </c>
      <c r="H146" s="13">
        <v>0</v>
      </c>
      <c r="I146" s="13">
        <v>2.91</v>
      </c>
      <c r="J146" s="15" t="s">
        <v>245</v>
      </c>
      <c r="K146" s="15">
        <v>5</v>
      </c>
      <c r="L146" s="15">
        <v>0</v>
      </c>
      <c r="M146" s="15">
        <v>0</v>
      </c>
      <c r="N146" s="16">
        <v>40824</v>
      </c>
      <c r="O146" s="17"/>
      <c r="P146" s="16">
        <v>30234</v>
      </c>
      <c r="Q146" s="17"/>
      <c r="R146" s="17"/>
      <c r="S146" s="17" t="s">
        <v>3553</v>
      </c>
      <c r="T146" s="17"/>
      <c r="U146" s="30"/>
      <c r="V146" s="17"/>
    </row>
    <row r="147" spans="1:22" ht="15.75" thickBot="1" x14ac:dyDescent="0.3">
      <c r="A147" s="20">
        <v>2006</v>
      </c>
      <c r="B147" s="19">
        <v>75181</v>
      </c>
      <c r="C147" s="19" t="s">
        <v>3554</v>
      </c>
      <c r="D147" s="19" t="s">
        <v>2047</v>
      </c>
      <c r="E147" s="19" t="s">
        <v>21</v>
      </c>
      <c r="F147" s="19" t="s">
        <v>12</v>
      </c>
      <c r="G147" s="19" t="s">
        <v>13</v>
      </c>
      <c r="H147" s="18">
        <v>0</v>
      </c>
      <c r="I147" s="18">
        <v>3</v>
      </c>
      <c r="J147" s="20" t="s">
        <v>245</v>
      </c>
      <c r="K147" s="20">
        <v>0</v>
      </c>
      <c r="L147" s="20">
        <v>0</v>
      </c>
      <c r="M147" s="20">
        <v>0</v>
      </c>
      <c r="N147" s="21">
        <v>39900</v>
      </c>
      <c r="O147" s="22"/>
      <c r="P147" s="22"/>
      <c r="Q147" s="22"/>
      <c r="R147" s="22"/>
      <c r="S147" s="22" t="s">
        <v>3555</v>
      </c>
      <c r="T147" s="22"/>
      <c r="U147" s="31"/>
      <c r="V147" s="22"/>
    </row>
    <row r="148" spans="1:22" ht="15.75" thickBot="1" x14ac:dyDescent="0.3">
      <c r="A148" s="15">
        <v>2006</v>
      </c>
      <c r="B148" s="14">
        <v>75182</v>
      </c>
      <c r="C148" s="14" t="s">
        <v>3556</v>
      </c>
      <c r="D148" s="14" t="s">
        <v>2047</v>
      </c>
      <c r="E148" s="14" t="s">
        <v>283</v>
      </c>
      <c r="F148" s="14" t="s">
        <v>12</v>
      </c>
      <c r="G148" s="14" t="s">
        <v>13</v>
      </c>
      <c r="H148" s="13">
        <v>51</v>
      </c>
      <c r="I148" s="13">
        <v>3.35</v>
      </c>
      <c r="J148" s="15" t="s">
        <v>245</v>
      </c>
      <c r="K148" s="15">
        <v>6</v>
      </c>
      <c r="L148" s="15">
        <v>0</v>
      </c>
      <c r="M148" s="15">
        <v>5</v>
      </c>
      <c r="N148" s="17"/>
      <c r="O148" s="17"/>
      <c r="P148" s="16">
        <v>29899</v>
      </c>
      <c r="Q148" s="17"/>
      <c r="R148" s="17"/>
      <c r="S148" s="17" t="s">
        <v>3557</v>
      </c>
      <c r="T148" s="17"/>
      <c r="U148" s="30"/>
      <c r="V148" s="17"/>
    </row>
    <row r="149" spans="1:22" ht="15.75" thickBot="1" x14ac:dyDescent="0.3">
      <c r="A149" s="20">
        <v>2006</v>
      </c>
      <c r="B149" s="19">
        <v>75185</v>
      </c>
      <c r="C149" s="19" t="s">
        <v>3558</v>
      </c>
      <c r="D149" s="19" t="s">
        <v>2047</v>
      </c>
      <c r="E149" s="19" t="s">
        <v>21</v>
      </c>
      <c r="F149" s="19" t="s">
        <v>12</v>
      </c>
      <c r="G149" s="19" t="s">
        <v>13</v>
      </c>
      <c r="H149" s="18">
        <v>0</v>
      </c>
      <c r="I149" s="18">
        <v>0</v>
      </c>
      <c r="J149" s="20" t="s">
        <v>245</v>
      </c>
      <c r="K149" s="20">
        <v>0</v>
      </c>
      <c r="L149" s="20">
        <v>0</v>
      </c>
      <c r="M149" s="20">
        <v>0</v>
      </c>
      <c r="N149" s="21">
        <v>39900</v>
      </c>
      <c r="O149" s="22"/>
      <c r="P149" s="22"/>
      <c r="Q149" s="22"/>
      <c r="R149" s="22"/>
      <c r="S149" s="22" t="s">
        <v>3559</v>
      </c>
      <c r="T149" s="22"/>
      <c r="U149" s="31"/>
      <c r="V149" s="22"/>
    </row>
    <row r="150" spans="1:22" ht="15.75" thickBot="1" x14ac:dyDescent="0.3">
      <c r="A150" s="15">
        <v>2006</v>
      </c>
      <c r="B150" s="14">
        <v>76468</v>
      </c>
      <c r="C150" s="14" t="s">
        <v>3560</v>
      </c>
      <c r="D150" s="14" t="s">
        <v>3273</v>
      </c>
      <c r="E150" s="14" t="s">
        <v>1764</v>
      </c>
      <c r="F150" s="14" t="s">
        <v>12</v>
      </c>
      <c r="G150" s="14" t="s">
        <v>13</v>
      </c>
      <c r="H150" s="13">
        <v>4</v>
      </c>
      <c r="I150" s="13">
        <v>2</v>
      </c>
      <c r="J150" s="15" t="s">
        <v>245</v>
      </c>
      <c r="K150" s="15">
        <v>0</v>
      </c>
      <c r="L150" s="15">
        <v>0</v>
      </c>
      <c r="M150" s="15">
        <v>1</v>
      </c>
      <c r="N150" s="17"/>
      <c r="O150" s="17"/>
      <c r="P150" s="17"/>
      <c r="Q150" s="17"/>
      <c r="R150" s="17"/>
      <c r="S150" s="17" t="s">
        <v>3561</v>
      </c>
      <c r="T150" s="17"/>
      <c r="U150" s="30"/>
      <c r="V150" s="17"/>
    </row>
    <row r="151" spans="1:22" ht="15.75" thickBot="1" x14ac:dyDescent="0.3">
      <c r="A151" s="20">
        <v>2006</v>
      </c>
      <c r="B151" s="19">
        <v>76470</v>
      </c>
      <c r="C151" s="19" t="s">
        <v>3562</v>
      </c>
      <c r="D151" s="19" t="s">
        <v>3273</v>
      </c>
      <c r="E151" s="19" t="s">
        <v>283</v>
      </c>
      <c r="F151" s="19" t="s">
        <v>12</v>
      </c>
      <c r="G151" s="19" t="s">
        <v>13</v>
      </c>
      <c r="H151" s="18">
        <v>149</v>
      </c>
      <c r="I151" s="18">
        <v>2.7</v>
      </c>
      <c r="J151" s="20" t="s">
        <v>245</v>
      </c>
      <c r="K151" s="20">
        <v>12</v>
      </c>
      <c r="L151" s="20">
        <v>0</v>
      </c>
      <c r="M151" s="20">
        <v>0</v>
      </c>
      <c r="N151" s="22"/>
      <c r="O151" s="22"/>
      <c r="P151" s="21">
        <v>32100</v>
      </c>
      <c r="Q151" s="22"/>
      <c r="R151" s="22"/>
      <c r="S151" s="22" t="s">
        <v>3563</v>
      </c>
      <c r="T151" s="22"/>
      <c r="U151" s="31"/>
      <c r="V151" s="22"/>
    </row>
    <row r="152" spans="1:22" ht="15.75" thickBot="1" x14ac:dyDescent="0.3">
      <c r="A152" s="15">
        <v>2006</v>
      </c>
      <c r="B152" s="14">
        <v>76471</v>
      </c>
      <c r="C152" s="14" t="s">
        <v>3564</v>
      </c>
      <c r="D152" s="14" t="s">
        <v>3273</v>
      </c>
      <c r="E152" s="14" t="s">
        <v>21</v>
      </c>
      <c r="F152" s="14" t="s">
        <v>12</v>
      </c>
      <c r="G152" s="14" t="s">
        <v>13</v>
      </c>
      <c r="H152" s="13">
        <v>0</v>
      </c>
      <c r="I152" s="13">
        <v>3</v>
      </c>
      <c r="J152" s="15" t="s">
        <v>245</v>
      </c>
      <c r="K152" s="15">
        <v>6</v>
      </c>
      <c r="L152" s="15">
        <v>0</v>
      </c>
      <c r="M152" s="15">
        <v>0</v>
      </c>
      <c r="N152" s="16">
        <v>40971</v>
      </c>
      <c r="O152" s="17"/>
      <c r="P152" s="17"/>
      <c r="Q152" s="17"/>
      <c r="R152" s="17"/>
      <c r="S152" s="17" t="s">
        <v>3565</v>
      </c>
      <c r="T152" s="17"/>
      <c r="U152" s="30"/>
      <c r="V152" s="17"/>
    </row>
    <row r="153" spans="1:22" ht="15.75" thickBot="1" x14ac:dyDescent="0.3">
      <c r="A153" s="20">
        <v>2006</v>
      </c>
      <c r="B153" s="19">
        <v>76472</v>
      </c>
      <c r="C153" s="19" t="s">
        <v>3566</v>
      </c>
      <c r="D153" s="19" t="s">
        <v>3273</v>
      </c>
      <c r="E153" s="19" t="s">
        <v>21</v>
      </c>
      <c r="F153" s="19" t="s">
        <v>12</v>
      </c>
      <c r="G153" s="19" t="s">
        <v>13</v>
      </c>
      <c r="H153" s="18">
        <v>117</v>
      </c>
      <c r="I153" s="18">
        <v>2.86</v>
      </c>
      <c r="J153" s="20" t="s">
        <v>245</v>
      </c>
      <c r="K153" s="20">
        <v>11</v>
      </c>
      <c r="L153" s="20">
        <v>0</v>
      </c>
      <c r="M153" s="20">
        <v>0</v>
      </c>
      <c r="N153" s="21">
        <v>41433</v>
      </c>
      <c r="O153" s="22" t="s">
        <v>2055</v>
      </c>
      <c r="P153" s="21">
        <v>31575</v>
      </c>
      <c r="Q153" s="22"/>
      <c r="R153" s="22"/>
      <c r="S153" s="22" t="s">
        <v>3567</v>
      </c>
      <c r="T153" s="22"/>
      <c r="U153" s="31"/>
      <c r="V153" s="22"/>
    </row>
    <row r="154" spans="1:22" ht="15.75" thickBot="1" x14ac:dyDescent="0.3">
      <c r="A154" s="15">
        <v>2006</v>
      </c>
      <c r="B154" s="14">
        <v>76473</v>
      </c>
      <c r="C154" s="14" t="s">
        <v>3568</v>
      </c>
      <c r="D154" s="14" t="s">
        <v>3273</v>
      </c>
      <c r="E154" s="14" t="s">
        <v>21</v>
      </c>
      <c r="F154" s="14" t="s">
        <v>12</v>
      </c>
      <c r="G154" s="14" t="s">
        <v>13</v>
      </c>
      <c r="H154" s="13">
        <v>0</v>
      </c>
      <c r="I154" s="13">
        <v>3.25</v>
      </c>
      <c r="J154" s="15" t="s">
        <v>245</v>
      </c>
      <c r="K154" s="15">
        <v>6</v>
      </c>
      <c r="L154" s="15">
        <v>0</v>
      </c>
      <c r="M154" s="15">
        <v>0</v>
      </c>
      <c r="N154" s="16">
        <v>40971</v>
      </c>
      <c r="O154" s="17"/>
      <c r="P154" s="17"/>
      <c r="Q154" s="17"/>
      <c r="R154" s="17"/>
      <c r="S154" s="17" t="s">
        <v>3569</v>
      </c>
      <c r="T154" s="17"/>
      <c r="U154" s="30"/>
      <c r="V154" s="17"/>
    </row>
    <row r="155" spans="1:22" ht="15.75" thickBot="1" x14ac:dyDescent="0.3">
      <c r="A155" s="20">
        <v>2006</v>
      </c>
      <c r="B155" s="19">
        <v>76474</v>
      </c>
      <c r="C155" s="19" t="s">
        <v>3570</v>
      </c>
      <c r="D155" s="19" t="s">
        <v>3273</v>
      </c>
      <c r="E155" s="19" t="s">
        <v>21</v>
      </c>
      <c r="F155" s="19" t="s">
        <v>12</v>
      </c>
      <c r="G155" s="19" t="s">
        <v>13</v>
      </c>
      <c r="H155" s="18">
        <v>188</v>
      </c>
      <c r="I155" s="18">
        <v>2.75</v>
      </c>
      <c r="J155" s="20" t="s">
        <v>245</v>
      </c>
      <c r="K155" s="20">
        <v>10</v>
      </c>
      <c r="L155" s="20">
        <v>1</v>
      </c>
      <c r="M155" s="20">
        <v>0</v>
      </c>
      <c r="N155" s="21">
        <v>41706</v>
      </c>
      <c r="O155" s="22" t="s">
        <v>2655</v>
      </c>
      <c r="P155" s="21">
        <v>32264</v>
      </c>
      <c r="Q155" s="22"/>
      <c r="R155" s="22"/>
      <c r="S155" s="22" t="s">
        <v>3571</v>
      </c>
      <c r="T155" s="22"/>
      <c r="U155" s="31"/>
      <c r="V155" s="22"/>
    </row>
    <row r="156" spans="1:22" ht="15.75" thickBot="1" x14ac:dyDescent="0.3">
      <c r="A156" s="15">
        <v>2006</v>
      </c>
      <c r="B156" s="14">
        <v>76475</v>
      </c>
      <c r="C156" s="14" t="s">
        <v>3572</v>
      </c>
      <c r="D156" s="14" t="s">
        <v>3273</v>
      </c>
      <c r="E156" s="14" t="s">
        <v>21</v>
      </c>
      <c r="F156" s="14" t="s">
        <v>12</v>
      </c>
      <c r="G156" s="14" t="s">
        <v>13</v>
      </c>
      <c r="H156" s="13">
        <v>0</v>
      </c>
      <c r="I156" s="13">
        <v>4</v>
      </c>
      <c r="J156" s="15" t="s">
        <v>245</v>
      </c>
      <c r="K156" s="15">
        <v>4</v>
      </c>
      <c r="L156" s="15">
        <v>0</v>
      </c>
      <c r="M156" s="15">
        <v>0</v>
      </c>
      <c r="N156" s="16">
        <v>40621</v>
      </c>
      <c r="O156" s="17"/>
      <c r="P156" s="17"/>
      <c r="Q156" s="17"/>
      <c r="R156" s="17"/>
      <c r="S156" s="17" t="s">
        <v>3573</v>
      </c>
      <c r="T156" s="17"/>
      <c r="U156" s="30"/>
      <c r="V156" s="17"/>
    </row>
    <row r="157" spans="1:22" ht="15.75" thickBot="1" x14ac:dyDescent="0.3">
      <c r="A157" s="20">
        <v>2006</v>
      </c>
      <c r="B157" s="19">
        <v>76477</v>
      </c>
      <c r="C157" s="19" t="s">
        <v>3574</v>
      </c>
      <c r="D157" s="19" t="s">
        <v>3273</v>
      </c>
      <c r="E157" s="19" t="s">
        <v>1764</v>
      </c>
      <c r="F157" s="19" t="s">
        <v>12</v>
      </c>
      <c r="G157" s="19" t="s">
        <v>13</v>
      </c>
      <c r="H157" s="18">
        <v>4</v>
      </c>
      <c r="I157" s="18">
        <v>2.5</v>
      </c>
      <c r="J157" s="20" t="s">
        <v>245</v>
      </c>
      <c r="K157" s="20">
        <v>0</v>
      </c>
      <c r="L157" s="20">
        <v>0</v>
      </c>
      <c r="M157" s="20">
        <v>1</v>
      </c>
      <c r="N157" s="22"/>
      <c r="O157" s="22"/>
      <c r="P157" s="22"/>
      <c r="Q157" s="22"/>
      <c r="R157" s="22"/>
      <c r="S157" s="22" t="s">
        <v>3575</v>
      </c>
      <c r="T157" s="22"/>
      <c r="U157" s="31"/>
      <c r="V157" s="22"/>
    </row>
    <row r="158" spans="1:22" ht="15.75" thickBot="1" x14ac:dyDescent="0.3">
      <c r="A158" s="15">
        <v>2006</v>
      </c>
      <c r="B158" s="14">
        <v>76478</v>
      </c>
      <c r="C158" s="14" t="s">
        <v>3576</v>
      </c>
      <c r="D158" s="14" t="s">
        <v>3273</v>
      </c>
      <c r="E158" s="14" t="s">
        <v>21</v>
      </c>
      <c r="F158" s="14" t="s">
        <v>12</v>
      </c>
      <c r="G158" s="14" t="s">
        <v>13</v>
      </c>
      <c r="H158" s="13">
        <v>151</v>
      </c>
      <c r="I158" s="13">
        <v>2.79</v>
      </c>
      <c r="J158" s="15" t="s">
        <v>245</v>
      </c>
      <c r="K158" s="15">
        <v>11</v>
      </c>
      <c r="L158" s="15">
        <v>1</v>
      </c>
      <c r="M158" s="15">
        <v>0</v>
      </c>
      <c r="N158" s="16">
        <v>41667</v>
      </c>
      <c r="O158" s="17" t="s">
        <v>1700</v>
      </c>
      <c r="P158" s="17"/>
      <c r="Q158" s="17"/>
      <c r="R158" s="17"/>
      <c r="S158" s="17" t="s">
        <v>3577</v>
      </c>
      <c r="T158" s="17"/>
      <c r="U158" s="30"/>
      <c r="V158" s="17"/>
    </row>
    <row r="159" spans="1:22" ht="15.75" thickBot="1" x14ac:dyDescent="0.3">
      <c r="A159" s="20">
        <v>2006</v>
      </c>
      <c r="B159" s="19">
        <v>76480</v>
      </c>
      <c r="C159" s="19" t="s">
        <v>3578</v>
      </c>
      <c r="D159" s="19" t="s">
        <v>3273</v>
      </c>
      <c r="E159" s="19" t="s">
        <v>21</v>
      </c>
      <c r="F159" s="19" t="s">
        <v>12</v>
      </c>
      <c r="G159" s="19" t="s">
        <v>13</v>
      </c>
      <c r="H159" s="18">
        <v>0</v>
      </c>
      <c r="I159" s="18">
        <v>2.95</v>
      </c>
      <c r="J159" s="20" t="s">
        <v>245</v>
      </c>
      <c r="K159" s="20">
        <v>5</v>
      </c>
      <c r="L159" s="20">
        <v>0</v>
      </c>
      <c r="M159" s="20">
        <v>0</v>
      </c>
      <c r="N159" s="21">
        <v>40824</v>
      </c>
      <c r="O159" s="22"/>
      <c r="P159" s="22"/>
      <c r="Q159" s="22"/>
      <c r="R159" s="22"/>
      <c r="S159" s="22" t="s">
        <v>3579</v>
      </c>
      <c r="T159" s="22"/>
      <c r="U159" s="31"/>
      <c r="V159" s="22"/>
    </row>
    <row r="160" spans="1:22" ht="15.75" thickBot="1" x14ac:dyDescent="0.3">
      <c r="A160" s="15">
        <v>2006</v>
      </c>
      <c r="B160" s="14">
        <v>76482</v>
      </c>
      <c r="C160" s="14" t="s">
        <v>3580</v>
      </c>
      <c r="D160" s="14" t="s">
        <v>3273</v>
      </c>
      <c r="E160" s="14" t="s">
        <v>283</v>
      </c>
      <c r="F160" s="14" t="s">
        <v>12</v>
      </c>
      <c r="G160" s="14" t="s">
        <v>13</v>
      </c>
      <c r="H160" s="13">
        <v>147</v>
      </c>
      <c r="I160" s="13">
        <v>3.01</v>
      </c>
      <c r="J160" s="15" t="s">
        <v>245</v>
      </c>
      <c r="K160" s="15">
        <v>11</v>
      </c>
      <c r="L160" s="15">
        <v>0</v>
      </c>
      <c r="M160" s="15">
        <v>0</v>
      </c>
      <c r="N160" s="17"/>
      <c r="O160" s="17"/>
      <c r="P160" s="16">
        <v>31780</v>
      </c>
      <c r="Q160" s="17"/>
      <c r="R160" s="17"/>
      <c r="S160" s="17" t="s">
        <v>3581</v>
      </c>
      <c r="T160" s="17"/>
      <c r="U160" s="30"/>
      <c r="V160" s="17"/>
    </row>
    <row r="161" spans="1:22" ht="15.75" thickBot="1" x14ac:dyDescent="0.3">
      <c r="A161" s="20">
        <v>2006</v>
      </c>
      <c r="B161" s="19">
        <v>76483</v>
      </c>
      <c r="C161" s="19" t="s">
        <v>3582</v>
      </c>
      <c r="D161" s="19" t="s">
        <v>3273</v>
      </c>
      <c r="E161" s="19" t="s">
        <v>21</v>
      </c>
      <c r="F161" s="19" t="s">
        <v>12</v>
      </c>
      <c r="G161" s="19" t="s">
        <v>13</v>
      </c>
      <c r="H161" s="18">
        <v>0</v>
      </c>
      <c r="I161" s="18">
        <v>3</v>
      </c>
      <c r="J161" s="20" t="s">
        <v>245</v>
      </c>
      <c r="K161" s="20">
        <v>7</v>
      </c>
      <c r="L161" s="20">
        <v>0</v>
      </c>
      <c r="M161" s="20">
        <v>0</v>
      </c>
      <c r="N161" s="21">
        <v>40971</v>
      </c>
      <c r="O161" s="22"/>
      <c r="P161" s="22"/>
      <c r="Q161" s="22"/>
      <c r="R161" s="22"/>
      <c r="S161" s="22" t="s">
        <v>3583</v>
      </c>
      <c r="T161" s="22"/>
      <c r="U161" s="31"/>
      <c r="V161" s="22"/>
    </row>
    <row r="162" spans="1:22" ht="15.75" thickBot="1" x14ac:dyDescent="0.3">
      <c r="A162" s="15">
        <v>2006</v>
      </c>
      <c r="B162" s="14">
        <v>76484</v>
      </c>
      <c r="C162" s="14" t="s">
        <v>3584</v>
      </c>
      <c r="D162" s="14" t="s">
        <v>3273</v>
      </c>
      <c r="E162" s="14" t="s">
        <v>21</v>
      </c>
      <c r="F162" s="14" t="s">
        <v>12</v>
      </c>
      <c r="G162" s="14" t="s">
        <v>13</v>
      </c>
      <c r="H162" s="13">
        <v>157</v>
      </c>
      <c r="I162" s="13">
        <v>3.24</v>
      </c>
      <c r="J162" s="15" t="s">
        <v>245</v>
      </c>
      <c r="K162" s="15">
        <v>9</v>
      </c>
      <c r="L162" s="15">
        <v>1</v>
      </c>
      <c r="M162" s="15">
        <v>1</v>
      </c>
      <c r="N162" s="16">
        <v>41671</v>
      </c>
      <c r="O162" s="17" t="s">
        <v>1700</v>
      </c>
      <c r="P162" s="17"/>
      <c r="Q162" s="17"/>
      <c r="R162" s="17"/>
      <c r="S162" s="17" t="s">
        <v>3585</v>
      </c>
      <c r="T162" s="17"/>
      <c r="U162" s="30"/>
      <c r="V162" s="17"/>
    </row>
    <row r="163" spans="1:22" ht="15.75" thickBot="1" x14ac:dyDescent="0.3">
      <c r="A163" s="20">
        <v>2006</v>
      </c>
      <c r="B163" s="19">
        <v>76486</v>
      </c>
      <c r="C163" s="19" t="s">
        <v>3586</v>
      </c>
      <c r="D163" s="19" t="s">
        <v>3273</v>
      </c>
      <c r="E163" s="19" t="s">
        <v>21</v>
      </c>
      <c r="F163" s="19" t="s">
        <v>12</v>
      </c>
      <c r="G163" s="19" t="s">
        <v>13</v>
      </c>
      <c r="H163" s="18">
        <v>181</v>
      </c>
      <c r="I163" s="18">
        <v>3.03</v>
      </c>
      <c r="J163" s="20" t="s">
        <v>245</v>
      </c>
      <c r="K163" s="20">
        <v>11</v>
      </c>
      <c r="L163" s="20">
        <v>0</v>
      </c>
      <c r="M163" s="20">
        <v>0</v>
      </c>
      <c r="N163" s="21">
        <v>41706</v>
      </c>
      <c r="O163" s="22" t="s">
        <v>2655</v>
      </c>
      <c r="P163" s="21">
        <v>32182</v>
      </c>
      <c r="Q163" s="22"/>
      <c r="R163" s="22"/>
      <c r="S163" s="22" t="s">
        <v>3587</v>
      </c>
      <c r="T163" s="22"/>
      <c r="U163" s="31"/>
      <c r="V163" s="22"/>
    </row>
    <row r="164" spans="1:22" ht="15.75" thickBot="1" x14ac:dyDescent="0.3">
      <c r="A164" s="15">
        <v>2006</v>
      </c>
      <c r="B164" s="14">
        <v>80513</v>
      </c>
      <c r="C164" s="14" t="s">
        <v>3588</v>
      </c>
      <c r="D164" s="14" t="s">
        <v>3589</v>
      </c>
      <c r="E164" s="14" t="s">
        <v>21</v>
      </c>
      <c r="F164" s="14" t="s">
        <v>12</v>
      </c>
      <c r="G164" s="14" t="s">
        <v>13</v>
      </c>
      <c r="H164" s="13"/>
      <c r="I164" s="13">
        <v>2.95</v>
      </c>
      <c r="J164" s="15" t="s">
        <v>245</v>
      </c>
      <c r="K164" s="15">
        <v>2</v>
      </c>
      <c r="L164" s="15">
        <v>0</v>
      </c>
      <c r="M164" s="15">
        <v>5</v>
      </c>
      <c r="N164" s="16">
        <v>41181</v>
      </c>
      <c r="O164" s="23">
        <v>41181</v>
      </c>
      <c r="P164" s="17"/>
      <c r="Q164" s="17"/>
      <c r="R164" s="17"/>
      <c r="S164" s="17" t="s">
        <v>3590</v>
      </c>
      <c r="T164" s="17"/>
      <c r="U164" s="30"/>
      <c r="V164" s="17"/>
    </row>
    <row r="165" spans="1:22" ht="15.75" thickBot="1" x14ac:dyDescent="0.3">
      <c r="A165" s="20">
        <v>2006</v>
      </c>
      <c r="B165" s="19">
        <v>80514</v>
      </c>
      <c r="C165" s="19" t="s">
        <v>3591</v>
      </c>
      <c r="D165" s="19" t="s">
        <v>3589</v>
      </c>
      <c r="E165" s="19" t="s">
        <v>21</v>
      </c>
      <c r="F165" s="19" t="s">
        <v>12</v>
      </c>
      <c r="G165" s="19" t="s">
        <v>13</v>
      </c>
      <c r="H165" s="18">
        <v>0</v>
      </c>
      <c r="I165" s="18">
        <v>3</v>
      </c>
      <c r="J165" s="20" t="s">
        <v>245</v>
      </c>
      <c r="K165" s="20">
        <v>1</v>
      </c>
      <c r="L165" s="20">
        <v>0</v>
      </c>
      <c r="M165" s="20">
        <v>1</v>
      </c>
      <c r="N165" s="21">
        <v>40264</v>
      </c>
      <c r="O165" s="22"/>
      <c r="P165" s="21">
        <v>24858</v>
      </c>
      <c r="Q165" s="22"/>
      <c r="R165" s="22"/>
      <c r="S165" s="22" t="s">
        <v>3592</v>
      </c>
      <c r="T165" s="22"/>
      <c r="U165" s="31"/>
      <c r="V165" s="22"/>
    </row>
    <row r="166" spans="1:22" ht="15.75" thickBot="1" x14ac:dyDescent="0.3">
      <c r="A166" s="15">
        <v>2006</v>
      </c>
      <c r="B166" s="14">
        <v>80515</v>
      </c>
      <c r="C166" s="14" t="s">
        <v>3593</v>
      </c>
      <c r="D166" s="14" t="s">
        <v>3589</v>
      </c>
      <c r="E166" s="14" t="s">
        <v>21</v>
      </c>
      <c r="F166" s="14" t="s">
        <v>12</v>
      </c>
      <c r="G166" s="14" t="s">
        <v>13</v>
      </c>
      <c r="H166" s="13">
        <v>0</v>
      </c>
      <c r="I166" s="13">
        <v>0</v>
      </c>
      <c r="J166" s="15" t="s">
        <v>245</v>
      </c>
      <c r="K166" s="15">
        <v>0</v>
      </c>
      <c r="L166" s="15">
        <v>0</v>
      </c>
      <c r="M166" s="15">
        <v>0</v>
      </c>
      <c r="N166" s="16">
        <v>39900</v>
      </c>
      <c r="O166" s="17"/>
      <c r="P166" s="17"/>
      <c r="Q166" s="17"/>
      <c r="R166" s="17"/>
      <c r="S166" s="17" t="s">
        <v>3594</v>
      </c>
      <c r="T166" s="17"/>
      <c r="U166" s="30"/>
      <c r="V166" s="17"/>
    </row>
    <row r="167" spans="1:22" ht="15.75" thickBot="1" x14ac:dyDescent="0.3">
      <c r="A167" s="20">
        <v>2006</v>
      </c>
      <c r="B167" s="19">
        <v>80516</v>
      </c>
      <c r="C167" s="19" t="s">
        <v>3595</v>
      </c>
      <c r="D167" s="19" t="s">
        <v>3589</v>
      </c>
      <c r="E167" s="19" t="s">
        <v>1764</v>
      </c>
      <c r="F167" s="19" t="s">
        <v>12</v>
      </c>
      <c r="G167" s="19" t="s">
        <v>13</v>
      </c>
      <c r="H167" s="18">
        <v>20</v>
      </c>
      <c r="I167" s="18">
        <v>3</v>
      </c>
      <c r="J167" s="20" t="s">
        <v>245</v>
      </c>
      <c r="K167" s="20">
        <v>1</v>
      </c>
      <c r="L167" s="20">
        <v>0</v>
      </c>
      <c r="M167" s="20">
        <v>1</v>
      </c>
      <c r="N167" s="22"/>
      <c r="O167" s="22"/>
      <c r="P167" s="22"/>
      <c r="Q167" s="22"/>
      <c r="R167" s="22"/>
      <c r="S167" s="22" t="s">
        <v>3592</v>
      </c>
      <c r="T167" s="22"/>
      <c r="U167" s="31"/>
      <c r="V167" s="22"/>
    </row>
    <row r="168" spans="1:22" ht="15.75" thickBot="1" x14ac:dyDescent="0.3">
      <c r="A168" s="15">
        <v>2006</v>
      </c>
      <c r="B168" s="14">
        <v>80517</v>
      </c>
      <c r="C168" s="14" t="s">
        <v>3596</v>
      </c>
      <c r="D168" s="14" t="s">
        <v>3589</v>
      </c>
      <c r="E168" s="14" t="s">
        <v>21</v>
      </c>
      <c r="F168" s="14" t="s">
        <v>12</v>
      </c>
      <c r="G168" s="14" t="s">
        <v>13</v>
      </c>
      <c r="H168" s="13">
        <v>0</v>
      </c>
      <c r="I168" s="13">
        <v>3</v>
      </c>
      <c r="J168" s="15" t="s">
        <v>245</v>
      </c>
      <c r="K168" s="15">
        <v>0</v>
      </c>
      <c r="L168" s="15">
        <v>0</v>
      </c>
      <c r="M168" s="15">
        <v>0</v>
      </c>
      <c r="N168" s="16">
        <v>39900</v>
      </c>
      <c r="O168" s="17"/>
      <c r="P168" s="17"/>
      <c r="Q168" s="17"/>
      <c r="R168" s="17"/>
      <c r="S168" s="17" t="s">
        <v>3597</v>
      </c>
      <c r="T168" s="17"/>
      <c r="U168" s="30"/>
      <c r="V168" s="17"/>
    </row>
    <row r="169" spans="1:22" ht="15.75" thickBot="1" x14ac:dyDescent="0.3">
      <c r="A169" s="20">
        <v>2006</v>
      </c>
      <c r="B169" s="19">
        <v>80518</v>
      </c>
      <c r="C169" s="19" t="s">
        <v>3598</v>
      </c>
      <c r="D169" s="19" t="s">
        <v>3589</v>
      </c>
      <c r="E169" s="19" t="s">
        <v>21</v>
      </c>
      <c r="F169" s="19" t="s">
        <v>12</v>
      </c>
      <c r="G169" s="19" t="s">
        <v>13</v>
      </c>
      <c r="H169" s="18">
        <v>0</v>
      </c>
      <c r="I169" s="18">
        <v>0</v>
      </c>
      <c r="J169" s="20" t="s">
        <v>245</v>
      </c>
      <c r="K169" s="20">
        <v>0</v>
      </c>
      <c r="L169" s="20">
        <v>0</v>
      </c>
      <c r="M169" s="20">
        <v>0</v>
      </c>
      <c r="N169" s="21">
        <v>39900</v>
      </c>
      <c r="O169" s="22"/>
      <c r="P169" s="22"/>
      <c r="Q169" s="22"/>
      <c r="R169" s="22"/>
      <c r="S169" s="22" t="s">
        <v>3599</v>
      </c>
      <c r="T169" s="22"/>
      <c r="U169" s="31"/>
      <c r="V169" s="22"/>
    </row>
    <row r="170" spans="1:22" ht="15.75" thickBot="1" x14ac:dyDescent="0.3">
      <c r="A170" s="15">
        <v>2006</v>
      </c>
      <c r="B170" s="14">
        <v>80519</v>
      </c>
      <c r="C170" s="14" t="s">
        <v>3600</v>
      </c>
      <c r="D170" s="14" t="s">
        <v>3589</v>
      </c>
      <c r="E170" s="14" t="s">
        <v>1764</v>
      </c>
      <c r="F170" s="14" t="s">
        <v>12</v>
      </c>
      <c r="G170" s="14" t="s">
        <v>13</v>
      </c>
      <c r="H170" s="13">
        <v>0</v>
      </c>
      <c r="I170" s="13">
        <v>0</v>
      </c>
      <c r="J170" s="15" t="s">
        <v>245</v>
      </c>
      <c r="K170" s="15">
        <v>0</v>
      </c>
      <c r="L170" s="15">
        <v>0</v>
      </c>
      <c r="M170" s="15">
        <v>1</v>
      </c>
      <c r="N170" s="17"/>
      <c r="O170" s="17"/>
      <c r="P170" s="17"/>
      <c r="Q170" s="17"/>
      <c r="R170" s="17"/>
      <c r="S170" s="17"/>
      <c r="T170" s="17"/>
      <c r="U170" s="30"/>
      <c r="V170" s="17"/>
    </row>
    <row r="171" spans="1:22" ht="15.75" thickBot="1" x14ac:dyDescent="0.3">
      <c r="A171" s="20">
        <v>2006</v>
      </c>
      <c r="B171" s="19">
        <v>80520</v>
      </c>
      <c r="C171" s="19" t="s">
        <v>3601</v>
      </c>
      <c r="D171" s="19" t="s">
        <v>3589</v>
      </c>
      <c r="E171" s="19" t="s">
        <v>21</v>
      </c>
      <c r="F171" s="19" t="s">
        <v>12</v>
      </c>
      <c r="G171" s="19" t="s">
        <v>13</v>
      </c>
      <c r="H171" s="18">
        <v>0</v>
      </c>
      <c r="I171" s="18">
        <v>3</v>
      </c>
      <c r="J171" s="20" t="s">
        <v>245</v>
      </c>
      <c r="K171" s="20">
        <v>0</v>
      </c>
      <c r="L171" s="20">
        <v>0</v>
      </c>
      <c r="M171" s="20">
        <v>0</v>
      </c>
      <c r="N171" s="21">
        <v>39900</v>
      </c>
      <c r="O171" s="22"/>
      <c r="P171" s="22"/>
      <c r="Q171" s="22"/>
      <c r="R171" s="22"/>
      <c r="S171" s="22" t="s">
        <v>3602</v>
      </c>
      <c r="T171" s="22"/>
      <c r="U171" s="31"/>
      <c r="V171" s="22"/>
    </row>
    <row r="172" spans="1:22" ht="15.75" thickBot="1" x14ac:dyDescent="0.3">
      <c r="A172" s="15">
        <v>2006</v>
      </c>
      <c r="B172" s="14">
        <v>80521</v>
      </c>
      <c r="C172" s="14" t="s">
        <v>3603</v>
      </c>
      <c r="D172" s="14" t="s">
        <v>3589</v>
      </c>
      <c r="E172" s="14" t="s">
        <v>21</v>
      </c>
      <c r="F172" s="14" t="s">
        <v>12</v>
      </c>
      <c r="G172" s="14" t="s">
        <v>13</v>
      </c>
      <c r="H172" s="13">
        <v>0</v>
      </c>
      <c r="I172" s="13">
        <v>3</v>
      </c>
      <c r="J172" s="15" t="s">
        <v>245</v>
      </c>
      <c r="K172" s="15">
        <v>0</v>
      </c>
      <c r="L172" s="15">
        <v>0</v>
      </c>
      <c r="M172" s="15">
        <v>0</v>
      </c>
      <c r="N172" s="16">
        <v>39900</v>
      </c>
      <c r="O172" s="17"/>
      <c r="P172" s="17"/>
      <c r="Q172" s="17"/>
      <c r="R172" s="17"/>
      <c r="S172" s="17" t="s">
        <v>3604</v>
      </c>
      <c r="T172" s="17"/>
      <c r="U172" s="30"/>
      <c r="V172" s="17"/>
    </row>
    <row r="173" spans="1:22" ht="15.75" thickBot="1" x14ac:dyDescent="0.3">
      <c r="A173" s="20">
        <v>2006</v>
      </c>
      <c r="B173" s="19">
        <v>82647</v>
      </c>
      <c r="C173" s="19" t="s">
        <v>3605</v>
      </c>
      <c r="D173" s="19" t="s">
        <v>3606</v>
      </c>
      <c r="E173" s="19" t="s">
        <v>1764</v>
      </c>
      <c r="F173" s="19" t="s">
        <v>12</v>
      </c>
      <c r="G173" s="19" t="s">
        <v>13</v>
      </c>
      <c r="H173" s="18">
        <v>7</v>
      </c>
      <c r="I173" s="18">
        <v>3.57</v>
      </c>
      <c r="J173" s="20" t="s">
        <v>245</v>
      </c>
      <c r="K173" s="20">
        <v>0</v>
      </c>
      <c r="L173" s="20">
        <v>0</v>
      </c>
      <c r="M173" s="20">
        <v>1</v>
      </c>
      <c r="N173" s="22"/>
      <c r="O173" s="22"/>
      <c r="P173" s="22"/>
      <c r="Q173" s="22"/>
      <c r="R173" s="22"/>
      <c r="S173" s="22"/>
      <c r="T173" s="22"/>
      <c r="U173" s="31"/>
      <c r="V173" s="22"/>
    </row>
    <row r="174" spans="1:22" ht="15.75" thickBot="1" x14ac:dyDescent="0.3">
      <c r="A174" s="15">
        <v>2007</v>
      </c>
      <c r="B174" s="14">
        <v>85015</v>
      </c>
      <c r="C174" s="14" t="s">
        <v>3607</v>
      </c>
      <c r="D174" s="14" t="s">
        <v>1699</v>
      </c>
      <c r="E174" s="14" t="s">
        <v>1764</v>
      </c>
      <c r="F174" s="14" t="s">
        <v>12</v>
      </c>
      <c r="G174" s="14" t="s">
        <v>13</v>
      </c>
      <c r="H174" s="13">
        <v>60</v>
      </c>
      <c r="I174" s="13">
        <v>2.73</v>
      </c>
      <c r="J174" s="15" t="s">
        <v>14</v>
      </c>
      <c r="K174" s="15">
        <v>0</v>
      </c>
      <c r="L174" s="15">
        <v>0</v>
      </c>
      <c r="M174" s="15">
        <v>1</v>
      </c>
      <c r="N174" s="17"/>
      <c r="O174" s="17"/>
      <c r="P174" s="17"/>
      <c r="Q174" s="17"/>
      <c r="R174" s="17"/>
      <c r="S174" s="17" t="s">
        <v>3608</v>
      </c>
      <c r="T174" s="17"/>
      <c r="U174" s="30"/>
      <c r="V174" s="17" t="s">
        <v>19</v>
      </c>
    </row>
    <row r="175" spans="1:22" ht="15.75" thickBot="1" x14ac:dyDescent="0.3">
      <c r="A175" s="20">
        <v>2007</v>
      </c>
      <c r="B175" s="19">
        <v>85016</v>
      </c>
      <c r="C175" s="19" t="s">
        <v>3609</v>
      </c>
      <c r="D175" s="19" t="s">
        <v>1699</v>
      </c>
      <c r="E175" s="19" t="s">
        <v>1764</v>
      </c>
      <c r="F175" s="19" t="s">
        <v>12</v>
      </c>
      <c r="G175" s="19" t="s">
        <v>13</v>
      </c>
      <c r="H175" s="18">
        <v>145</v>
      </c>
      <c r="I175" s="18">
        <v>3.03</v>
      </c>
      <c r="J175" s="20" t="s">
        <v>14</v>
      </c>
      <c r="K175" s="20">
        <v>13</v>
      </c>
      <c r="L175" s="20">
        <v>1</v>
      </c>
      <c r="M175" s="20">
        <v>1</v>
      </c>
      <c r="N175" s="22"/>
      <c r="O175" s="22"/>
      <c r="P175" s="22"/>
      <c r="Q175" s="22"/>
      <c r="R175" s="22"/>
      <c r="S175" s="22" t="s">
        <v>3610</v>
      </c>
      <c r="T175" s="22"/>
      <c r="U175" s="31"/>
      <c r="V175" s="22" t="s">
        <v>19</v>
      </c>
    </row>
    <row r="176" spans="1:22" ht="15.75" thickBot="1" x14ac:dyDescent="0.3">
      <c r="A176" s="15">
        <v>2007</v>
      </c>
      <c r="B176" s="14">
        <v>85017</v>
      </c>
      <c r="C176" s="14" t="s">
        <v>3611</v>
      </c>
      <c r="D176" s="14" t="s">
        <v>1699</v>
      </c>
      <c r="E176" s="14" t="s">
        <v>21</v>
      </c>
      <c r="F176" s="14" t="s">
        <v>12</v>
      </c>
      <c r="G176" s="14" t="s">
        <v>13</v>
      </c>
      <c r="H176" s="13">
        <v>100</v>
      </c>
      <c r="I176" s="13">
        <v>3.17</v>
      </c>
      <c r="J176" s="15" t="s">
        <v>14</v>
      </c>
      <c r="K176" s="15">
        <v>9</v>
      </c>
      <c r="L176" s="15">
        <v>1</v>
      </c>
      <c r="M176" s="15">
        <v>0</v>
      </c>
      <c r="N176" s="16">
        <v>41433</v>
      </c>
      <c r="O176" s="17" t="s">
        <v>2055</v>
      </c>
      <c r="P176" s="17"/>
      <c r="Q176" s="17"/>
      <c r="R176" s="17"/>
      <c r="S176" s="17" t="s">
        <v>3612</v>
      </c>
      <c r="T176" s="17"/>
      <c r="U176" s="30"/>
      <c r="V176" s="17" t="s">
        <v>19</v>
      </c>
    </row>
    <row r="177" spans="1:22" ht="15.75" thickBot="1" x14ac:dyDescent="0.3">
      <c r="A177" s="20">
        <v>2007</v>
      </c>
      <c r="B177" s="19">
        <v>85018</v>
      </c>
      <c r="C177" s="19" t="s">
        <v>3613</v>
      </c>
      <c r="D177" s="19" t="s">
        <v>1699</v>
      </c>
      <c r="E177" s="19" t="s">
        <v>21</v>
      </c>
      <c r="F177" s="19" t="s">
        <v>12</v>
      </c>
      <c r="G177" s="19" t="s">
        <v>13</v>
      </c>
      <c r="H177" s="18">
        <v>85</v>
      </c>
      <c r="I177" s="18">
        <v>3.09</v>
      </c>
      <c r="J177" s="20" t="s">
        <v>14</v>
      </c>
      <c r="K177" s="20">
        <v>9</v>
      </c>
      <c r="L177" s="20">
        <v>0</v>
      </c>
      <c r="M177" s="20">
        <v>0</v>
      </c>
      <c r="N177" s="21">
        <v>41527</v>
      </c>
      <c r="O177" s="24">
        <v>41527</v>
      </c>
      <c r="P177" s="22"/>
      <c r="Q177" s="22"/>
      <c r="R177" s="22"/>
      <c r="S177" s="22" t="s">
        <v>3614</v>
      </c>
      <c r="T177" s="22"/>
      <c r="U177" s="31"/>
      <c r="V177" s="22" t="s">
        <v>19</v>
      </c>
    </row>
    <row r="178" spans="1:22" ht="15.75" thickBot="1" x14ac:dyDescent="0.3">
      <c r="A178" s="15">
        <v>2007</v>
      </c>
      <c r="B178" s="14">
        <v>85019</v>
      </c>
      <c r="C178" s="14" t="s">
        <v>3615</v>
      </c>
      <c r="D178" s="14" t="s">
        <v>1699</v>
      </c>
      <c r="E178" s="14" t="s">
        <v>1764</v>
      </c>
      <c r="F178" s="14" t="s">
        <v>12</v>
      </c>
      <c r="G178" s="14" t="s">
        <v>13</v>
      </c>
      <c r="H178" s="13">
        <v>0</v>
      </c>
      <c r="I178" s="13">
        <v>0</v>
      </c>
      <c r="J178" s="15" t="s">
        <v>14</v>
      </c>
      <c r="K178" s="15">
        <v>0</v>
      </c>
      <c r="L178" s="15">
        <v>0</v>
      </c>
      <c r="M178" s="15">
        <v>1</v>
      </c>
      <c r="N178" s="17"/>
      <c r="O178" s="17"/>
      <c r="P178" s="17"/>
      <c r="Q178" s="17"/>
      <c r="R178" s="17"/>
      <c r="S178" s="17" t="s">
        <v>3616</v>
      </c>
      <c r="T178" s="17"/>
      <c r="U178" s="30"/>
      <c r="V178" s="17"/>
    </row>
    <row r="179" spans="1:22" ht="15.75" thickBot="1" x14ac:dyDescent="0.3">
      <c r="A179" s="20">
        <v>2007</v>
      </c>
      <c r="B179" s="19">
        <v>85020</v>
      </c>
      <c r="C179" s="19" t="s">
        <v>3617</v>
      </c>
      <c r="D179" s="19" t="s">
        <v>1699</v>
      </c>
      <c r="E179" s="19" t="s">
        <v>1764</v>
      </c>
      <c r="F179" s="19" t="s">
        <v>12</v>
      </c>
      <c r="G179" s="19" t="s">
        <v>13</v>
      </c>
      <c r="H179" s="18">
        <v>75</v>
      </c>
      <c r="I179" s="18">
        <v>2.71</v>
      </c>
      <c r="J179" s="20" t="s">
        <v>14</v>
      </c>
      <c r="K179" s="20">
        <v>5</v>
      </c>
      <c r="L179" s="20">
        <v>1</v>
      </c>
      <c r="M179" s="20">
        <v>7</v>
      </c>
      <c r="N179" s="22"/>
      <c r="O179" s="22"/>
      <c r="P179" s="22"/>
      <c r="Q179" s="22"/>
      <c r="R179" s="22"/>
      <c r="S179" s="22" t="s">
        <v>3618</v>
      </c>
      <c r="T179" s="22"/>
      <c r="U179" s="31"/>
      <c r="V179" s="22" t="s">
        <v>19</v>
      </c>
    </row>
    <row r="180" spans="1:22" ht="15.75" thickBot="1" x14ac:dyDescent="0.3">
      <c r="A180" s="15">
        <v>2007</v>
      </c>
      <c r="B180" s="14">
        <v>85021</v>
      </c>
      <c r="C180" s="14" t="s">
        <v>3619</v>
      </c>
      <c r="D180" s="14" t="s">
        <v>1699</v>
      </c>
      <c r="E180" s="14" t="s">
        <v>21</v>
      </c>
      <c r="F180" s="14" t="s">
        <v>12</v>
      </c>
      <c r="G180" s="14" t="s">
        <v>13</v>
      </c>
      <c r="H180" s="13">
        <v>148</v>
      </c>
      <c r="I180" s="13">
        <v>3.07</v>
      </c>
      <c r="J180" s="15" t="s">
        <v>14</v>
      </c>
      <c r="K180" s="15">
        <v>11</v>
      </c>
      <c r="L180" s="15">
        <v>1</v>
      </c>
      <c r="M180" s="15">
        <v>0</v>
      </c>
      <c r="N180" s="16">
        <v>41617</v>
      </c>
      <c r="O180" s="17" t="s">
        <v>1700</v>
      </c>
      <c r="P180" s="17"/>
      <c r="Q180" s="17"/>
      <c r="R180" s="17"/>
      <c r="S180" s="17" t="s">
        <v>3620</v>
      </c>
      <c r="T180" s="17"/>
      <c r="U180" s="30"/>
      <c r="V180" s="17" t="s">
        <v>19</v>
      </c>
    </row>
    <row r="181" spans="1:22" ht="15.75" thickBot="1" x14ac:dyDescent="0.3">
      <c r="A181" s="20">
        <v>2007</v>
      </c>
      <c r="B181" s="19">
        <v>85022</v>
      </c>
      <c r="C181" s="19" t="s">
        <v>3621</v>
      </c>
      <c r="D181" s="19" t="s">
        <v>1699</v>
      </c>
      <c r="E181" s="19" t="s">
        <v>21</v>
      </c>
      <c r="F181" s="19" t="s">
        <v>12</v>
      </c>
      <c r="G181" s="19" t="s">
        <v>13</v>
      </c>
      <c r="H181" s="18">
        <v>0</v>
      </c>
      <c r="I181" s="18">
        <v>4</v>
      </c>
      <c r="J181" s="20" t="s">
        <v>14</v>
      </c>
      <c r="K181" s="20">
        <v>6</v>
      </c>
      <c r="L181" s="20">
        <v>0</v>
      </c>
      <c r="M181" s="20">
        <v>0</v>
      </c>
      <c r="N181" s="21">
        <v>40824</v>
      </c>
      <c r="O181" s="22"/>
      <c r="P181" s="22"/>
      <c r="Q181" s="22"/>
      <c r="R181" s="22"/>
      <c r="S181" s="22" t="s">
        <v>3622</v>
      </c>
      <c r="T181" s="22"/>
      <c r="U181" s="31"/>
      <c r="V181" s="22" t="s">
        <v>19</v>
      </c>
    </row>
    <row r="182" spans="1:22" ht="15.75" thickBot="1" x14ac:dyDescent="0.3">
      <c r="A182" s="15">
        <v>2007</v>
      </c>
      <c r="B182" s="14">
        <v>85023</v>
      </c>
      <c r="C182" s="14" t="s">
        <v>3623</v>
      </c>
      <c r="D182" s="14" t="s">
        <v>1699</v>
      </c>
      <c r="E182" s="14" t="s">
        <v>21</v>
      </c>
      <c r="F182" s="14" t="s">
        <v>12</v>
      </c>
      <c r="G182" s="14" t="s">
        <v>13</v>
      </c>
      <c r="H182" s="13">
        <v>0</v>
      </c>
      <c r="I182" s="13">
        <v>3.83</v>
      </c>
      <c r="J182" s="15" t="s">
        <v>14</v>
      </c>
      <c r="K182" s="15">
        <v>5</v>
      </c>
      <c r="L182" s="15">
        <v>0</v>
      </c>
      <c r="M182" s="15">
        <v>0</v>
      </c>
      <c r="N182" s="16">
        <v>40705</v>
      </c>
      <c r="O182" s="17"/>
      <c r="P182" s="17"/>
      <c r="Q182" s="17"/>
      <c r="R182" s="17"/>
      <c r="S182" s="17" t="s">
        <v>3624</v>
      </c>
      <c r="T182" s="17"/>
      <c r="U182" s="30"/>
      <c r="V182" s="17" t="s">
        <v>19</v>
      </c>
    </row>
    <row r="183" spans="1:22" ht="15.75" thickBot="1" x14ac:dyDescent="0.3">
      <c r="A183" s="20">
        <v>2007</v>
      </c>
      <c r="B183" s="19">
        <v>85024</v>
      </c>
      <c r="C183" s="19" t="s">
        <v>3625</v>
      </c>
      <c r="D183" s="19" t="s">
        <v>1699</v>
      </c>
      <c r="E183" s="19" t="s">
        <v>21</v>
      </c>
      <c r="F183" s="19" t="s">
        <v>12</v>
      </c>
      <c r="G183" s="19" t="s">
        <v>13</v>
      </c>
      <c r="H183" s="18">
        <v>0</v>
      </c>
      <c r="I183" s="18">
        <v>3</v>
      </c>
      <c r="J183" s="20" t="s">
        <v>14</v>
      </c>
      <c r="K183" s="20">
        <v>7</v>
      </c>
      <c r="L183" s="20">
        <v>0</v>
      </c>
      <c r="M183" s="20">
        <v>0</v>
      </c>
      <c r="N183" s="21">
        <v>40971</v>
      </c>
      <c r="O183" s="22"/>
      <c r="P183" s="22"/>
      <c r="Q183" s="22"/>
      <c r="R183" s="22"/>
      <c r="S183" s="22" t="s">
        <v>3626</v>
      </c>
      <c r="T183" s="22"/>
      <c r="U183" s="31"/>
      <c r="V183" s="22" t="s">
        <v>19</v>
      </c>
    </row>
    <row r="184" spans="1:22" ht="15.75" thickBot="1" x14ac:dyDescent="0.3">
      <c r="A184" s="15">
        <v>2007</v>
      </c>
      <c r="B184" s="14">
        <v>85025</v>
      </c>
      <c r="C184" s="14" t="s">
        <v>3627</v>
      </c>
      <c r="D184" s="14" t="s">
        <v>10</v>
      </c>
      <c r="E184" s="14" t="s">
        <v>21</v>
      </c>
      <c r="F184" s="14" t="s">
        <v>12</v>
      </c>
      <c r="G184" s="14" t="s">
        <v>13</v>
      </c>
      <c r="H184" s="13">
        <v>144</v>
      </c>
      <c r="I184" s="13">
        <v>3.01</v>
      </c>
      <c r="J184" s="15" t="s">
        <v>14</v>
      </c>
      <c r="K184" s="15">
        <v>12</v>
      </c>
      <c r="L184" s="15">
        <v>0</v>
      </c>
      <c r="M184" s="15">
        <v>0</v>
      </c>
      <c r="N184" s="16">
        <v>41842</v>
      </c>
      <c r="O184" s="23">
        <v>41885</v>
      </c>
      <c r="P184" s="17"/>
      <c r="Q184" s="17"/>
      <c r="R184" s="17"/>
      <c r="S184" s="17" t="s">
        <v>3628</v>
      </c>
      <c r="T184" s="17"/>
      <c r="U184" s="30"/>
      <c r="V184" s="17" t="s">
        <v>19</v>
      </c>
    </row>
    <row r="185" spans="1:22" ht="15.75" thickBot="1" x14ac:dyDescent="0.3">
      <c r="A185" s="20">
        <v>2007</v>
      </c>
      <c r="B185" s="19">
        <v>85026</v>
      </c>
      <c r="C185" s="19" t="s">
        <v>3629</v>
      </c>
      <c r="D185" s="19" t="s">
        <v>10</v>
      </c>
      <c r="E185" s="19" t="s">
        <v>21</v>
      </c>
      <c r="F185" s="19" t="s">
        <v>12</v>
      </c>
      <c r="G185" s="19" t="s">
        <v>13</v>
      </c>
      <c r="H185" s="18">
        <v>0</v>
      </c>
      <c r="I185" s="18">
        <v>2.75</v>
      </c>
      <c r="J185" s="20" t="s">
        <v>14</v>
      </c>
      <c r="K185" s="20">
        <v>7</v>
      </c>
      <c r="L185" s="20">
        <v>1</v>
      </c>
      <c r="M185" s="20">
        <v>0</v>
      </c>
      <c r="N185" s="21">
        <v>41069</v>
      </c>
      <c r="O185" s="22"/>
      <c r="P185" s="22"/>
      <c r="Q185" s="22"/>
      <c r="R185" s="22"/>
      <c r="S185" s="22" t="s">
        <v>3630</v>
      </c>
      <c r="T185" s="22"/>
      <c r="U185" s="31"/>
      <c r="V185" s="22" t="s">
        <v>19</v>
      </c>
    </row>
    <row r="186" spans="1:22" ht="15.75" thickBot="1" x14ac:dyDescent="0.3">
      <c r="A186" s="15">
        <v>2007</v>
      </c>
      <c r="B186" s="14">
        <v>85027</v>
      </c>
      <c r="C186" s="14" t="s">
        <v>3631</v>
      </c>
      <c r="D186" s="14" t="s">
        <v>10</v>
      </c>
      <c r="E186" s="14" t="s">
        <v>21</v>
      </c>
      <c r="F186" s="14" t="s">
        <v>12</v>
      </c>
      <c r="G186" s="14" t="s">
        <v>13</v>
      </c>
      <c r="H186" s="13">
        <v>0</v>
      </c>
      <c r="I186" s="13">
        <v>3.46</v>
      </c>
      <c r="J186" s="15" t="s">
        <v>14</v>
      </c>
      <c r="K186" s="15">
        <v>5</v>
      </c>
      <c r="L186" s="15">
        <v>0</v>
      </c>
      <c r="M186" s="15">
        <v>0</v>
      </c>
      <c r="N186" s="16">
        <v>40705</v>
      </c>
      <c r="O186" s="17"/>
      <c r="P186" s="17"/>
      <c r="Q186" s="17"/>
      <c r="R186" s="17"/>
      <c r="S186" s="17" t="s">
        <v>3371</v>
      </c>
      <c r="T186" s="17"/>
      <c r="U186" s="30"/>
      <c r="V186" s="17" t="s">
        <v>19</v>
      </c>
    </row>
    <row r="187" spans="1:22" ht="15.75" thickBot="1" x14ac:dyDescent="0.3">
      <c r="A187" s="20">
        <v>2007</v>
      </c>
      <c r="B187" s="19">
        <v>85028</v>
      </c>
      <c r="C187" s="19" t="s">
        <v>3632</v>
      </c>
      <c r="D187" s="19" t="s">
        <v>10</v>
      </c>
      <c r="E187" s="19" t="s">
        <v>1764</v>
      </c>
      <c r="F187" s="19" t="s">
        <v>12</v>
      </c>
      <c r="G187" s="19" t="s">
        <v>13</v>
      </c>
      <c r="H187" s="18">
        <v>0</v>
      </c>
      <c r="I187" s="18">
        <v>0</v>
      </c>
      <c r="J187" s="20" t="s">
        <v>14</v>
      </c>
      <c r="K187" s="20">
        <v>0</v>
      </c>
      <c r="L187" s="20">
        <v>0</v>
      </c>
      <c r="M187" s="20">
        <v>1</v>
      </c>
      <c r="N187" s="22"/>
      <c r="O187" s="22"/>
      <c r="P187" s="22"/>
      <c r="Q187" s="22"/>
      <c r="R187" s="22"/>
      <c r="S187" s="22" t="s">
        <v>3633</v>
      </c>
      <c r="T187" s="22"/>
      <c r="U187" s="31"/>
      <c r="V187" s="22"/>
    </row>
    <row r="188" spans="1:22" ht="15.75" thickBot="1" x14ac:dyDescent="0.3">
      <c r="A188" s="15">
        <v>2007</v>
      </c>
      <c r="B188" s="14">
        <v>85029</v>
      </c>
      <c r="C188" s="14" t="s">
        <v>3634</v>
      </c>
      <c r="D188" s="14" t="s">
        <v>10</v>
      </c>
      <c r="E188" s="14" t="s">
        <v>1764</v>
      </c>
      <c r="F188" s="14" t="s">
        <v>12</v>
      </c>
      <c r="G188" s="14" t="s">
        <v>13</v>
      </c>
      <c r="H188" s="13">
        <v>146</v>
      </c>
      <c r="I188" s="13">
        <v>3.03</v>
      </c>
      <c r="J188" s="15" t="s">
        <v>14</v>
      </c>
      <c r="K188" s="15">
        <v>13</v>
      </c>
      <c r="L188" s="15">
        <v>1</v>
      </c>
      <c r="M188" s="15">
        <v>1</v>
      </c>
      <c r="N188" s="17"/>
      <c r="O188" s="17"/>
      <c r="P188" s="16">
        <v>32288</v>
      </c>
      <c r="Q188" s="17"/>
      <c r="R188" s="17" t="s">
        <v>3635</v>
      </c>
      <c r="S188" s="17" t="s">
        <v>3636</v>
      </c>
      <c r="T188" s="17"/>
      <c r="U188" s="30">
        <v>81267382169</v>
      </c>
      <c r="V188" s="17" t="s">
        <v>19</v>
      </c>
    </row>
    <row r="189" spans="1:22" ht="15.75" thickBot="1" x14ac:dyDescent="0.3">
      <c r="A189" s="20">
        <v>2007</v>
      </c>
      <c r="B189" s="19">
        <v>85030</v>
      </c>
      <c r="C189" s="19" t="s">
        <v>3637</v>
      </c>
      <c r="D189" s="19" t="s">
        <v>10</v>
      </c>
      <c r="E189" s="19" t="s">
        <v>1764</v>
      </c>
      <c r="F189" s="19" t="s">
        <v>12</v>
      </c>
      <c r="G189" s="19" t="s">
        <v>13</v>
      </c>
      <c r="H189" s="18">
        <v>2</v>
      </c>
      <c r="I189" s="18">
        <v>3</v>
      </c>
      <c r="J189" s="20" t="s">
        <v>14</v>
      </c>
      <c r="K189" s="20">
        <v>0</v>
      </c>
      <c r="L189" s="20">
        <v>0</v>
      </c>
      <c r="M189" s="20">
        <v>1</v>
      </c>
      <c r="N189" s="22"/>
      <c r="O189" s="22"/>
      <c r="P189" s="22"/>
      <c r="Q189" s="22"/>
      <c r="R189" s="22"/>
      <c r="S189" s="22" t="s">
        <v>3638</v>
      </c>
      <c r="T189" s="22"/>
      <c r="U189" s="31"/>
      <c r="V189" s="22" t="s">
        <v>19</v>
      </c>
    </row>
    <row r="190" spans="1:22" ht="15.75" thickBot="1" x14ac:dyDescent="0.3">
      <c r="A190" s="15">
        <v>2007</v>
      </c>
      <c r="B190" s="14">
        <v>85031</v>
      </c>
      <c r="C190" s="14" t="s">
        <v>3639</v>
      </c>
      <c r="D190" s="14" t="s">
        <v>10</v>
      </c>
      <c r="E190" s="14" t="s">
        <v>21</v>
      </c>
      <c r="F190" s="14" t="s">
        <v>12</v>
      </c>
      <c r="G190" s="14" t="s">
        <v>13</v>
      </c>
      <c r="H190" s="13">
        <v>144</v>
      </c>
      <c r="I190" s="13">
        <v>3.48</v>
      </c>
      <c r="J190" s="15" t="s">
        <v>14</v>
      </c>
      <c r="K190" s="15">
        <v>12</v>
      </c>
      <c r="L190" s="15">
        <v>0</v>
      </c>
      <c r="M190" s="15">
        <v>0</v>
      </c>
      <c r="N190" s="16">
        <v>41803</v>
      </c>
      <c r="O190" s="23">
        <v>41885</v>
      </c>
      <c r="P190" s="17"/>
      <c r="Q190" s="17"/>
      <c r="R190" s="17"/>
      <c r="S190" s="17" t="s">
        <v>3640</v>
      </c>
      <c r="T190" s="17"/>
      <c r="U190" s="30"/>
      <c r="V190" s="17" t="s">
        <v>19</v>
      </c>
    </row>
    <row r="191" spans="1:22" ht="15.75" thickBot="1" x14ac:dyDescent="0.3">
      <c r="A191" s="20">
        <v>2007</v>
      </c>
      <c r="B191" s="19">
        <v>85032</v>
      </c>
      <c r="C191" s="19" t="s">
        <v>3641</v>
      </c>
      <c r="D191" s="19" t="s">
        <v>10</v>
      </c>
      <c r="E191" s="19" t="s">
        <v>21</v>
      </c>
      <c r="F191" s="19" t="s">
        <v>12</v>
      </c>
      <c r="G191" s="19" t="s">
        <v>13</v>
      </c>
      <c r="H191" s="18">
        <v>0</v>
      </c>
      <c r="I191" s="18">
        <v>3</v>
      </c>
      <c r="J191" s="20" t="s">
        <v>14</v>
      </c>
      <c r="K191" s="20">
        <v>7</v>
      </c>
      <c r="L191" s="20">
        <v>0</v>
      </c>
      <c r="M191" s="20">
        <v>0</v>
      </c>
      <c r="N191" s="21">
        <v>40971</v>
      </c>
      <c r="O191" s="22"/>
      <c r="P191" s="22"/>
      <c r="Q191" s="22"/>
      <c r="R191" s="22"/>
      <c r="S191" s="22" t="s">
        <v>3642</v>
      </c>
      <c r="T191" s="22"/>
      <c r="U191" s="31"/>
      <c r="V191" s="22" t="s">
        <v>19</v>
      </c>
    </row>
    <row r="192" spans="1:22" ht="15.75" thickBot="1" x14ac:dyDescent="0.3">
      <c r="A192" s="15">
        <v>2007</v>
      </c>
      <c r="B192" s="14">
        <v>85033</v>
      </c>
      <c r="C192" s="14" t="s">
        <v>3643</v>
      </c>
      <c r="D192" s="14" t="s">
        <v>10</v>
      </c>
      <c r="E192" s="14" t="s">
        <v>21</v>
      </c>
      <c r="F192" s="14" t="s">
        <v>12</v>
      </c>
      <c r="G192" s="14" t="s">
        <v>13</v>
      </c>
      <c r="H192" s="13">
        <v>106</v>
      </c>
      <c r="I192" s="13">
        <v>2.95</v>
      </c>
      <c r="J192" s="15" t="s">
        <v>14</v>
      </c>
      <c r="K192" s="15">
        <v>11</v>
      </c>
      <c r="L192" s="15">
        <v>0</v>
      </c>
      <c r="M192" s="15">
        <v>0</v>
      </c>
      <c r="N192" s="16">
        <v>41527</v>
      </c>
      <c r="O192" s="23">
        <v>41527</v>
      </c>
      <c r="P192" s="17"/>
      <c r="Q192" s="17"/>
      <c r="R192" s="17"/>
      <c r="S192" s="17" t="s">
        <v>3644</v>
      </c>
      <c r="T192" s="17"/>
      <c r="U192" s="30"/>
      <c r="V192" s="17" t="s">
        <v>19</v>
      </c>
    </row>
    <row r="193" spans="1:22" ht="15.75" thickBot="1" x14ac:dyDescent="0.3">
      <c r="A193" s="20">
        <v>2007</v>
      </c>
      <c r="B193" s="19">
        <v>85034</v>
      </c>
      <c r="C193" s="19" t="s">
        <v>3645</v>
      </c>
      <c r="D193" s="19" t="s">
        <v>10</v>
      </c>
      <c r="E193" s="19" t="s">
        <v>1764</v>
      </c>
      <c r="F193" s="19" t="s">
        <v>12</v>
      </c>
      <c r="G193" s="19" t="s">
        <v>13</v>
      </c>
      <c r="H193" s="18">
        <v>7</v>
      </c>
      <c r="I193" s="18">
        <v>2.29</v>
      </c>
      <c r="J193" s="20" t="s">
        <v>14</v>
      </c>
      <c r="K193" s="20">
        <v>3</v>
      </c>
      <c r="L193" s="20">
        <v>1</v>
      </c>
      <c r="M193" s="20">
        <v>9</v>
      </c>
      <c r="N193" s="22"/>
      <c r="O193" s="22"/>
      <c r="P193" s="22"/>
      <c r="Q193" s="22"/>
      <c r="R193" s="22"/>
      <c r="S193" s="22" t="s">
        <v>3646</v>
      </c>
      <c r="T193" s="22"/>
      <c r="U193" s="31"/>
      <c r="V193" s="22" t="s">
        <v>19</v>
      </c>
    </row>
    <row r="194" spans="1:22" ht="15.75" thickBot="1" x14ac:dyDescent="0.3">
      <c r="A194" s="15">
        <v>2007</v>
      </c>
      <c r="B194" s="14">
        <v>85035</v>
      </c>
      <c r="C194" s="14" t="s">
        <v>3647</v>
      </c>
      <c r="D194" s="14" t="s">
        <v>10</v>
      </c>
      <c r="E194" s="14" t="s">
        <v>21</v>
      </c>
      <c r="F194" s="14" t="s">
        <v>12</v>
      </c>
      <c r="G194" s="14" t="s">
        <v>13</v>
      </c>
      <c r="H194" s="13">
        <v>145</v>
      </c>
      <c r="I194" s="13">
        <v>3.07</v>
      </c>
      <c r="J194" s="15" t="s">
        <v>14</v>
      </c>
      <c r="K194" s="15">
        <v>12</v>
      </c>
      <c r="L194" s="15">
        <v>0</v>
      </c>
      <c r="M194" s="15">
        <v>0</v>
      </c>
      <c r="N194" s="16">
        <v>41865</v>
      </c>
      <c r="O194" s="23">
        <v>41885</v>
      </c>
      <c r="P194" s="17"/>
      <c r="Q194" s="17"/>
      <c r="R194" s="17"/>
      <c r="S194" s="17" t="s">
        <v>3648</v>
      </c>
      <c r="T194" s="17"/>
      <c r="U194" s="30"/>
      <c r="V194" s="17" t="s">
        <v>19</v>
      </c>
    </row>
    <row r="195" spans="1:22" ht="15.75" thickBot="1" x14ac:dyDescent="0.3">
      <c r="A195" s="20">
        <v>2007</v>
      </c>
      <c r="B195" s="19">
        <v>85036</v>
      </c>
      <c r="C195" s="19" t="s">
        <v>3649</v>
      </c>
      <c r="D195" s="19" t="s">
        <v>10</v>
      </c>
      <c r="E195" s="19" t="s">
        <v>283</v>
      </c>
      <c r="F195" s="19" t="s">
        <v>12</v>
      </c>
      <c r="G195" s="19" t="s">
        <v>13</v>
      </c>
      <c r="H195" s="18">
        <v>147</v>
      </c>
      <c r="I195" s="18">
        <v>3.4</v>
      </c>
      <c r="J195" s="20" t="s">
        <v>14</v>
      </c>
      <c r="K195" s="20">
        <v>13</v>
      </c>
      <c r="L195" s="20">
        <v>0</v>
      </c>
      <c r="M195" s="20">
        <v>0</v>
      </c>
      <c r="N195" s="22"/>
      <c r="O195" s="22"/>
      <c r="P195" s="21">
        <v>32314</v>
      </c>
      <c r="Q195" s="22"/>
      <c r="R195" s="22"/>
      <c r="S195" s="22" t="s">
        <v>3650</v>
      </c>
      <c r="T195" s="22"/>
      <c r="U195" s="31"/>
      <c r="V195" s="22" t="s">
        <v>19</v>
      </c>
    </row>
    <row r="196" spans="1:22" ht="15.75" thickBot="1" x14ac:dyDescent="0.3">
      <c r="A196" s="15">
        <v>2007</v>
      </c>
      <c r="B196" s="14">
        <v>85037</v>
      </c>
      <c r="C196" s="14" t="s">
        <v>3651</v>
      </c>
      <c r="D196" s="14" t="s">
        <v>10</v>
      </c>
      <c r="E196" s="14" t="s">
        <v>21</v>
      </c>
      <c r="F196" s="14" t="s">
        <v>12</v>
      </c>
      <c r="G196" s="14" t="s">
        <v>13</v>
      </c>
      <c r="H196" s="13">
        <v>92</v>
      </c>
      <c r="I196" s="13">
        <v>3.05</v>
      </c>
      <c r="J196" s="15" t="s">
        <v>14</v>
      </c>
      <c r="K196" s="15">
        <v>8</v>
      </c>
      <c r="L196" s="15">
        <v>0</v>
      </c>
      <c r="M196" s="15">
        <v>0</v>
      </c>
      <c r="N196" s="16">
        <v>41181</v>
      </c>
      <c r="O196" s="23">
        <v>41181</v>
      </c>
      <c r="P196" s="17"/>
      <c r="Q196" s="17"/>
      <c r="R196" s="17"/>
      <c r="S196" s="17" t="s">
        <v>3652</v>
      </c>
      <c r="T196" s="17"/>
      <c r="U196" s="30"/>
      <c r="V196" s="17" t="s">
        <v>19</v>
      </c>
    </row>
    <row r="197" spans="1:22" ht="15.75" thickBot="1" x14ac:dyDescent="0.3">
      <c r="A197" s="20">
        <v>2007</v>
      </c>
      <c r="B197" s="19">
        <v>85038</v>
      </c>
      <c r="C197" s="19" t="s">
        <v>3653</v>
      </c>
      <c r="D197" s="19" t="s">
        <v>10</v>
      </c>
      <c r="E197" s="19" t="s">
        <v>21</v>
      </c>
      <c r="F197" s="19" t="s">
        <v>12</v>
      </c>
      <c r="G197" s="19" t="s">
        <v>13</v>
      </c>
      <c r="H197" s="18">
        <v>0</v>
      </c>
      <c r="I197" s="18">
        <v>3.67</v>
      </c>
      <c r="J197" s="20" t="s">
        <v>14</v>
      </c>
      <c r="K197" s="20">
        <v>6</v>
      </c>
      <c r="L197" s="20">
        <v>0</v>
      </c>
      <c r="M197" s="20">
        <v>0</v>
      </c>
      <c r="N197" s="21">
        <v>40824</v>
      </c>
      <c r="O197" s="22"/>
      <c r="P197" s="22"/>
      <c r="Q197" s="22"/>
      <c r="R197" s="22"/>
      <c r="S197" s="22" t="s">
        <v>3654</v>
      </c>
      <c r="T197" s="22"/>
      <c r="U197" s="31"/>
      <c r="V197" s="22" t="s">
        <v>19</v>
      </c>
    </row>
    <row r="198" spans="1:22" ht="15.75" thickBot="1" x14ac:dyDescent="0.3">
      <c r="A198" s="15">
        <v>2007</v>
      </c>
      <c r="B198" s="14">
        <v>85039</v>
      </c>
      <c r="C198" s="14" t="s">
        <v>3655</v>
      </c>
      <c r="D198" s="14" t="s">
        <v>10</v>
      </c>
      <c r="E198" s="14" t="s">
        <v>1764</v>
      </c>
      <c r="F198" s="14" t="s">
        <v>12</v>
      </c>
      <c r="G198" s="14" t="s">
        <v>13</v>
      </c>
      <c r="H198" s="13">
        <v>0</v>
      </c>
      <c r="I198" s="13">
        <v>0</v>
      </c>
      <c r="J198" s="15" t="s">
        <v>14</v>
      </c>
      <c r="K198" s="15">
        <v>0</v>
      </c>
      <c r="L198" s="15">
        <v>0</v>
      </c>
      <c r="M198" s="15">
        <v>1</v>
      </c>
      <c r="N198" s="17"/>
      <c r="O198" s="17"/>
      <c r="P198" s="17"/>
      <c r="Q198" s="17"/>
      <c r="R198" s="17"/>
      <c r="S198" s="17" t="s">
        <v>3656</v>
      </c>
      <c r="T198" s="17"/>
      <c r="U198" s="30"/>
      <c r="V198" s="17" t="s">
        <v>19</v>
      </c>
    </row>
    <row r="199" spans="1:22" ht="15.75" thickBot="1" x14ac:dyDescent="0.3">
      <c r="A199" s="20">
        <v>2007</v>
      </c>
      <c r="B199" s="19">
        <v>85040</v>
      </c>
      <c r="C199" s="19" t="s">
        <v>3657</v>
      </c>
      <c r="D199" s="19" t="s">
        <v>10</v>
      </c>
      <c r="E199" s="19" t="s">
        <v>21</v>
      </c>
      <c r="F199" s="19" t="s">
        <v>12</v>
      </c>
      <c r="G199" s="19" t="s">
        <v>13</v>
      </c>
      <c r="H199" s="18">
        <v>0</v>
      </c>
      <c r="I199" s="18">
        <v>3.46</v>
      </c>
      <c r="J199" s="20" t="s">
        <v>14</v>
      </c>
      <c r="K199" s="20">
        <v>5</v>
      </c>
      <c r="L199" s="20">
        <v>0</v>
      </c>
      <c r="M199" s="20">
        <v>0</v>
      </c>
      <c r="N199" s="21">
        <v>40705</v>
      </c>
      <c r="O199" s="22"/>
      <c r="P199" s="22"/>
      <c r="Q199" s="22"/>
      <c r="R199" s="22"/>
      <c r="S199" s="22" t="s">
        <v>3658</v>
      </c>
      <c r="T199" s="22"/>
      <c r="U199" s="31"/>
      <c r="V199" s="22" t="s">
        <v>19</v>
      </c>
    </row>
    <row r="200" spans="1:22" ht="15.75" thickBot="1" x14ac:dyDescent="0.3">
      <c r="A200" s="15">
        <v>2007</v>
      </c>
      <c r="B200" s="14">
        <v>85041</v>
      </c>
      <c r="C200" s="14" t="s">
        <v>3659</v>
      </c>
      <c r="D200" s="14" t="s">
        <v>10</v>
      </c>
      <c r="E200" s="14" t="s">
        <v>1764</v>
      </c>
      <c r="F200" s="14" t="s">
        <v>12</v>
      </c>
      <c r="G200" s="14" t="s">
        <v>13</v>
      </c>
      <c r="H200" s="13">
        <v>11</v>
      </c>
      <c r="I200" s="13">
        <v>2.64</v>
      </c>
      <c r="J200" s="15" t="s">
        <v>14</v>
      </c>
      <c r="K200" s="15">
        <v>1</v>
      </c>
      <c r="L200" s="15">
        <v>0</v>
      </c>
      <c r="M200" s="15">
        <v>0</v>
      </c>
      <c r="N200" s="17"/>
      <c r="O200" s="17"/>
      <c r="P200" s="17"/>
      <c r="Q200" s="17"/>
      <c r="R200" s="17"/>
      <c r="S200" s="17" t="s">
        <v>3660</v>
      </c>
      <c r="T200" s="17"/>
      <c r="U200" s="30"/>
      <c r="V200" s="17" t="s">
        <v>19</v>
      </c>
    </row>
    <row r="201" spans="1:22" ht="15.75" thickBot="1" x14ac:dyDescent="0.3">
      <c r="A201" s="20">
        <v>2007</v>
      </c>
      <c r="B201" s="19">
        <v>85042</v>
      </c>
      <c r="C201" s="19" t="s">
        <v>3661</v>
      </c>
      <c r="D201" s="19" t="s">
        <v>10</v>
      </c>
      <c r="E201" s="19" t="s">
        <v>21</v>
      </c>
      <c r="F201" s="19" t="s">
        <v>12</v>
      </c>
      <c r="G201" s="19" t="s">
        <v>13</v>
      </c>
      <c r="H201" s="18">
        <v>0</v>
      </c>
      <c r="I201" s="18">
        <v>4</v>
      </c>
      <c r="J201" s="20" t="s">
        <v>14</v>
      </c>
      <c r="K201" s="20">
        <v>6</v>
      </c>
      <c r="L201" s="20">
        <v>0</v>
      </c>
      <c r="M201" s="20">
        <v>0</v>
      </c>
      <c r="N201" s="21">
        <v>40824</v>
      </c>
      <c r="O201" s="22"/>
      <c r="P201" s="22"/>
      <c r="Q201" s="22"/>
      <c r="R201" s="22"/>
      <c r="S201" s="22" t="s">
        <v>3662</v>
      </c>
      <c r="T201" s="22"/>
      <c r="U201" s="31"/>
      <c r="V201" s="22" t="s">
        <v>19</v>
      </c>
    </row>
    <row r="202" spans="1:22" ht="15.75" thickBot="1" x14ac:dyDescent="0.3">
      <c r="A202" s="15">
        <v>2007</v>
      </c>
      <c r="B202" s="14">
        <v>85043</v>
      </c>
      <c r="C202" s="14" t="s">
        <v>3663</v>
      </c>
      <c r="D202" s="14" t="s">
        <v>10</v>
      </c>
      <c r="E202" s="14" t="s">
        <v>1764</v>
      </c>
      <c r="F202" s="14" t="s">
        <v>12</v>
      </c>
      <c r="G202" s="14" t="s">
        <v>13</v>
      </c>
      <c r="H202" s="13">
        <v>0</v>
      </c>
      <c r="I202" s="13">
        <v>0</v>
      </c>
      <c r="J202" s="15" t="s">
        <v>14</v>
      </c>
      <c r="K202" s="15">
        <v>0</v>
      </c>
      <c r="L202" s="15">
        <v>0</v>
      </c>
      <c r="M202" s="15">
        <v>1</v>
      </c>
      <c r="N202" s="17"/>
      <c r="O202" s="17"/>
      <c r="P202" s="17"/>
      <c r="Q202" s="17"/>
      <c r="R202" s="17"/>
      <c r="S202" s="17" t="s">
        <v>3664</v>
      </c>
      <c r="T202" s="17"/>
      <c r="U202" s="30"/>
      <c r="V202" s="17"/>
    </row>
    <row r="203" spans="1:22" ht="15.75" thickBot="1" x14ac:dyDescent="0.3">
      <c r="A203" s="20">
        <v>2007</v>
      </c>
      <c r="B203" s="19">
        <v>85044</v>
      </c>
      <c r="C203" s="19" t="s">
        <v>3665</v>
      </c>
      <c r="D203" s="19" t="s">
        <v>10</v>
      </c>
      <c r="E203" s="19" t="s">
        <v>21</v>
      </c>
      <c r="F203" s="19" t="s">
        <v>12</v>
      </c>
      <c r="G203" s="19" t="s">
        <v>13</v>
      </c>
      <c r="H203" s="18">
        <v>79</v>
      </c>
      <c r="I203" s="18">
        <v>3.29</v>
      </c>
      <c r="J203" s="20" t="s">
        <v>14</v>
      </c>
      <c r="K203" s="20">
        <v>8</v>
      </c>
      <c r="L203" s="20">
        <v>0</v>
      </c>
      <c r="M203" s="20">
        <v>0</v>
      </c>
      <c r="N203" s="21">
        <v>41181</v>
      </c>
      <c r="O203" s="24">
        <v>41181</v>
      </c>
      <c r="P203" s="22"/>
      <c r="Q203" s="22"/>
      <c r="R203" s="22"/>
      <c r="S203" s="22" t="s">
        <v>3666</v>
      </c>
      <c r="T203" s="22"/>
      <c r="U203" s="31"/>
      <c r="V203" s="22" t="s">
        <v>19</v>
      </c>
    </row>
    <row r="204" spans="1:22" ht="15.75" thickBot="1" x14ac:dyDescent="0.3">
      <c r="A204" s="15">
        <v>2007</v>
      </c>
      <c r="B204" s="14">
        <v>85045</v>
      </c>
      <c r="C204" s="14" t="s">
        <v>3667</v>
      </c>
      <c r="D204" s="14" t="s">
        <v>10</v>
      </c>
      <c r="E204" s="14" t="s">
        <v>1764</v>
      </c>
      <c r="F204" s="14" t="s">
        <v>12</v>
      </c>
      <c r="G204" s="14" t="s">
        <v>13</v>
      </c>
      <c r="H204" s="13">
        <v>0</v>
      </c>
      <c r="I204" s="13">
        <v>0</v>
      </c>
      <c r="J204" s="15" t="s">
        <v>14</v>
      </c>
      <c r="K204" s="15">
        <v>0</v>
      </c>
      <c r="L204" s="15">
        <v>0</v>
      </c>
      <c r="M204" s="15">
        <v>1</v>
      </c>
      <c r="N204" s="17"/>
      <c r="O204" s="17"/>
      <c r="P204" s="17"/>
      <c r="Q204" s="17"/>
      <c r="R204" s="17"/>
      <c r="S204" s="17" t="s">
        <v>3668</v>
      </c>
      <c r="T204" s="17"/>
      <c r="U204" s="30"/>
      <c r="V204" s="17"/>
    </row>
    <row r="205" spans="1:22" ht="15.75" thickBot="1" x14ac:dyDescent="0.3">
      <c r="A205" s="20">
        <v>2007</v>
      </c>
      <c r="B205" s="19">
        <v>85046</v>
      </c>
      <c r="C205" s="19" t="s">
        <v>3669</v>
      </c>
      <c r="D205" s="19" t="s">
        <v>10</v>
      </c>
      <c r="E205" s="19" t="s">
        <v>21</v>
      </c>
      <c r="F205" s="19" t="s">
        <v>12</v>
      </c>
      <c r="G205" s="19" t="s">
        <v>13</v>
      </c>
      <c r="H205" s="18">
        <v>84</v>
      </c>
      <c r="I205" s="18">
        <v>3.3</v>
      </c>
      <c r="J205" s="20" t="s">
        <v>14</v>
      </c>
      <c r="K205" s="20">
        <v>7</v>
      </c>
      <c r="L205" s="20">
        <v>0</v>
      </c>
      <c r="M205" s="20">
        <v>0</v>
      </c>
      <c r="N205" s="21">
        <v>41181</v>
      </c>
      <c r="O205" s="24">
        <v>41181</v>
      </c>
      <c r="P205" s="22"/>
      <c r="Q205" s="22"/>
      <c r="R205" s="22"/>
      <c r="S205" s="22" t="s">
        <v>3670</v>
      </c>
      <c r="T205" s="22"/>
      <c r="U205" s="31"/>
      <c r="V205" s="22" t="s">
        <v>19</v>
      </c>
    </row>
    <row r="206" spans="1:22" ht="15.75" thickBot="1" x14ac:dyDescent="0.3">
      <c r="A206" s="15">
        <v>2007</v>
      </c>
      <c r="B206" s="14">
        <v>85047</v>
      </c>
      <c r="C206" s="14" t="s">
        <v>3671</v>
      </c>
      <c r="D206" s="14" t="s">
        <v>10</v>
      </c>
      <c r="E206" s="14" t="s">
        <v>21</v>
      </c>
      <c r="F206" s="14" t="s">
        <v>12</v>
      </c>
      <c r="G206" s="14" t="s">
        <v>13</v>
      </c>
      <c r="H206" s="13">
        <v>0</v>
      </c>
      <c r="I206" s="13">
        <v>4</v>
      </c>
      <c r="J206" s="15" t="s">
        <v>14</v>
      </c>
      <c r="K206" s="15">
        <v>6</v>
      </c>
      <c r="L206" s="15">
        <v>0</v>
      </c>
      <c r="M206" s="15">
        <v>0</v>
      </c>
      <c r="N206" s="16">
        <v>40971</v>
      </c>
      <c r="O206" s="17"/>
      <c r="P206" s="17"/>
      <c r="Q206" s="17"/>
      <c r="R206" s="17"/>
      <c r="S206" s="17" t="s">
        <v>3672</v>
      </c>
      <c r="T206" s="17"/>
      <c r="U206" s="30"/>
      <c r="V206" s="17" t="s">
        <v>19</v>
      </c>
    </row>
    <row r="207" spans="1:22" ht="15.75" thickBot="1" x14ac:dyDescent="0.3">
      <c r="A207" s="20">
        <v>2007</v>
      </c>
      <c r="B207" s="19">
        <v>85048</v>
      </c>
      <c r="C207" s="19" t="s">
        <v>3673</v>
      </c>
      <c r="D207" s="19" t="s">
        <v>10</v>
      </c>
      <c r="E207" s="19" t="s">
        <v>1764</v>
      </c>
      <c r="F207" s="19" t="s">
        <v>12</v>
      </c>
      <c r="G207" s="19" t="s">
        <v>13</v>
      </c>
      <c r="H207" s="18">
        <v>143</v>
      </c>
      <c r="I207" s="18">
        <v>3.21</v>
      </c>
      <c r="J207" s="20" t="s">
        <v>14</v>
      </c>
      <c r="K207" s="20">
        <v>12</v>
      </c>
      <c r="L207" s="20">
        <v>1</v>
      </c>
      <c r="M207" s="20">
        <v>1</v>
      </c>
      <c r="N207" s="22"/>
      <c r="O207" s="22"/>
      <c r="P207" s="22"/>
      <c r="Q207" s="22"/>
      <c r="R207" s="22"/>
      <c r="S207" s="22" t="s">
        <v>3674</v>
      </c>
      <c r="T207" s="22"/>
      <c r="U207" s="31"/>
      <c r="V207" s="22" t="s">
        <v>19</v>
      </c>
    </row>
    <row r="208" spans="1:22" ht="15.75" thickBot="1" x14ac:dyDescent="0.3">
      <c r="A208" s="15">
        <v>2007</v>
      </c>
      <c r="B208" s="14">
        <v>85049</v>
      </c>
      <c r="C208" s="14" t="s">
        <v>3675</v>
      </c>
      <c r="D208" s="14" t="s">
        <v>10</v>
      </c>
      <c r="E208" s="14" t="s">
        <v>21</v>
      </c>
      <c r="F208" s="14" t="s">
        <v>12</v>
      </c>
      <c r="G208" s="14" t="s">
        <v>13</v>
      </c>
      <c r="H208" s="13">
        <v>0</v>
      </c>
      <c r="I208" s="13">
        <v>3.33</v>
      </c>
      <c r="J208" s="15" t="s">
        <v>14</v>
      </c>
      <c r="K208" s="15">
        <v>6</v>
      </c>
      <c r="L208" s="15">
        <v>0</v>
      </c>
      <c r="M208" s="15">
        <v>0</v>
      </c>
      <c r="N208" s="16">
        <v>40971</v>
      </c>
      <c r="O208" s="17"/>
      <c r="P208" s="17"/>
      <c r="Q208" s="17"/>
      <c r="R208" s="17"/>
      <c r="S208" s="17" t="s">
        <v>3676</v>
      </c>
      <c r="T208" s="17"/>
      <c r="U208" s="30"/>
      <c r="V208" s="17" t="s">
        <v>19</v>
      </c>
    </row>
    <row r="209" spans="1:22" ht="15.75" thickBot="1" x14ac:dyDescent="0.3">
      <c r="A209" s="20">
        <v>2007</v>
      </c>
      <c r="B209" s="19">
        <v>85050</v>
      </c>
      <c r="C209" s="19" t="s">
        <v>3677</v>
      </c>
      <c r="D209" s="19" t="s">
        <v>10</v>
      </c>
      <c r="E209" s="19" t="s">
        <v>1764</v>
      </c>
      <c r="F209" s="19" t="s">
        <v>12</v>
      </c>
      <c r="G209" s="19" t="s">
        <v>13</v>
      </c>
      <c r="H209" s="18">
        <v>6</v>
      </c>
      <c r="I209" s="18">
        <v>2.5</v>
      </c>
      <c r="J209" s="20" t="s">
        <v>14</v>
      </c>
      <c r="K209" s="20">
        <v>0</v>
      </c>
      <c r="L209" s="20">
        <v>0</v>
      </c>
      <c r="M209" s="20">
        <v>1</v>
      </c>
      <c r="N209" s="22"/>
      <c r="O209" s="22"/>
      <c r="P209" s="22"/>
      <c r="Q209" s="22"/>
      <c r="R209" s="22"/>
      <c r="S209" s="22" t="s">
        <v>3678</v>
      </c>
      <c r="T209" s="22"/>
      <c r="U209" s="31"/>
      <c r="V209" s="22" t="s">
        <v>19</v>
      </c>
    </row>
    <row r="210" spans="1:22" ht="15.75" thickBot="1" x14ac:dyDescent="0.3">
      <c r="A210" s="15">
        <v>2007</v>
      </c>
      <c r="B210" s="14">
        <v>85051</v>
      </c>
      <c r="C210" s="14" t="s">
        <v>3679</v>
      </c>
      <c r="D210" s="14" t="s">
        <v>10</v>
      </c>
      <c r="E210" s="14" t="s">
        <v>1764</v>
      </c>
      <c r="F210" s="14" t="s">
        <v>12</v>
      </c>
      <c r="G210" s="14" t="s">
        <v>13</v>
      </c>
      <c r="H210" s="13">
        <v>0</v>
      </c>
      <c r="I210" s="13">
        <v>0</v>
      </c>
      <c r="J210" s="15" t="s">
        <v>14</v>
      </c>
      <c r="K210" s="15">
        <v>0</v>
      </c>
      <c r="L210" s="15">
        <v>0</v>
      </c>
      <c r="M210" s="15">
        <v>1</v>
      </c>
      <c r="N210" s="17"/>
      <c r="O210" s="17"/>
      <c r="P210" s="17"/>
      <c r="Q210" s="17"/>
      <c r="R210" s="17"/>
      <c r="S210" s="17" t="s">
        <v>3680</v>
      </c>
      <c r="T210" s="17"/>
      <c r="U210" s="30"/>
      <c r="V210" s="17"/>
    </row>
    <row r="211" spans="1:22" ht="15.75" thickBot="1" x14ac:dyDescent="0.3">
      <c r="A211" s="20">
        <v>2007</v>
      </c>
      <c r="B211" s="19">
        <v>85943</v>
      </c>
      <c r="C211" s="19" t="s">
        <v>3681</v>
      </c>
      <c r="D211" s="19" t="s">
        <v>2054</v>
      </c>
      <c r="E211" s="19" t="s">
        <v>21</v>
      </c>
      <c r="F211" s="19" t="s">
        <v>12</v>
      </c>
      <c r="G211" s="19" t="s">
        <v>13</v>
      </c>
      <c r="H211" s="18">
        <v>0</v>
      </c>
      <c r="I211" s="18">
        <v>4</v>
      </c>
      <c r="J211" s="20" t="s">
        <v>245</v>
      </c>
      <c r="K211" s="20">
        <v>0</v>
      </c>
      <c r="L211" s="20">
        <v>0</v>
      </c>
      <c r="M211" s="20">
        <v>0</v>
      </c>
      <c r="N211" s="21">
        <v>39900</v>
      </c>
      <c r="O211" s="22"/>
      <c r="P211" s="22"/>
      <c r="Q211" s="22"/>
      <c r="R211" s="22"/>
      <c r="S211" s="22" t="s">
        <v>3682</v>
      </c>
      <c r="T211" s="22"/>
      <c r="U211" s="31"/>
      <c r="V211" s="22" t="s">
        <v>19</v>
      </c>
    </row>
    <row r="212" spans="1:22" ht="15.75" thickBot="1" x14ac:dyDescent="0.3">
      <c r="A212" s="15">
        <v>2007</v>
      </c>
      <c r="B212" s="14">
        <v>85944</v>
      </c>
      <c r="C212" s="14" t="s">
        <v>3683</v>
      </c>
      <c r="D212" s="14" t="s">
        <v>2054</v>
      </c>
      <c r="E212" s="14" t="s">
        <v>21</v>
      </c>
      <c r="F212" s="14" t="s">
        <v>12</v>
      </c>
      <c r="G212" s="14" t="s">
        <v>13</v>
      </c>
      <c r="H212" s="13">
        <v>0</v>
      </c>
      <c r="I212" s="13">
        <v>4</v>
      </c>
      <c r="J212" s="15" t="s">
        <v>245</v>
      </c>
      <c r="K212" s="15">
        <v>3</v>
      </c>
      <c r="L212" s="15">
        <v>0</v>
      </c>
      <c r="M212" s="15">
        <v>0</v>
      </c>
      <c r="N212" s="16">
        <v>40453</v>
      </c>
      <c r="O212" s="17"/>
      <c r="P212" s="17"/>
      <c r="Q212" s="17"/>
      <c r="R212" s="17"/>
      <c r="S212" s="17" t="s">
        <v>3684</v>
      </c>
      <c r="T212" s="17"/>
      <c r="U212" s="30"/>
      <c r="V212" s="17" t="s">
        <v>19</v>
      </c>
    </row>
    <row r="213" spans="1:22" ht="15.75" thickBot="1" x14ac:dyDescent="0.3">
      <c r="A213" s="20">
        <v>2007</v>
      </c>
      <c r="B213" s="19">
        <v>85945</v>
      </c>
      <c r="C213" s="19" t="s">
        <v>3685</v>
      </c>
      <c r="D213" s="19" t="s">
        <v>2054</v>
      </c>
      <c r="E213" s="19" t="s">
        <v>21</v>
      </c>
      <c r="F213" s="19" t="s">
        <v>12</v>
      </c>
      <c r="G213" s="19" t="s">
        <v>13</v>
      </c>
      <c r="H213" s="18">
        <v>0</v>
      </c>
      <c r="I213" s="18">
        <v>3</v>
      </c>
      <c r="J213" s="20" t="s">
        <v>245</v>
      </c>
      <c r="K213" s="20">
        <v>3</v>
      </c>
      <c r="L213" s="20">
        <v>1</v>
      </c>
      <c r="M213" s="20">
        <v>0</v>
      </c>
      <c r="N213" s="21">
        <v>40621</v>
      </c>
      <c r="O213" s="22"/>
      <c r="P213" s="21">
        <v>30136</v>
      </c>
      <c r="Q213" s="22"/>
      <c r="R213" s="22"/>
      <c r="S213" s="22" t="s">
        <v>3686</v>
      </c>
      <c r="T213" s="22"/>
      <c r="U213" s="31"/>
      <c r="V213" s="22" t="s">
        <v>19</v>
      </c>
    </row>
    <row r="214" spans="1:22" ht="15.75" thickBot="1" x14ac:dyDescent="0.3">
      <c r="A214" s="15">
        <v>2007</v>
      </c>
      <c r="B214" s="14">
        <v>85946</v>
      </c>
      <c r="C214" s="14" t="s">
        <v>3687</v>
      </c>
      <c r="D214" s="14" t="s">
        <v>2054</v>
      </c>
      <c r="E214" s="14" t="s">
        <v>21</v>
      </c>
      <c r="F214" s="14" t="s">
        <v>12</v>
      </c>
      <c r="G214" s="14" t="s">
        <v>13</v>
      </c>
      <c r="H214" s="13">
        <v>0</v>
      </c>
      <c r="I214" s="13">
        <v>4</v>
      </c>
      <c r="J214" s="15" t="s">
        <v>245</v>
      </c>
      <c r="K214" s="15">
        <v>0</v>
      </c>
      <c r="L214" s="15">
        <v>0</v>
      </c>
      <c r="M214" s="15">
        <v>0</v>
      </c>
      <c r="N214" s="16">
        <v>39900</v>
      </c>
      <c r="O214" s="17"/>
      <c r="P214" s="17"/>
      <c r="Q214" s="17"/>
      <c r="R214" s="17"/>
      <c r="S214" s="17" t="s">
        <v>3688</v>
      </c>
      <c r="T214" s="17"/>
      <c r="U214" s="30"/>
      <c r="V214" s="17" t="s">
        <v>19</v>
      </c>
    </row>
    <row r="215" spans="1:22" ht="15.75" thickBot="1" x14ac:dyDescent="0.3">
      <c r="A215" s="20">
        <v>2007</v>
      </c>
      <c r="B215" s="19">
        <v>85947</v>
      </c>
      <c r="C215" s="19" t="s">
        <v>3689</v>
      </c>
      <c r="D215" s="19" t="s">
        <v>2054</v>
      </c>
      <c r="E215" s="19" t="s">
        <v>21</v>
      </c>
      <c r="F215" s="19" t="s">
        <v>12</v>
      </c>
      <c r="G215" s="19" t="s">
        <v>13</v>
      </c>
      <c r="H215" s="18">
        <v>0</v>
      </c>
      <c r="I215" s="18">
        <v>3.75</v>
      </c>
      <c r="J215" s="20" t="s">
        <v>245</v>
      </c>
      <c r="K215" s="20">
        <v>1</v>
      </c>
      <c r="L215" s="20">
        <v>0</v>
      </c>
      <c r="M215" s="20">
        <v>0</v>
      </c>
      <c r="N215" s="21">
        <v>40096</v>
      </c>
      <c r="O215" s="22"/>
      <c r="P215" s="22"/>
      <c r="Q215" s="22"/>
      <c r="R215" s="22"/>
      <c r="S215" s="22" t="s">
        <v>3690</v>
      </c>
      <c r="T215" s="22"/>
      <c r="U215" s="31"/>
      <c r="V215" s="22" t="s">
        <v>19</v>
      </c>
    </row>
    <row r="216" spans="1:22" ht="15.75" thickBot="1" x14ac:dyDescent="0.3">
      <c r="A216" s="15">
        <v>2007</v>
      </c>
      <c r="B216" s="14">
        <v>85948</v>
      </c>
      <c r="C216" s="14" t="s">
        <v>3691</v>
      </c>
      <c r="D216" s="14" t="s">
        <v>2054</v>
      </c>
      <c r="E216" s="14" t="s">
        <v>1764</v>
      </c>
      <c r="F216" s="14" t="s">
        <v>12</v>
      </c>
      <c r="G216" s="14" t="s">
        <v>13</v>
      </c>
      <c r="H216" s="13">
        <v>54</v>
      </c>
      <c r="I216" s="13">
        <v>2.96</v>
      </c>
      <c r="J216" s="15" t="s">
        <v>245</v>
      </c>
      <c r="K216" s="15">
        <v>2</v>
      </c>
      <c r="L216" s="15">
        <v>0</v>
      </c>
      <c r="M216" s="15">
        <v>0</v>
      </c>
      <c r="N216" s="17"/>
      <c r="O216" s="17"/>
      <c r="P216" s="17"/>
      <c r="Q216" s="17"/>
      <c r="R216" s="17"/>
      <c r="S216" s="17" t="s">
        <v>3692</v>
      </c>
      <c r="T216" s="17"/>
      <c r="U216" s="30"/>
      <c r="V216" s="17" t="s">
        <v>19</v>
      </c>
    </row>
    <row r="217" spans="1:22" ht="15.75" thickBot="1" x14ac:dyDescent="0.3">
      <c r="A217" s="20">
        <v>2007</v>
      </c>
      <c r="B217" s="19">
        <v>85949</v>
      </c>
      <c r="C217" s="19" t="s">
        <v>3693</v>
      </c>
      <c r="D217" s="19" t="s">
        <v>2054</v>
      </c>
      <c r="E217" s="19" t="s">
        <v>1764</v>
      </c>
      <c r="F217" s="19" t="s">
        <v>12</v>
      </c>
      <c r="G217" s="19" t="s">
        <v>13</v>
      </c>
      <c r="H217" s="18">
        <v>0</v>
      </c>
      <c r="I217" s="18">
        <v>0</v>
      </c>
      <c r="J217" s="20" t="s">
        <v>245</v>
      </c>
      <c r="K217" s="20">
        <v>0</v>
      </c>
      <c r="L217" s="20">
        <v>0</v>
      </c>
      <c r="M217" s="20">
        <v>1</v>
      </c>
      <c r="N217" s="22"/>
      <c r="O217" s="22"/>
      <c r="P217" s="22"/>
      <c r="Q217" s="22"/>
      <c r="R217" s="22"/>
      <c r="S217" s="22"/>
      <c r="T217" s="22"/>
      <c r="U217" s="31"/>
      <c r="V217" s="22"/>
    </row>
    <row r="218" spans="1:22" ht="15.75" thickBot="1" x14ac:dyDescent="0.3">
      <c r="A218" s="15">
        <v>2007</v>
      </c>
      <c r="B218" s="14">
        <v>85950</v>
      </c>
      <c r="C218" s="14" t="s">
        <v>3694</v>
      </c>
      <c r="D218" s="14" t="s">
        <v>2047</v>
      </c>
      <c r="E218" s="14" t="s">
        <v>21</v>
      </c>
      <c r="F218" s="14" t="s">
        <v>12</v>
      </c>
      <c r="G218" s="14" t="s">
        <v>13</v>
      </c>
      <c r="H218" s="13">
        <v>0</v>
      </c>
      <c r="I218" s="13">
        <v>3.75</v>
      </c>
      <c r="J218" s="15" t="s">
        <v>245</v>
      </c>
      <c r="K218" s="15">
        <v>1</v>
      </c>
      <c r="L218" s="15">
        <v>0</v>
      </c>
      <c r="M218" s="15">
        <v>0</v>
      </c>
      <c r="N218" s="16">
        <v>40096</v>
      </c>
      <c r="O218" s="17"/>
      <c r="P218" s="17"/>
      <c r="Q218" s="17"/>
      <c r="R218" s="17"/>
      <c r="S218" s="17" t="s">
        <v>3695</v>
      </c>
      <c r="T218" s="17"/>
      <c r="U218" s="30"/>
      <c r="V218" s="17" t="s">
        <v>19</v>
      </c>
    </row>
    <row r="219" spans="1:22" ht="15.75" thickBot="1" x14ac:dyDescent="0.3">
      <c r="A219" s="20">
        <v>2007</v>
      </c>
      <c r="B219" s="19">
        <v>85951</v>
      </c>
      <c r="C219" s="19" t="s">
        <v>3696</v>
      </c>
      <c r="D219" s="19" t="s">
        <v>2047</v>
      </c>
      <c r="E219" s="19" t="s">
        <v>21</v>
      </c>
      <c r="F219" s="19" t="s">
        <v>12</v>
      </c>
      <c r="G219" s="19" t="s">
        <v>13</v>
      </c>
      <c r="H219" s="18">
        <v>0</v>
      </c>
      <c r="I219" s="18">
        <v>3.43</v>
      </c>
      <c r="J219" s="20" t="s">
        <v>245</v>
      </c>
      <c r="K219" s="20">
        <v>1</v>
      </c>
      <c r="L219" s="20">
        <v>1</v>
      </c>
      <c r="M219" s="20">
        <v>0</v>
      </c>
      <c r="N219" s="21">
        <v>40264</v>
      </c>
      <c r="O219" s="22"/>
      <c r="P219" s="21">
        <v>30752</v>
      </c>
      <c r="Q219" s="22"/>
      <c r="R219" s="22"/>
      <c r="S219" s="22" t="s">
        <v>3697</v>
      </c>
      <c r="T219" s="22"/>
      <c r="U219" s="31"/>
      <c r="V219" s="22" t="s">
        <v>19</v>
      </c>
    </row>
    <row r="220" spans="1:22" ht="15.75" thickBot="1" x14ac:dyDescent="0.3">
      <c r="A220" s="15">
        <v>2007</v>
      </c>
      <c r="B220" s="14">
        <v>85952</v>
      </c>
      <c r="C220" s="14" t="s">
        <v>3698</v>
      </c>
      <c r="D220" s="14" t="s">
        <v>2047</v>
      </c>
      <c r="E220" s="14" t="s">
        <v>21</v>
      </c>
      <c r="F220" s="14" t="s">
        <v>12</v>
      </c>
      <c r="G220" s="14" t="s">
        <v>13</v>
      </c>
      <c r="H220" s="13">
        <v>0</v>
      </c>
      <c r="I220" s="13">
        <v>4</v>
      </c>
      <c r="J220" s="15" t="s">
        <v>245</v>
      </c>
      <c r="K220" s="15">
        <v>1</v>
      </c>
      <c r="L220" s="15">
        <v>0</v>
      </c>
      <c r="M220" s="15">
        <v>0</v>
      </c>
      <c r="N220" s="16">
        <v>40096</v>
      </c>
      <c r="O220" s="17"/>
      <c r="P220" s="17"/>
      <c r="Q220" s="17"/>
      <c r="R220" s="17"/>
      <c r="S220" s="17" t="s">
        <v>3699</v>
      </c>
      <c r="T220" s="17"/>
      <c r="U220" s="30"/>
      <c r="V220" s="17" t="s">
        <v>19</v>
      </c>
    </row>
    <row r="221" spans="1:22" ht="15.75" thickBot="1" x14ac:dyDescent="0.3">
      <c r="A221" s="20">
        <v>2007</v>
      </c>
      <c r="B221" s="19">
        <v>85953</v>
      </c>
      <c r="C221" s="19" t="s">
        <v>3700</v>
      </c>
      <c r="D221" s="19" t="s">
        <v>2047</v>
      </c>
      <c r="E221" s="19" t="s">
        <v>21</v>
      </c>
      <c r="F221" s="19" t="s">
        <v>12</v>
      </c>
      <c r="G221" s="19" t="s">
        <v>13</v>
      </c>
      <c r="H221" s="18">
        <v>0</v>
      </c>
      <c r="I221" s="18">
        <v>4</v>
      </c>
      <c r="J221" s="20" t="s">
        <v>245</v>
      </c>
      <c r="K221" s="20">
        <v>1</v>
      </c>
      <c r="L221" s="20">
        <v>0</v>
      </c>
      <c r="M221" s="20">
        <v>0</v>
      </c>
      <c r="N221" s="21">
        <v>40096</v>
      </c>
      <c r="O221" s="22"/>
      <c r="P221" s="22"/>
      <c r="Q221" s="22"/>
      <c r="R221" s="22"/>
      <c r="S221" s="22" t="s">
        <v>3701</v>
      </c>
      <c r="T221" s="22"/>
      <c r="U221" s="31"/>
      <c r="V221" s="22" t="s">
        <v>19</v>
      </c>
    </row>
    <row r="222" spans="1:22" ht="15.75" thickBot="1" x14ac:dyDescent="0.3">
      <c r="A222" s="15">
        <v>2007</v>
      </c>
      <c r="B222" s="14">
        <v>85954</v>
      </c>
      <c r="C222" s="14" t="s">
        <v>3702</v>
      </c>
      <c r="D222" s="14" t="s">
        <v>2047</v>
      </c>
      <c r="E222" s="14" t="s">
        <v>21</v>
      </c>
      <c r="F222" s="14" t="s">
        <v>12</v>
      </c>
      <c r="G222" s="14" t="s">
        <v>13</v>
      </c>
      <c r="H222" s="13">
        <v>0</v>
      </c>
      <c r="I222" s="13">
        <v>3.75</v>
      </c>
      <c r="J222" s="15" t="s">
        <v>245</v>
      </c>
      <c r="K222" s="15">
        <v>1</v>
      </c>
      <c r="L222" s="15">
        <v>0</v>
      </c>
      <c r="M222" s="15">
        <v>0</v>
      </c>
      <c r="N222" s="16">
        <v>40096</v>
      </c>
      <c r="O222" s="17"/>
      <c r="P222" s="17"/>
      <c r="Q222" s="17"/>
      <c r="R222" s="17"/>
      <c r="S222" s="17" t="s">
        <v>3703</v>
      </c>
      <c r="T222" s="17"/>
      <c r="U222" s="30"/>
      <c r="V222" s="17" t="s">
        <v>19</v>
      </c>
    </row>
    <row r="223" spans="1:22" ht="15.75" thickBot="1" x14ac:dyDescent="0.3">
      <c r="A223" s="20">
        <v>2007</v>
      </c>
      <c r="B223" s="19">
        <v>85955</v>
      </c>
      <c r="C223" s="19" t="s">
        <v>3704</v>
      </c>
      <c r="D223" s="19" t="s">
        <v>2047</v>
      </c>
      <c r="E223" s="19" t="s">
        <v>21</v>
      </c>
      <c r="F223" s="19" t="s">
        <v>12</v>
      </c>
      <c r="G223" s="19" t="s">
        <v>13</v>
      </c>
      <c r="H223" s="18">
        <v>0</v>
      </c>
      <c r="I223" s="18">
        <v>4</v>
      </c>
      <c r="J223" s="20" t="s">
        <v>245</v>
      </c>
      <c r="K223" s="20">
        <v>3</v>
      </c>
      <c r="L223" s="20">
        <v>0</v>
      </c>
      <c r="M223" s="20">
        <v>0</v>
      </c>
      <c r="N223" s="21">
        <v>40341</v>
      </c>
      <c r="O223" s="22"/>
      <c r="P223" s="22"/>
      <c r="Q223" s="22"/>
      <c r="R223" s="22"/>
      <c r="S223" s="22" t="s">
        <v>3705</v>
      </c>
      <c r="T223" s="22"/>
      <c r="U223" s="31"/>
      <c r="V223" s="22" t="s">
        <v>19</v>
      </c>
    </row>
    <row r="224" spans="1:22" ht="15.75" thickBot="1" x14ac:dyDescent="0.3">
      <c r="A224" s="15">
        <v>2007</v>
      </c>
      <c r="B224" s="14">
        <v>85956</v>
      </c>
      <c r="C224" s="14" t="s">
        <v>3706</v>
      </c>
      <c r="D224" s="14" t="s">
        <v>2047</v>
      </c>
      <c r="E224" s="14" t="s">
        <v>21</v>
      </c>
      <c r="F224" s="14" t="s">
        <v>12</v>
      </c>
      <c r="G224" s="14" t="s">
        <v>13</v>
      </c>
      <c r="H224" s="13">
        <v>0</v>
      </c>
      <c r="I224" s="13">
        <v>4</v>
      </c>
      <c r="J224" s="15" t="s">
        <v>245</v>
      </c>
      <c r="K224" s="15">
        <v>1</v>
      </c>
      <c r="L224" s="15">
        <v>0</v>
      </c>
      <c r="M224" s="15">
        <v>0</v>
      </c>
      <c r="N224" s="16">
        <v>40096</v>
      </c>
      <c r="O224" s="17"/>
      <c r="P224" s="17"/>
      <c r="Q224" s="17"/>
      <c r="R224" s="17"/>
      <c r="S224" s="17" t="s">
        <v>3707</v>
      </c>
      <c r="T224" s="17"/>
      <c r="U224" s="30"/>
      <c r="V224" s="17" t="s">
        <v>19</v>
      </c>
    </row>
    <row r="225" spans="1:22" ht="15.75" thickBot="1" x14ac:dyDescent="0.3">
      <c r="A225" s="20">
        <v>2007</v>
      </c>
      <c r="B225" s="19">
        <v>85957</v>
      </c>
      <c r="C225" s="19" t="s">
        <v>3708</v>
      </c>
      <c r="D225" s="19" t="s">
        <v>2047</v>
      </c>
      <c r="E225" s="19" t="s">
        <v>1764</v>
      </c>
      <c r="F225" s="19" t="s">
        <v>12</v>
      </c>
      <c r="G225" s="19" t="s">
        <v>13</v>
      </c>
      <c r="H225" s="18">
        <v>49</v>
      </c>
      <c r="I225" s="18">
        <v>3.43</v>
      </c>
      <c r="J225" s="20" t="s">
        <v>245</v>
      </c>
      <c r="K225" s="20">
        <v>0</v>
      </c>
      <c r="L225" s="20">
        <v>1</v>
      </c>
      <c r="M225" s="20">
        <v>0</v>
      </c>
      <c r="N225" s="22"/>
      <c r="O225" s="22"/>
      <c r="P225" s="22"/>
      <c r="Q225" s="22"/>
      <c r="R225" s="22"/>
      <c r="S225" s="22" t="s">
        <v>3709</v>
      </c>
      <c r="T225" s="22"/>
      <c r="U225" s="31"/>
      <c r="V225" s="22" t="s">
        <v>19</v>
      </c>
    </row>
    <row r="226" spans="1:22" ht="15.75" thickBot="1" x14ac:dyDescent="0.3">
      <c r="A226" s="15">
        <v>2007</v>
      </c>
      <c r="B226" s="14">
        <v>85958</v>
      </c>
      <c r="C226" s="14" t="s">
        <v>3710</v>
      </c>
      <c r="D226" s="14" t="s">
        <v>2047</v>
      </c>
      <c r="E226" s="14" t="s">
        <v>21</v>
      </c>
      <c r="F226" s="14" t="s">
        <v>12</v>
      </c>
      <c r="G226" s="14" t="s">
        <v>13</v>
      </c>
      <c r="H226" s="13">
        <v>0</v>
      </c>
      <c r="I226" s="13">
        <v>3.86</v>
      </c>
      <c r="J226" s="15" t="s">
        <v>245</v>
      </c>
      <c r="K226" s="15">
        <v>1</v>
      </c>
      <c r="L226" s="15">
        <v>0</v>
      </c>
      <c r="M226" s="15">
        <v>0</v>
      </c>
      <c r="N226" s="16">
        <v>39970</v>
      </c>
      <c r="O226" s="17"/>
      <c r="P226" s="17"/>
      <c r="Q226" s="17"/>
      <c r="R226" s="17"/>
      <c r="S226" s="17" t="s">
        <v>3711</v>
      </c>
      <c r="T226" s="17"/>
      <c r="U226" s="30"/>
      <c r="V226" s="17" t="s">
        <v>19</v>
      </c>
    </row>
    <row r="227" spans="1:22" ht="15.75" thickBot="1" x14ac:dyDescent="0.3">
      <c r="A227" s="20">
        <v>2007</v>
      </c>
      <c r="B227" s="19">
        <v>85959</v>
      </c>
      <c r="C227" s="19" t="s">
        <v>3712</v>
      </c>
      <c r="D227" s="19" t="s">
        <v>2047</v>
      </c>
      <c r="E227" s="19" t="s">
        <v>1764</v>
      </c>
      <c r="F227" s="19" t="s">
        <v>12</v>
      </c>
      <c r="G227" s="19" t="s">
        <v>13</v>
      </c>
      <c r="H227" s="18">
        <v>0</v>
      </c>
      <c r="I227" s="18">
        <v>0</v>
      </c>
      <c r="J227" s="20" t="s">
        <v>245</v>
      </c>
      <c r="K227" s="20">
        <v>0</v>
      </c>
      <c r="L227" s="20">
        <v>0</v>
      </c>
      <c r="M227" s="20">
        <v>1</v>
      </c>
      <c r="N227" s="22"/>
      <c r="O227" s="22"/>
      <c r="P227" s="22"/>
      <c r="Q227" s="22"/>
      <c r="R227" s="22"/>
      <c r="S227" s="22"/>
      <c r="T227" s="22"/>
      <c r="U227" s="31"/>
      <c r="V227" s="22"/>
    </row>
    <row r="228" spans="1:22" ht="15.75" thickBot="1" x14ac:dyDescent="0.3">
      <c r="A228" s="15">
        <v>2007</v>
      </c>
      <c r="B228" s="14">
        <v>87675</v>
      </c>
      <c r="C228" s="14" t="s">
        <v>3713</v>
      </c>
      <c r="D228" s="14" t="s">
        <v>3273</v>
      </c>
      <c r="E228" s="14" t="s">
        <v>1764</v>
      </c>
      <c r="F228" s="14" t="s">
        <v>12</v>
      </c>
      <c r="G228" s="14" t="s">
        <v>13</v>
      </c>
      <c r="H228" s="13">
        <v>125</v>
      </c>
      <c r="I228" s="13">
        <v>2.62</v>
      </c>
      <c r="J228" s="15" t="s">
        <v>245</v>
      </c>
      <c r="K228" s="15">
        <v>10</v>
      </c>
      <c r="L228" s="15">
        <v>1</v>
      </c>
      <c r="M228" s="15">
        <v>3</v>
      </c>
      <c r="N228" s="17"/>
      <c r="O228" s="17"/>
      <c r="P228" s="17"/>
      <c r="Q228" s="17"/>
      <c r="R228" s="17"/>
      <c r="S228" s="17" t="s">
        <v>3714</v>
      </c>
      <c r="T228" s="17"/>
      <c r="U228" s="30"/>
      <c r="V228" s="17" t="s">
        <v>19</v>
      </c>
    </row>
    <row r="229" spans="1:22" ht="15.75" thickBot="1" x14ac:dyDescent="0.3">
      <c r="A229" s="20">
        <v>2007</v>
      </c>
      <c r="B229" s="19">
        <v>87676</v>
      </c>
      <c r="C229" s="19" t="s">
        <v>3715</v>
      </c>
      <c r="D229" s="19" t="s">
        <v>3273</v>
      </c>
      <c r="E229" s="19" t="s">
        <v>21</v>
      </c>
      <c r="F229" s="19" t="s">
        <v>12</v>
      </c>
      <c r="G229" s="19" t="s">
        <v>13</v>
      </c>
      <c r="H229" s="18">
        <v>0</v>
      </c>
      <c r="I229" s="18">
        <v>4</v>
      </c>
      <c r="J229" s="20" t="s">
        <v>245</v>
      </c>
      <c r="K229" s="20">
        <v>6</v>
      </c>
      <c r="L229" s="20">
        <v>1</v>
      </c>
      <c r="M229" s="20">
        <v>0</v>
      </c>
      <c r="N229" s="21">
        <v>40971</v>
      </c>
      <c r="O229" s="22"/>
      <c r="P229" s="22"/>
      <c r="Q229" s="22"/>
      <c r="R229" s="22"/>
      <c r="S229" s="22" t="s">
        <v>3716</v>
      </c>
      <c r="T229" s="22"/>
      <c r="U229" s="31"/>
      <c r="V229" s="22" t="s">
        <v>19</v>
      </c>
    </row>
    <row r="230" spans="1:22" ht="15.75" thickBot="1" x14ac:dyDescent="0.3">
      <c r="A230" s="15">
        <v>2007</v>
      </c>
      <c r="B230" s="14">
        <v>87677</v>
      </c>
      <c r="C230" s="14" t="s">
        <v>3717</v>
      </c>
      <c r="D230" s="14" t="s">
        <v>3273</v>
      </c>
      <c r="E230" s="14" t="s">
        <v>1764</v>
      </c>
      <c r="F230" s="14" t="s">
        <v>12</v>
      </c>
      <c r="G230" s="14" t="s">
        <v>13</v>
      </c>
      <c r="H230" s="13">
        <v>0</v>
      </c>
      <c r="I230" s="13">
        <v>0</v>
      </c>
      <c r="J230" s="15" t="s">
        <v>245</v>
      </c>
      <c r="K230" s="15">
        <v>0</v>
      </c>
      <c r="L230" s="15">
        <v>0</v>
      </c>
      <c r="M230" s="15">
        <v>1</v>
      </c>
      <c r="N230" s="17"/>
      <c r="O230" s="17"/>
      <c r="P230" s="17"/>
      <c r="Q230" s="17"/>
      <c r="R230" s="17"/>
      <c r="S230" s="17"/>
      <c r="T230" s="17"/>
      <c r="U230" s="30"/>
      <c r="V230" s="17"/>
    </row>
    <row r="231" spans="1:22" ht="15.75" thickBot="1" x14ac:dyDescent="0.3">
      <c r="A231" s="20">
        <v>2007</v>
      </c>
      <c r="B231" s="19">
        <v>87678</v>
      </c>
      <c r="C231" s="19" t="s">
        <v>3718</v>
      </c>
      <c r="D231" s="19" t="s">
        <v>3273</v>
      </c>
      <c r="E231" s="19" t="s">
        <v>21</v>
      </c>
      <c r="F231" s="19" t="s">
        <v>12</v>
      </c>
      <c r="G231" s="19" t="s">
        <v>13</v>
      </c>
      <c r="H231" s="18">
        <v>0</v>
      </c>
      <c r="I231" s="18">
        <v>3.2</v>
      </c>
      <c r="J231" s="20" t="s">
        <v>245</v>
      </c>
      <c r="K231" s="20">
        <v>7</v>
      </c>
      <c r="L231" s="20">
        <v>0</v>
      </c>
      <c r="M231" s="20">
        <v>0</v>
      </c>
      <c r="N231" s="21">
        <v>40971</v>
      </c>
      <c r="O231" s="22"/>
      <c r="P231" s="22"/>
      <c r="Q231" s="22"/>
      <c r="R231" s="22"/>
      <c r="S231" s="22" t="s">
        <v>3719</v>
      </c>
      <c r="T231" s="22"/>
      <c r="U231" s="31"/>
      <c r="V231" s="22" t="s">
        <v>19</v>
      </c>
    </row>
    <row r="232" spans="1:22" ht="15.75" thickBot="1" x14ac:dyDescent="0.3">
      <c r="A232" s="15">
        <v>2007</v>
      </c>
      <c r="B232" s="14">
        <v>87679</v>
      </c>
      <c r="C232" s="14" t="s">
        <v>3720</v>
      </c>
      <c r="D232" s="14" t="s">
        <v>3273</v>
      </c>
      <c r="E232" s="14" t="s">
        <v>1764</v>
      </c>
      <c r="F232" s="14" t="s">
        <v>12</v>
      </c>
      <c r="G232" s="14" t="s">
        <v>13</v>
      </c>
      <c r="H232" s="13">
        <v>17</v>
      </c>
      <c r="I232" s="13">
        <v>3.35</v>
      </c>
      <c r="J232" s="15" t="s">
        <v>245</v>
      </c>
      <c r="K232" s="15">
        <v>7</v>
      </c>
      <c r="L232" s="15">
        <v>1</v>
      </c>
      <c r="M232" s="15">
        <v>5</v>
      </c>
      <c r="N232" s="17"/>
      <c r="O232" s="17"/>
      <c r="P232" s="17"/>
      <c r="Q232" s="17"/>
      <c r="R232" s="17"/>
      <c r="S232" s="17" t="s">
        <v>3721</v>
      </c>
      <c r="T232" s="17"/>
      <c r="U232" s="30"/>
      <c r="V232" s="17" t="s">
        <v>19</v>
      </c>
    </row>
    <row r="233" spans="1:22" ht="15.75" thickBot="1" x14ac:dyDescent="0.3">
      <c r="A233" s="20">
        <v>2007</v>
      </c>
      <c r="B233" s="19">
        <v>87680</v>
      </c>
      <c r="C233" s="19" t="s">
        <v>3722</v>
      </c>
      <c r="D233" s="19" t="s">
        <v>3273</v>
      </c>
      <c r="E233" s="19" t="s">
        <v>21</v>
      </c>
      <c r="F233" s="19" t="s">
        <v>12</v>
      </c>
      <c r="G233" s="19" t="s">
        <v>13</v>
      </c>
      <c r="H233" s="18">
        <v>0</v>
      </c>
      <c r="I233" s="18">
        <v>3</v>
      </c>
      <c r="J233" s="20" t="s">
        <v>245</v>
      </c>
      <c r="K233" s="20">
        <v>6</v>
      </c>
      <c r="L233" s="20">
        <v>0</v>
      </c>
      <c r="M233" s="20">
        <v>0</v>
      </c>
      <c r="N233" s="21">
        <v>40971</v>
      </c>
      <c r="O233" s="22"/>
      <c r="P233" s="22"/>
      <c r="Q233" s="22"/>
      <c r="R233" s="22"/>
      <c r="S233" s="22" t="s">
        <v>3723</v>
      </c>
      <c r="T233" s="22"/>
      <c r="U233" s="31"/>
      <c r="V233" s="22" t="s">
        <v>19</v>
      </c>
    </row>
    <row r="234" spans="1:22" ht="15.75" thickBot="1" x14ac:dyDescent="0.3">
      <c r="A234" s="15">
        <v>2007</v>
      </c>
      <c r="B234" s="14">
        <v>87681</v>
      </c>
      <c r="C234" s="14" t="s">
        <v>3724</v>
      </c>
      <c r="D234" s="14" t="s">
        <v>3273</v>
      </c>
      <c r="E234" s="14" t="s">
        <v>21</v>
      </c>
      <c r="F234" s="14" t="s">
        <v>12</v>
      </c>
      <c r="G234" s="14" t="s">
        <v>13</v>
      </c>
      <c r="H234" s="13">
        <v>0</v>
      </c>
      <c r="I234" s="13">
        <v>2.87</v>
      </c>
      <c r="J234" s="15" t="s">
        <v>245</v>
      </c>
      <c r="K234" s="15">
        <v>7</v>
      </c>
      <c r="L234" s="15">
        <v>0</v>
      </c>
      <c r="M234" s="15">
        <v>0</v>
      </c>
      <c r="N234" s="16">
        <v>40971</v>
      </c>
      <c r="O234" s="17"/>
      <c r="P234" s="17"/>
      <c r="Q234" s="17"/>
      <c r="R234" s="17"/>
      <c r="S234" s="17" t="s">
        <v>3725</v>
      </c>
      <c r="T234" s="17"/>
      <c r="U234" s="30"/>
      <c r="V234" s="17" t="s">
        <v>19</v>
      </c>
    </row>
    <row r="235" spans="1:22" ht="15.75" thickBot="1" x14ac:dyDescent="0.3">
      <c r="A235" s="20">
        <v>2007</v>
      </c>
      <c r="B235" s="19">
        <v>87682</v>
      </c>
      <c r="C235" s="19" t="s">
        <v>3726</v>
      </c>
      <c r="D235" s="19" t="s">
        <v>3273</v>
      </c>
      <c r="E235" s="19" t="s">
        <v>21</v>
      </c>
      <c r="F235" s="19" t="s">
        <v>12</v>
      </c>
      <c r="G235" s="19" t="s">
        <v>13</v>
      </c>
      <c r="H235" s="18">
        <v>0</v>
      </c>
      <c r="I235" s="18">
        <v>3</v>
      </c>
      <c r="J235" s="20" t="s">
        <v>245</v>
      </c>
      <c r="K235" s="20">
        <v>7</v>
      </c>
      <c r="L235" s="20">
        <v>0</v>
      </c>
      <c r="M235" s="20">
        <v>0</v>
      </c>
      <c r="N235" s="21">
        <v>40971</v>
      </c>
      <c r="O235" s="22"/>
      <c r="P235" s="22"/>
      <c r="Q235" s="22"/>
      <c r="R235" s="22"/>
      <c r="S235" s="22" t="s">
        <v>3725</v>
      </c>
      <c r="T235" s="22"/>
      <c r="U235" s="31"/>
      <c r="V235" s="22" t="s">
        <v>19</v>
      </c>
    </row>
    <row r="236" spans="1:22" ht="15.75" thickBot="1" x14ac:dyDescent="0.3">
      <c r="A236" s="15">
        <v>2007</v>
      </c>
      <c r="B236" s="14">
        <v>87683</v>
      </c>
      <c r="C236" s="14" t="s">
        <v>3727</v>
      </c>
      <c r="D236" s="14" t="s">
        <v>3273</v>
      </c>
      <c r="E236" s="14" t="s">
        <v>1764</v>
      </c>
      <c r="F236" s="14" t="s">
        <v>12</v>
      </c>
      <c r="G236" s="14" t="s">
        <v>13</v>
      </c>
      <c r="H236" s="13">
        <v>20</v>
      </c>
      <c r="I236" s="13">
        <v>2.2999999999999998</v>
      </c>
      <c r="J236" s="15" t="s">
        <v>245</v>
      </c>
      <c r="K236" s="15">
        <v>0</v>
      </c>
      <c r="L236" s="15">
        <v>0</v>
      </c>
      <c r="M236" s="15">
        <v>1</v>
      </c>
      <c r="N236" s="17"/>
      <c r="O236" s="17"/>
      <c r="P236" s="17"/>
      <c r="Q236" s="17"/>
      <c r="R236" s="17"/>
      <c r="S236" s="17" t="s">
        <v>3728</v>
      </c>
      <c r="T236" s="17"/>
      <c r="U236" s="30"/>
      <c r="V236" s="17" t="s">
        <v>19</v>
      </c>
    </row>
    <row r="237" spans="1:22" ht="15.75" thickBot="1" x14ac:dyDescent="0.3">
      <c r="A237" s="20">
        <v>2007</v>
      </c>
      <c r="B237" s="19">
        <v>87685</v>
      </c>
      <c r="C237" s="19" t="s">
        <v>3729</v>
      </c>
      <c r="D237" s="19" t="s">
        <v>3273</v>
      </c>
      <c r="E237" s="19" t="s">
        <v>21</v>
      </c>
      <c r="F237" s="19" t="s">
        <v>12</v>
      </c>
      <c r="G237" s="19" t="s">
        <v>13</v>
      </c>
      <c r="H237" s="18">
        <v>142</v>
      </c>
      <c r="I237" s="18">
        <v>2.78</v>
      </c>
      <c r="J237" s="20" t="s">
        <v>245</v>
      </c>
      <c r="K237" s="20">
        <v>14</v>
      </c>
      <c r="L237" s="20">
        <v>0</v>
      </c>
      <c r="M237" s="20">
        <v>0</v>
      </c>
      <c r="N237" s="21">
        <v>41862</v>
      </c>
      <c r="O237" s="24">
        <v>41885</v>
      </c>
      <c r="P237" s="22"/>
      <c r="Q237" s="22"/>
      <c r="R237" s="22"/>
      <c r="S237" s="22" t="s">
        <v>3730</v>
      </c>
      <c r="T237" s="22"/>
      <c r="U237" s="31"/>
      <c r="V237" s="22" t="s">
        <v>19</v>
      </c>
    </row>
    <row r="238" spans="1:22" ht="15.75" thickBot="1" x14ac:dyDescent="0.3">
      <c r="A238" s="15">
        <v>2007</v>
      </c>
      <c r="B238" s="14">
        <v>87686</v>
      </c>
      <c r="C238" s="14" t="s">
        <v>3731</v>
      </c>
      <c r="D238" s="14" t="s">
        <v>3273</v>
      </c>
      <c r="E238" s="14" t="s">
        <v>21</v>
      </c>
      <c r="F238" s="14" t="s">
        <v>12</v>
      </c>
      <c r="G238" s="14" t="s">
        <v>13</v>
      </c>
      <c r="H238" s="13">
        <v>152</v>
      </c>
      <c r="I238" s="13">
        <v>3.03</v>
      </c>
      <c r="J238" s="15" t="s">
        <v>245</v>
      </c>
      <c r="K238" s="15">
        <v>12</v>
      </c>
      <c r="L238" s="15">
        <v>0</v>
      </c>
      <c r="M238" s="15">
        <v>0</v>
      </c>
      <c r="N238" s="16">
        <v>41751</v>
      </c>
      <c r="O238" s="23">
        <v>41885</v>
      </c>
      <c r="P238" s="17"/>
      <c r="Q238" s="17"/>
      <c r="R238" s="17"/>
      <c r="S238" s="17" t="s">
        <v>3723</v>
      </c>
      <c r="T238" s="17"/>
      <c r="U238" s="30"/>
      <c r="V238" s="17" t="s">
        <v>19</v>
      </c>
    </row>
    <row r="239" spans="1:22" ht="15.75" thickBot="1" x14ac:dyDescent="0.3">
      <c r="A239" s="20">
        <v>2007</v>
      </c>
      <c r="B239" s="19">
        <v>87687</v>
      </c>
      <c r="C239" s="19" t="s">
        <v>3732</v>
      </c>
      <c r="D239" s="19" t="s">
        <v>3273</v>
      </c>
      <c r="E239" s="19" t="s">
        <v>21</v>
      </c>
      <c r="F239" s="19" t="s">
        <v>12</v>
      </c>
      <c r="G239" s="19" t="s">
        <v>13</v>
      </c>
      <c r="H239" s="18">
        <v>142</v>
      </c>
      <c r="I239" s="18">
        <v>2.81</v>
      </c>
      <c r="J239" s="20" t="s">
        <v>245</v>
      </c>
      <c r="K239" s="20">
        <v>13</v>
      </c>
      <c r="L239" s="20">
        <v>0</v>
      </c>
      <c r="M239" s="20">
        <v>0</v>
      </c>
      <c r="N239" s="21">
        <v>42037</v>
      </c>
      <c r="O239" s="22" t="s">
        <v>1714</v>
      </c>
      <c r="P239" s="22"/>
      <c r="Q239" s="22"/>
      <c r="R239" s="22"/>
      <c r="S239" s="22" t="s">
        <v>3733</v>
      </c>
      <c r="T239" s="22"/>
      <c r="U239" s="31"/>
      <c r="V239" s="22" t="s">
        <v>19</v>
      </c>
    </row>
    <row r="240" spans="1:22" ht="15.75" thickBot="1" x14ac:dyDescent="0.3">
      <c r="A240" s="15">
        <v>2007</v>
      </c>
      <c r="B240" s="14">
        <v>87688</v>
      </c>
      <c r="C240" s="14" t="s">
        <v>3734</v>
      </c>
      <c r="D240" s="14" t="s">
        <v>3273</v>
      </c>
      <c r="E240" s="14" t="s">
        <v>21</v>
      </c>
      <c r="F240" s="14" t="s">
        <v>12</v>
      </c>
      <c r="G240" s="14" t="s">
        <v>13</v>
      </c>
      <c r="H240" s="13">
        <v>85</v>
      </c>
      <c r="I240" s="13">
        <v>3.35</v>
      </c>
      <c r="J240" s="15" t="s">
        <v>245</v>
      </c>
      <c r="K240" s="15">
        <v>7</v>
      </c>
      <c r="L240" s="15">
        <v>0</v>
      </c>
      <c r="M240" s="15">
        <v>0</v>
      </c>
      <c r="N240" s="16">
        <v>41069</v>
      </c>
      <c r="O240" s="17"/>
      <c r="P240" s="17"/>
      <c r="Q240" s="17"/>
      <c r="R240" s="17"/>
      <c r="S240" s="17" t="s">
        <v>3735</v>
      </c>
      <c r="T240" s="17"/>
      <c r="U240" s="30"/>
      <c r="V240" s="17" t="s">
        <v>19</v>
      </c>
    </row>
    <row r="241" spans="1:22" ht="15.75" thickBot="1" x14ac:dyDescent="0.3">
      <c r="A241" s="20">
        <v>2007</v>
      </c>
      <c r="B241" s="19">
        <v>87689</v>
      </c>
      <c r="C241" s="19" t="s">
        <v>3736</v>
      </c>
      <c r="D241" s="19" t="s">
        <v>3273</v>
      </c>
      <c r="E241" s="19" t="s">
        <v>21</v>
      </c>
      <c r="F241" s="19" t="s">
        <v>12</v>
      </c>
      <c r="G241" s="19" t="s">
        <v>13</v>
      </c>
      <c r="H241" s="18">
        <v>89</v>
      </c>
      <c r="I241" s="18">
        <v>3.19</v>
      </c>
      <c r="J241" s="20" t="s">
        <v>245</v>
      </c>
      <c r="K241" s="20">
        <v>7</v>
      </c>
      <c r="L241" s="20">
        <v>0</v>
      </c>
      <c r="M241" s="20">
        <v>0</v>
      </c>
      <c r="N241" s="21">
        <v>41181</v>
      </c>
      <c r="O241" s="24">
        <v>41181</v>
      </c>
      <c r="P241" s="22"/>
      <c r="Q241" s="22"/>
      <c r="R241" s="22"/>
      <c r="S241" s="22" t="s">
        <v>3737</v>
      </c>
      <c r="T241" s="22"/>
      <c r="U241" s="31"/>
      <c r="V241" s="22" t="s">
        <v>19</v>
      </c>
    </row>
    <row r="242" spans="1:22" ht="15.75" thickBot="1" x14ac:dyDescent="0.3">
      <c r="A242" s="15">
        <v>2007</v>
      </c>
      <c r="B242" s="14">
        <v>87690</v>
      </c>
      <c r="C242" s="14" t="s">
        <v>3738</v>
      </c>
      <c r="D242" s="14" t="s">
        <v>3273</v>
      </c>
      <c r="E242" s="14" t="s">
        <v>21</v>
      </c>
      <c r="F242" s="14" t="s">
        <v>12</v>
      </c>
      <c r="G242" s="14" t="s">
        <v>13</v>
      </c>
      <c r="H242" s="13">
        <v>76</v>
      </c>
      <c r="I242" s="13">
        <v>3.15</v>
      </c>
      <c r="J242" s="15" t="s">
        <v>245</v>
      </c>
      <c r="K242" s="15">
        <v>8</v>
      </c>
      <c r="L242" s="15">
        <v>0</v>
      </c>
      <c r="M242" s="15">
        <v>0</v>
      </c>
      <c r="N242" s="16">
        <v>41181</v>
      </c>
      <c r="O242" s="23">
        <v>41181</v>
      </c>
      <c r="P242" s="17"/>
      <c r="Q242" s="17"/>
      <c r="R242" s="17"/>
      <c r="S242" s="17" t="s">
        <v>3739</v>
      </c>
      <c r="T242" s="17"/>
      <c r="U242" s="30"/>
      <c r="V242" s="17" t="s">
        <v>19</v>
      </c>
    </row>
    <row r="243" spans="1:22" ht="15.75" thickBot="1" x14ac:dyDescent="0.3">
      <c r="A243" s="20">
        <v>2007</v>
      </c>
      <c r="B243" s="19">
        <v>87691</v>
      </c>
      <c r="C243" s="19" t="s">
        <v>3740</v>
      </c>
      <c r="D243" s="19" t="s">
        <v>3273</v>
      </c>
      <c r="E243" s="19" t="s">
        <v>1764</v>
      </c>
      <c r="F243" s="19" t="s">
        <v>12</v>
      </c>
      <c r="G243" s="19" t="s">
        <v>13</v>
      </c>
      <c r="H243" s="18">
        <v>0</v>
      </c>
      <c r="I243" s="18">
        <v>0</v>
      </c>
      <c r="J243" s="20" t="s">
        <v>245</v>
      </c>
      <c r="K243" s="20">
        <v>0</v>
      </c>
      <c r="L243" s="20">
        <v>0</v>
      </c>
      <c r="M243" s="20">
        <v>1</v>
      </c>
      <c r="N243" s="22"/>
      <c r="O243" s="22"/>
      <c r="P243" s="22"/>
      <c r="Q243" s="22"/>
      <c r="R243" s="22"/>
      <c r="S243" s="22" t="s">
        <v>3741</v>
      </c>
      <c r="T243" s="22"/>
      <c r="U243" s="31"/>
      <c r="V243" s="22" t="s">
        <v>19</v>
      </c>
    </row>
    <row r="244" spans="1:22" ht="15.75" thickBot="1" x14ac:dyDescent="0.3">
      <c r="A244" s="15">
        <v>2007</v>
      </c>
      <c r="B244" s="14">
        <v>87692</v>
      </c>
      <c r="C244" s="14" t="s">
        <v>3742</v>
      </c>
      <c r="D244" s="14" t="s">
        <v>3273</v>
      </c>
      <c r="E244" s="14" t="s">
        <v>21</v>
      </c>
      <c r="F244" s="14" t="s">
        <v>12</v>
      </c>
      <c r="G244" s="14" t="s">
        <v>13</v>
      </c>
      <c r="H244" s="13">
        <v>148</v>
      </c>
      <c r="I244" s="13">
        <v>3.24</v>
      </c>
      <c r="J244" s="15" t="s">
        <v>245</v>
      </c>
      <c r="K244" s="15">
        <v>12</v>
      </c>
      <c r="L244" s="15">
        <v>0</v>
      </c>
      <c r="M244" s="15">
        <v>0</v>
      </c>
      <c r="N244" s="16">
        <v>41750</v>
      </c>
      <c r="O244" s="23">
        <v>41885</v>
      </c>
      <c r="P244" s="17"/>
      <c r="Q244" s="17"/>
      <c r="R244" s="17"/>
      <c r="S244" s="17" t="s">
        <v>3743</v>
      </c>
      <c r="T244" s="17"/>
      <c r="U244" s="30"/>
      <c r="V244" s="17" t="s">
        <v>19</v>
      </c>
    </row>
    <row r="245" spans="1:22" ht="15.75" thickBot="1" x14ac:dyDescent="0.3">
      <c r="A245" s="20">
        <v>2007</v>
      </c>
      <c r="B245" s="19">
        <v>87693</v>
      </c>
      <c r="C245" s="19" t="s">
        <v>3744</v>
      </c>
      <c r="D245" s="19" t="s">
        <v>3273</v>
      </c>
      <c r="E245" s="19" t="s">
        <v>21</v>
      </c>
      <c r="F245" s="19" t="s">
        <v>12</v>
      </c>
      <c r="G245" s="19" t="s">
        <v>13</v>
      </c>
      <c r="H245" s="18">
        <v>176</v>
      </c>
      <c r="I245" s="18">
        <v>3.06</v>
      </c>
      <c r="J245" s="20" t="s">
        <v>245</v>
      </c>
      <c r="K245" s="20">
        <v>12</v>
      </c>
      <c r="L245" s="20">
        <v>0</v>
      </c>
      <c r="M245" s="20">
        <v>0</v>
      </c>
      <c r="N245" s="21">
        <v>41706</v>
      </c>
      <c r="O245" s="22" t="s">
        <v>2655</v>
      </c>
      <c r="P245" s="22"/>
      <c r="Q245" s="22"/>
      <c r="R245" s="22"/>
      <c r="S245" s="22" t="s">
        <v>3745</v>
      </c>
      <c r="T245" s="22"/>
      <c r="U245" s="31"/>
      <c r="V245" s="22" t="s">
        <v>19</v>
      </c>
    </row>
    <row r="246" spans="1:22" ht="15.75" thickBot="1" x14ac:dyDescent="0.3">
      <c r="A246" s="15">
        <v>2007</v>
      </c>
      <c r="B246" s="14">
        <v>87694</v>
      </c>
      <c r="C246" s="14" t="s">
        <v>3746</v>
      </c>
      <c r="D246" s="14" t="s">
        <v>3273</v>
      </c>
      <c r="E246" s="14" t="s">
        <v>21</v>
      </c>
      <c r="F246" s="14" t="s">
        <v>12</v>
      </c>
      <c r="G246" s="14" t="s">
        <v>13</v>
      </c>
      <c r="H246" s="13">
        <v>142</v>
      </c>
      <c r="I246" s="13">
        <v>2.93</v>
      </c>
      <c r="J246" s="15" t="s">
        <v>245</v>
      </c>
      <c r="K246" s="15">
        <v>14</v>
      </c>
      <c r="L246" s="15">
        <v>0</v>
      </c>
      <c r="M246" s="15">
        <v>0</v>
      </c>
      <c r="N246" s="16">
        <v>42037</v>
      </c>
      <c r="O246" s="17" t="s">
        <v>1706</v>
      </c>
      <c r="P246" s="17"/>
      <c r="Q246" s="17"/>
      <c r="R246" s="17"/>
      <c r="S246" s="17" t="s">
        <v>3747</v>
      </c>
      <c r="T246" s="17"/>
      <c r="U246" s="30"/>
      <c r="V246" s="17" t="s">
        <v>19</v>
      </c>
    </row>
    <row r="247" spans="1:22" ht="15.75" thickBot="1" x14ac:dyDescent="0.3">
      <c r="A247" s="20">
        <v>2007</v>
      </c>
      <c r="B247" s="19">
        <v>87695</v>
      </c>
      <c r="C247" s="19" t="s">
        <v>3748</v>
      </c>
      <c r="D247" s="19" t="s">
        <v>3273</v>
      </c>
      <c r="E247" s="19" t="s">
        <v>1764</v>
      </c>
      <c r="F247" s="19" t="s">
        <v>12</v>
      </c>
      <c r="G247" s="19" t="s">
        <v>13</v>
      </c>
      <c r="H247" s="18">
        <v>0</v>
      </c>
      <c r="I247" s="18">
        <v>0</v>
      </c>
      <c r="J247" s="20" t="s">
        <v>245</v>
      </c>
      <c r="K247" s="20">
        <v>0</v>
      </c>
      <c r="L247" s="20">
        <v>0</v>
      </c>
      <c r="M247" s="20">
        <v>1</v>
      </c>
      <c r="N247" s="22"/>
      <c r="O247" s="22"/>
      <c r="P247" s="22"/>
      <c r="Q247" s="22"/>
      <c r="R247" s="22"/>
      <c r="S247" s="22"/>
      <c r="T247" s="22"/>
      <c r="U247" s="31"/>
      <c r="V247" s="22"/>
    </row>
    <row r="248" spans="1:22" ht="15.75" thickBot="1" x14ac:dyDescent="0.3">
      <c r="A248" s="15">
        <v>2007</v>
      </c>
      <c r="B248" s="14">
        <v>87696</v>
      </c>
      <c r="C248" s="14" t="s">
        <v>3749</v>
      </c>
      <c r="D248" s="14" t="s">
        <v>3273</v>
      </c>
      <c r="E248" s="14" t="s">
        <v>21</v>
      </c>
      <c r="F248" s="14" t="s">
        <v>12</v>
      </c>
      <c r="G248" s="14" t="s">
        <v>13</v>
      </c>
      <c r="H248" s="13">
        <v>153</v>
      </c>
      <c r="I248" s="13">
        <v>3.02</v>
      </c>
      <c r="J248" s="15" t="s">
        <v>245</v>
      </c>
      <c r="K248" s="15">
        <v>12</v>
      </c>
      <c r="L248" s="15">
        <v>0</v>
      </c>
      <c r="M248" s="15">
        <v>0</v>
      </c>
      <c r="N248" s="16">
        <v>41678</v>
      </c>
      <c r="O248" s="23">
        <v>41885</v>
      </c>
      <c r="P248" s="17"/>
      <c r="Q248" s="17"/>
      <c r="R248" s="17"/>
      <c r="S248" s="17" t="s">
        <v>3750</v>
      </c>
      <c r="T248" s="17"/>
      <c r="U248" s="30"/>
      <c r="V248" s="17" t="s">
        <v>19</v>
      </c>
    </row>
    <row r="249" spans="1:22" ht="15.75" thickBot="1" x14ac:dyDescent="0.3">
      <c r="A249" s="20">
        <v>2007</v>
      </c>
      <c r="B249" s="19">
        <v>87697</v>
      </c>
      <c r="C249" s="19" t="s">
        <v>3751</v>
      </c>
      <c r="D249" s="19" t="s">
        <v>3273</v>
      </c>
      <c r="E249" s="19" t="s">
        <v>1764</v>
      </c>
      <c r="F249" s="19" t="s">
        <v>12</v>
      </c>
      <c r="G249" s="19" t="s">
        <v>13</v>
      </c>
      <c r="H249" s="18">
        <v>8</v>
      </c>
      <c r="I249" s="18">
        <v>3.13</v>
      </c>
      <c r="J249" s="20" t="s">
        <v>245</v>
      </c>
      <c r="K249" s="20">
        <v>0</v>
      </c>
      <c r="L249" s="20">
        <v>0</v>
      </c>
      <c r="M249" s="20">
        <v>1</v>
      </c>
      <c r="N249" s="22"/>
      <c r="O249" s="22"/>
      <c r="P249" s="22"/>
      <c r="Q249" s="22"/>
      <c r="R249" s="22"/>
      <c r="S249" s="22" t="s">
        <v>3752</v>
      </c>
      <c r="T249" s="22"/>
      <c r="U249" s="31"/>
      <c r="V249" s="22" t="s">
        <v>19</v>
      </c>
    </row>
    <row r="250" spans="1:22" ht="15.75" thickBot="1" x14ac:dyDescent="0.3">
      <c r="A250" s="15">
        <v>2007</v>
      </c>
      <c r="B250" s="14">
        <v>87698</v>
      </c>
      <c r="C250" s="14" t="s">
        <v>3753</v>
      </c>
      <c r="D250" s="14" t="s">
        <v>3273</v>
      </c>
      <c r="E250" s="14" t="s">
        <v>21</v>
      </c>
      <c r="F250" s="14" t="s">
        <v>12</v>
      </c>
      <c r="G250" s="14" t="s">
        <v>13</v>
      </c>
      <c r="H250" s="13">
        <v>0</v>
      </c>
      <c r="I250" s="13">
        <v>3.82</v>
      </c>
      <c r="J250" s="15" t="s">
        <v>245</v>
      </c>
      <c r="K250" s="15">
        <v>6</v>
      </c>
      <c r="L250" s="15">
        <v>0</v>
      </c>
      <c r="M250" s="15">
        <v>0</v>
      </c>
      <c r="N250" s="16">
        <v>40971</v>
      </c>
      <c r="O250" s="17"/>
      <c r="P250" s="17"/>
      <c r="Q250" s="17"/>
      <c r="R250" s="17"/>
      <c r="S250" s="17" t="s">
        <v>3754</v>
      </c>
      <c r="T250" s="17"/>
      <c r="U250" s="30"/>
      <c r="V250" s="17" t="s">
        <v>19</v>
      </c>
    </row>
    <row r="251" spans="1:22" ht="15.75" thickBot="1" x14ac:dyDescent="0.3">
      <c r="A251" s="20">
        <v>2007</v>
      </c>
      <c r="B251" s="19">
        <v>87699</v>
      </c>
      <c r="C251" s="19" t="s">
        <v>3755</v>
      </c>
      <c r="D251" s="19" t="s">
        <v>3273</v>
      </c>
      <c r="E251" s="19" t="s">
        <v>21</v>
      </c>
      <c r="F251" s="19" t="s">
        <v>12</v>
      </c>
      <c r="G251" s="19" t="s">
        <v>13</v>
      </c>
      <c r="H251" s="18">
        <v>148</v>
      </c>
      <c r="I251" s="18">
        <v>2.97</v>
      </c>
      <c r="J251" s="20" t="s">
        <v>245</v>
      </c>
      <c r="K251" s="20">
        <v>11</v>
      </c>
      <c r="L251" s="20">
        <v>1</v>
      </c>
      <c r="M251" s="20">
        <v>0</v>
      </c>
      <c r="N251" s="21">
        <v>41750</v>
      </c>
      <c r="O251" s="22" t="s">
        <v>1700</v>
      </c>
      <c r="P251" s="22"/>
      <c r="Q251" s="22"/>
      <c r="R251" s="22"/>
      <c r="S251" s="22" t="s">
        <v>3756</v>
      </c>
      <c r="T251" s="22"/>
      <c r="U251" s="31"/>
      <c r="V251" s="22" t="s">
        <v>19</v>
      </c>
    </row>
    <row r="252" spans="1:22" ht="15.75" thickBot="1" x14ac:dyDescent="0.3">
      <c r="A252" s="15">
        <v>2007</v>
      </c>
      <c r="B252" s="14">
        <v>87700</v>
      </c>
      <c r="C252" s="14" t="s">
        <v>3757</v>
      </c>
      <c r="D252" s="14" t="s">
        <v>3273</v>
      </c>
      <c r="E252" s="14" t="s">
        <v>1764</v>
      </c>
      <c r="F252" s="14" t="s">
        <v>12</v>
      </c>
      <c r="G252" s="14" t="s">
        <v>13</v>
      </c>
      <c r="H252" s="13">
        <v>70</v>
      </c>
      <c r="I252" s="13">
        <v>2.62</v>
      </c>
      <c r="J252" s="15" t="s">
        <v>245</v>
      </c>
      <c r="K252" s="15">
        <v>11</v>
      </c>
      <c r="L252" s="15">
        <v>1</v>
      </c>
      <c r="M252" s="15">
        <v>2</v>
      </c>
      <c r="N252" s="17"/>
      <c r="O252" s="17"/>
      <c r="P252" s="17"/>
      <c r="Q252" s="17"/>
      <c r="R252" s="17"/>
      <c r="S252" s="17" t="s">
        <v>3758</v>
      </c>
      <c r="T252" s="17"/>
      <c r="U252" s="30"/>
      <c r="V252" s="17" t="s">
        <v>19</v>
      </c>
    </row>
    <row r="253" spans="1:22" ht="15.75" thickBot="1" x14ac:dyDescent="0.3">
      <c r="A253" s="20">
        <v>2007</v>
      </c>
      <c r="B253" s="19">
        <v>87701</v>
      </c>
      <c r="C253" s="19" t="s">
        <v>3759</v>
      </c>
      <c r="D253" s="19" t="s">
        <v>3273</v>
      </c>
      <c r="E253" s="19" t="s">
        <v>1764</v>
      </c>
      <c r="F253" s="19" t="s">
        <v>12</v>
      </c>
      <c r="G253" s="19" t="s">
        <v>13</v>
      </c>
      <c r="H253" s="18">
        <v>6</v>
      </c>
      <c r="I253" s="18">
        <v>3.5</v>
      </c>
      <c r="J253" s="20" t="s">
        <v>245</v>
      </c>
      <c r="K253" s="20">
        <v>0</v>
      </c>
      <c r="L253" s="20">
        <v>0</v>
      </c>
      <c r="M253" s="20">
        <v>1</v>
      </c>
      <c r="N253" s="22"/>
      <c r="O253" s="22"/>
      <c r="P253" s="22"/>
      <c r="Q253" s="22"/>
      <c r="R253" s="22"/>
      <c r="S253" s="22" t="s">
        <v>3760</v>
      </c>
      <c r="T253" s="22"/>
      <c r="U253" s="31"/>
      <c r="V253" s="22" t="s">
        <v>19</v>
      </c>
    </row>
    <row r="254" spans="1:22" ht="15.75" thickBot="1" x14ac:dyDescent="0.3">
      <c r="A254" s="15">
        <v>2007</v>
      </c>
      <c r="B254" s="14">
        <v>87702</v>
      </c>
      <c r="C254" s="14" t="s">
        <v>3761</v>
      </c>
      <c r="D254" s="14" t="s">
        <v>3273</v>
      </c>
      <c r="E254" s="14" t="s">
        <v>21</v>
      </c>
      <c r="F254" s="14" t="s">
        <v>12</v>
      </c>
      <c r="G254" s="14" t="s">
        <v>13</v>
      </c>
      <c r="H254" s="13">
        <v>147</v>
      </c>
      <c r="I254" s="13">
        <v>3.13</v>
      </c>
      <c r="J254" s="15" t="s">
        <v>245</v>
      </c>
      <c r="K254" s="15">
        <v>13</v>
      </c>
      <c r="L254" s="15">
        <v>0</v>
      </c>
      <c r="M254" s="15">
        <v>0</v>
      </c>
      <c r="N254" s="16">
        <v>41697</v>
      </c>
      <c r="O254" s="17" t="s">
        <v>1700</v>
      </c>
      <c r="P254" s="17"/>
      <c r="Q254" s="17"/>
      <c r="R254" s="17"/>
      <c r="S254" s="17" t="s">
        <v>3762</v>
      </c>
      <c r="T254" s="17"/>
      <c r="U254" s="30"/>
      <c r="V254" s="17" t="s">
        <v>19</v>
      </c>
    </row>
    <row r="255" spans="1:22" ht="15.75" thickBot="1" x14ac:dyDescent="0.3">
      <c r="A255" s="20">
        <v>2007</v>
      </c>
      <c r="B255" s="19">
        <v>87703</v>
      </c>
      <c r="C255" s="19" t="s">
        <v>3763</v>
      </c>
      <c r="D255" s="19" t="s">
        <v>3273</v>
      </c>
      <c r="E255" s="19" t="s">
        <v>21</v>
      </c>
      <c r="F255" s="19" t="s">
        <v>12</v>
      </c>
      <c r="G255" s="19" t="s">
        <v>13</v>
      </c>
      <c r="H255" s="18">
        <v>156</v>
      </c>
      <c r="I255" s="18">
        <v>2.99</v>
      </c>
      <c r="J255" s="20" t="s">
        <v>245</v>
      </c>
      <c r="K255" s="20">
        <v>13</v>
      </c>
      <c r="L255" s="20">
        <v>0</v>
      </c>
      <c r="M255" s="20">
        <v>0</v>
      </c>
      <c r="N255" s="21">
        <v>41837</v>
      </c>
      <c r="O255" s="24">
        <v>41885</v>
      </c>
      <c r="P255" s="22"/>
      <c r="Q255" s="22"/>
      <c r="R255" s="22"/>
      <c r="S255" s="22" t="s">
        <v>3764</v>
      </c>
      <c r="T255" s="22"/>
      <c r="U255" s="31"/>
      <c r="V255" s="22" t="s">
        <v>19</v>
      </c>
    </row>
    <row r="256" spans="1:22" ht="15.75" thickBot="1" x14ac:dyDescent="0.3">
      <c r="A256" s="15">
        <v>2007</v>
      </c>
      <c r="B256" s="14">
        <v>87704</v>
      </c>
      <c r="C256" s="14" t="s">
        <v>3765</v>
      </c>
      <c r="D256" s="14" t="s">
        <v>3273</v>
      </c>
      <c r="E256" s="14" t="s">
        <v>1764</v>
      </c>
      <c r="F256" s="14" t="s">
        <v>12</v>
      </c>
      <c r="G256" s="14" t="s">
        <v>13</v>
      </c>
      <c r="H256" s="13">
        <v>0</v>
      </c>
      <c r="I256" s="13">
        <v>0</v>
      </c>
      <c r="J256" s="15" t="s">
        <v>245</v>
      </c>
      <c r="K256" s="15">
        <v>0</v>
      </c>
      <c r="L256" s="15">
        <v>0</v>
      </c>
      <c r="M256" s="15">
        <v>1</v>
      </c>
      <c r="N256" s="17"/>
      <c r="O256" s="17"/>
      <c r="P256" s="17"/>
      <c r="Q256" s="17"/>
      <c r="R256" s="17"/>
      <c r="S256" s="17"/>
      <c r="T256" s="17"/>
      <c r="U256" s="30"/>
      <c r="V256" s="17"/>
    </row>
    <row r="257" spans="1:22" ht="15.75" thickBot="1" x14ac:dyDescent="0.3">
      <c r="A257" s="20">
        <v>2007</v>
      </c>
      <c r="B257" s="19">
        <v>87705</v>
      </c>
      <c r="C257" s="19" t="s">
        <v>3766</v>
      </c>
      <c r="D257" s="19" t="s">
        <v>3273</v>
      </c>
      <c r="E257" s="19" t="s">
        <v>21</v>
      </c>
      <c r="F257" s="19" t="s">
        <v>12</v>
      </c>
      <c r="G257" s="19" t="s">
        <v>13</v>
      </c>
      <c r="H257" s="18">
        <v>0</v>
      </c>
      <c r="I257" s="18">
        <v>4</v>
      </c>
      <c r="J257" s="20" t="s">
        <v>245</v>
      </c>
      <c r="K257" s="20">
        <v>6</v>
      </c>
      <c r="L257" s="20">
        <v>1</v>
      </c>
      <c r="M257" s="20">
        <v>0</v>
      </c>
      <c r="N257" s="21">
        <v>40971</v>
      </c>
      <c r="O257" s="22"/>
      <c r="P257" s="22"/>
      <c r="Q257" s="22"/>
      <c r="R257" s="22"/>
      <c r="S257" s="22" t="s">
        <v>3767</v>
      </c>
      <c r="T257" s="22"/>
      <c r="U257" s="31"/>
      <c r="V257" s="22" t="s">
        <v>19</v>
      </c>
    </row>
    <row r="258" spans="1:22" ht="15.75" thickBot="1" x14ac:dyDescent="0.3">
      <c r="A258" s="15">
        <v>2007</v>
      </c>
      <c r="B258" s="14">
        <v>87706</v>
      </c>
      <c r="C258" s="14" t="s">
        <v>3768</v>
      </c>
      <c r="D258" s="14" t="s">
        <v>3273</v>
      </c>
      <c r="E258" s="14" t="s">
        <v>1764</v>
      </c>
      <c r="F258" s="14" t="s">
        <v>12</v>
      </c>
      <c r="G258" s="14" t="s">
        <v>13</v>
      </c>
      <c r="H258" s="13">
        <v>2</v>
      </c>
      <c r="I258" s="13">
        <v>3</v>
      </c>
      <c r="J258" s="15" t="s">
        <v>245</v>
      </c>
      <c r="K258" s="15">
        <v>0</v>
      </c>
      <c r="L258" s="15">
        <v>0</v>
      </c>
      <c r="M258" s="15">
        <v>1</v>
      </c>
      <c r="N258" s="17"/>
      <c r="O258" s="17"/>
      <c r="P258" s="17"/>
      <c r="Q258" s="17"/>
      <c r="R258" s="17"/>
      <c r="S258" s="17" t="s">
        <v>3769</v>
      </c>
      <c r="T258" s="17"/>
      <c r="U258" s="30"/>
      <c r="V258" s="17" t="s">
        <v>19</v>
      </c>
    </row>
    <row r="259" spans="1:22" ht="15.75" thickBot="1" x14ac:dyDescent="0.3">
      <c r="A259" s="20">
        <v>2007</v>
      </c>
      <c r="B259" s="19">
        <v>87707</v>
      </c>
      <c r="C259" s="19" t="s">
        <v>3770</v>
      </c>
      <c r="D259" s="19" t="s">
        <v>3273</v>
      </c>
      <c r="E259" s="19" t="s">
        <v>1764</v>
      </c>
      <c r="F259" s="19" t="s">
        <v>12</v>
      </c>
      <c r="G259" s="19" t="s">
        <v>13</v>
      </c>
      <c r="H259" s="18">
        <v>0</v>
      </c>
      <c r="I259" s="18">
        <v>0</v>
      </c>
      <c r="J259" s="20" t="s">
        <v>245</v>
      </c>
      <c r="K259" s="20">
        <v>0</v>
      </c>
      <c r="L259" s="20">
        <v>0</v>
      </c>
      <c r="M259" s="20">
        <v>1</v>
      </c>
      <c r="N259" s="22"/>
      <c r="O259" s="22"/>
      <c r="P259" s="22"/>
      <c r="Q259" s="22"/>
      <c r="R259" s="22"/>
      <c r="S259" s="22" t="s">
        <v>3771</v>
      </c>
      <c r="T259" s="22"/>
      <c r="U259" s="31"/>
      <c r="V259" s="22" t="s">
        <v>19</v>
      </c>
    </row>
    <row r="260" spans="1:22" ht="15.75" thickBot="1" x14ac:dyDescent="0.3">
      <c r="A260" s="15">
        <v>2007</v>
      </c>
      <c r="B260" s="14">
        <v>87708</v>
      </c>
      <c r="C260" s="14" t="s">
        <v>3772</v>
      </c>
      <c r="D260" s="14" t="s">
        <v>3273</v>
      </c>
      <c r="E260" s="14" t="s">
        <v>1764</v>
      </c>
      <c r="F260" s="14" t="s">
        <v>12</v>
      </c>
      <c r="G260" s="14" t="s">
        <v>13</v>
      </c>
      <c r="H260" s="13">
        <v>0</v>
      </c>
      <c r="I260" s="13">
        <v>0</v>
      </c>
      <c r="J260" s="15" t="s">
        <v>245</v>
      </c>
      <c r="K260" s="15">
        <v>0</v>
      </c>
      <c r="L260" s="15">
        <v>0</v>
      </c>
      <c r="M260" s="15">
        <v>1</v>
      </c>
      <c r="N260" s="17"/>
      <c r="O260" s="17"/>
      <c r="P260" s="17"/>
      <c r="Q260" s="17"/>
      <c r="R260" s="17"/>
      <c r="S260" s="17"/>
      <c r="T260" s="17"/>
      <c r="U260" s="30"/>
      <c r="V260" s="17"/>
    </row>
    <row r="261" spans="1:22" ht="15.75" thickBot="1" x14ac:dyDescent="0.3">
      <c r="A261" s="20">
        <v>2007</v>
      </c>
      <c r="B261" s="19">
        <v>87709</v>
      </c>
      <c r="C261" s="19" t="s">
        <v>3773</v>
      </c>
      <c r="D261" s="19" t="s">
        <v>3273</v>
      </c>
      <c r="E261" s="19" t="s">
        <v>1764</v>
      </c>
      <c r="F261" s="19" t="s">
        <v>12</v>
      </c>
      <c r="G261" s="19" t="s">
        <v>13</v>
      </c>
      <c r="H261" s="18">
        <v>0</v>
      </c>
      <c r="I261" s="18">
        <v>0</v>
      </c>
      <c r="J261" s="20" t="s">
        <v>245</v>
      </c>
      <c r="K261" s="20">
        <v>0</v>
      </c>
      <c r="L261" s="20">
        <v>0</v>
      </c>
      <c r="M261" s="20">
        <v>1</v>
      </c>
      <c r="N261" s="22"/>
      <c r="O261" s="22"/>
      <c r="P261" s="22"/>
      <c r="Q261" s="22"/>
      <c r="R261" s="22"/>
      <c r="S261" s="22"/>
      <c r="T261" s="22"/>
      <c r="U261" s="31"/>
      <c r="V261" s="22"/>
    </row>
    <row r="262" spans="1:22" ht="15.75" thickBot="1" x14ac:dyDescent="0.3">
      <c r="A262" s="15">
        <v>2007</v>
      </c>
      <c r="B262" s="14">
        <v>92098</v>
      </c>
      <c r="C262" s="14" t="s">
        <v>3774</v>
      </c>
      <c r="D262" s="14" t="s">
        <v>3775</v>
      </c>
      <c r="E262" s="14" t="s">
        <v>21</v>
      </c>
      <c r="F262" s="14" t="s">
        <v>12</v>
      </c>
      <c r="G262" s="14" t="s">
        <v>13</v>
      </c>
      <c r="H262" s="13">
        <v>0</v>
      </c>
      <c r="I262" s="13">
        <v>3.33</v>
      </c>
      <c r="J262" s="15" t="s">
        <v>245</v>
      </c>
      <c r="K262" s="15">
        <v>0</v>
      </c>
      <c r="L262" s="15">
        <v>0</v>
      </c>
      <c r="M262" s="15">
        <v>0</v>
      </c>
      <c r="N262" s="16">
        <v>39900</v>
      </c>
      <c r="O262" s="17"/>
      <c r="P262" s="17"/>
      <c r="Q262" s="17"/>
      <c r="R262" s="17"/>
      <c r="S262" s="17" t="s">
        <v>3776</v>
      </c>
      <c r="T262" s="17"/>
      <c r="U262" s="30"/>
      <c r="V262" s="17"/>
    </row>
    <row r="263" spans="1:22" ht="15.75" thickBot="1" x14ac:dyDescent="0.3">
      <c r="A263" s="20">
        <v>2007</v>
      </c>
      <c r="B263" s="19">
        <v>92099</v>
      </c>
      <c r="C263" s="19" t="s">
        <v>3777</v>
      </c>
      <c r="D263" s="19" t="s">
        <v>3775</v>
      </c>
      <c r="E263" s="19" t="s">
        <v>1764</v>
      </c>
      <c r="F263" s="19" t="s">
        <v>12</v>
      </c>
      <c r="G263" s="19" t="s">
        <v>13</v>
      </c>
      <c r="H263" s="18">
        <v>28</v>
      </c>
      <c r="I263" s="18">
        <v>2.4300000000000002</v>
      </c>
      <c r="J263" s="20" t="s">
        <v>245</v>
      </c>
      <c r="K263" s="20">
        <v>0</v>
      </c>
      <c r="L263" s="20">
        <v>0</v>
      </c>
      <c r="M263" s="20">
        <v>1</v>
      </c>
      <c r="N263" s="22"/>
      <c r="O263" s="22"/>
      <c r="P263" s="22"/>
      <c r="Q263" s="22"/>
      <c r="R263" s="22"/>
      <c r="S263" s="22" t="s">
        <v>3778</v>
      </c>
      <c r="T263" s="22"/>
      <c r="U263" s="31"/>
      <c r="V263" s="22"/>
    </row>
    <row r="264" spans="1:22" ht="15.75" thickBot="1" x14ac:dyDescent="0.3">
      <c r="A264" s="15">
        <v>2007</v>
      </c>
      <c r="B264" s="14">
        <v>92100</v>
      </c>
      <c r="C264" s="14" t="s">
        <v>3779</v>
      </c>
      <c r="D264" s="14" t="s">
        <v>3775</v>
      </c>
      <c r="E264" s="14" t="s">
        <v>21</v>
      </c>
      <c r="F264" s="14" t="s">
        <v>12</v>
      </c>
      <c r="G264" s="14" t="s">
        <v>13</v>
      </c>
      <c r="H264" s="13">
        <v>0</v>
      </c>
      <c r="I264" s="13">
        <v>2.38</v>
      </c>
      <c r="J264" s="15" t="s">
        <v>245</v>
      </c>
      <c r="K264" s="15">
        <v>0</v>
      </c>
      <c r="L264" s="15">
        <v>0</v>
      </c>
      <c r="M264" s="15">
        <v>0</v>
      </c>
      <c r="N264" s="16">
        <v>39900</v>
      </c>
      <c r="O264" s="17"/>
      <c r="P264" s="17"/>
      <c r="Q264" s="17"/>
      <c r="R264" s="17"/>
      <c r="S264" s="17" t="s">
        <v>3780</v>
      </c>
      <c r="T264" s="17"/>
      <c r="U264" s="30"/>
      <c r="V264" s="17"/>
    </row>
    <row r="265" spans="1:22" ht="15.75" thickBot="1" x14ac:dyDescent="0.3">
      <c r="A265" s="20">
        <v>2007</v>
      </c>
      <c r="B265" s="19">
        <v>92101</v>
      </c>
      <c r="C265" s="19" t="s">
        <v>3781</v>
      </c>
      <c r="D265" s="19" t="s">
        <v>3782</v>
      </c>
      <c r="E265" s="19" t="s">
        <v>21</v>
      </c>
      <c r="F265" s="19" t="s">
        <v>12</v>
      </c>
      <c r="G265" s="19" t="s">
        <v>13</v>
      </c>
      <c r="H265" s="18">
        <v>0</v>
      </c>
      <c r="I265" s="18">
        <v>3.43</v>
      </c>
      <c r="J265" s="20" t="s">
        <v>245</v>
      </c>
      <c r="K265" s="20">
        <v>1</v>
      </c>
      <c r="L265" s="20">
        <v>0</v>
      </c>
      <c r="M265" s="20">
        <v>1</v>
      </c>
      <c r="N265" s="21">
        <v>40264</v>
      </c>
      <c r="O265" s="22"/>
      <c r="P265" s="22"/>
      <c r="Q265" s="22"/>
      <c r="R265" s="22"/>
      <c r="S265" s="22" t="s">
        <v>3783</v>
      </c>
      <c r="T265" s="22"/>
      <c r="U265" s="31"/>
      <c r="V265" s="22"/>
    </row>
    <row r="266" spans="1:22" ht="15.75" thickBot="1" x14ac:dyDescent="0.3">
      <c r="A266" s="15">
        <v>2007</v>
      </c>
      <c r="B266" s="14">
        <v>92102</v>
      </c>
      <c r="C266" s="14" t="s">
        <v>3784</v>
      </c>
      <c r="D266" s="14" t="s">
        <v>3775</v>
      </c>
      <c r="E266" s="14" t="s">
        <v>1764</v>
      </c>
      <c r="F266" s="14" t="s">
        <v>12</v>
      </c>
      <c r="G266" s="14" t="s">
        <v>13</v>
      </c>
      <c r="H266" s="13">
        <v>28</v>
      </c>
      <c r="I266" s="13">
        <v>2.71</v>
      </c>
      <c r="J266" s="15" t="s">
        <v>245</v>
      </c>
      <c r="K266" s="15">
        <v>0</v>
      </c>
      <c r="L266" s="15">
        <v>0</v>
      </c>
      <c r="M266" s="15">
        <v>1</v>
      </c>
      <c r="N266" s="17"/>
      <c r="O266" s="17"/>
      <c r="P266" s="17"/>
      <c r="Q266" s="17"/>
      <c r="R266" s="17"/>
      <c r="S266" s="17" t="s">
        <v>395</v>
      </c>
      <c r="T266" s="17"/>
      <c r="U266" s="30"/>
      <c r="V266" s="17"/>
    </row>
    <row r="267" spans="1:22" ht="15.75" thickBot="1" x14ac:dyDescent="0.3">
      <c r="A267" s="20">
        <v>2007</v>
      </c>
      <c r="B267" s="19">
        <v>92103</v>
      </c>
      <c r="C267" s="19" t="s">
        <v>3785</v>
      </c>
      <c r="D267" s="19" t="s">
        <v>3782</v>
      </c>
      <c r="E267" s="19" t="s">
        <v>21</v>
      </c>
      <c r="F267" s="19" t="s">
        <v>12</v>
      </c>
      <c r="G267" s="19" t="s">
        <v>13</v>
      </c>
      <c r="H267" s="18">
        <v>0</v>
      </c>
      <c r="I267" s="18">
        <v>2.85</v>
      </c>
      <c r="J267" s="20" t="s">
        <v>245</v>
      </c>
      <c r="K267" s="20">
        <v>1</v>
      </c>
      <c r="L267" s="20">
        <v>0</v>
      </c>
      <c r="M267" s="20">
        <v>0</v>
      </c>
      <c r="N267" s="21">
        <v>39900</v>
      </c>
      <c r="O267" s="22"/>
      <c r="P267" s="22"/>
      <c r="Q267" s="22"/>
      <c r="R267" s="22"/>
      <c r="S267" s="22" t="s">
        <v>3786</v>
      </c>
      <c r="T267" s="22"/>
      <c r="U267" s="31"/>
      <c r="V267" s="22"/>
    </row>
    <row r="268" spans="1:22" ht="15.75" thickBot="1" x14ac:dyDescent="0.3">
      <c r="A268" s="15">
        <v>2007</v>
      </c>
      <c r="B268" s="14">
        <v>92104</v>
      </c>
      <c r="C268" s="14" t="s">
        <v>3787</v>
      </c>
      <c r="D268" s="14" t="s">
        <v>3775</v>
      </c>
      <c r="E268" s="14" t="s">
        <v>1764</v>
      </c>
      <c r="F268" s="14" t="s">
        <v>12</v>
      </c>
      <c r="G268" s="14" t="s">
        <v>13</v>
      </c>
      <c r="H268" s="13">
        <v>28</v>
      </c>
      <c r="I268" s="13">
        <v>2.82</v>
      </c>
      <c r="J268" s="15" t="s">
        <v>245</v>
      </c>
      <c r="K268" s="15">
        <v>0</v>
      </c>
      <c r="L268" s="15">
        <v>0</v>
      </c>
      <c r="M268" s="15">
        <v>1</v>
      </c>
      <c r="N268" s="17"/>
      <c r="O268" s="17"/>
      <c r="P268" s="17"/>
      <c r="Q268" s="17"/>
      <c r="R268" s="17"/>
      <c r="S268" s="17" t="s">
        <v>395</v>
      </c>
      <c r="T268" s="17"/>
      <c r="U268" s="30"/>
      <c r="V268" s="17"/>
    </row>
    <row r="269" spans="1:22" ht="15.75" thickBot="1" x14ac:dyDescent="0.3">
      <c r="A269" s="20">
        <v>2007</v>
      </c>
      <c r="B269" s="19">
        <v>92105</v>
      </c>
      <c r="C269" s="19" t="s">
        <v>3788</v>
      </c>
      <c r="D269" s="19" t="s">
        <v>3775</v>
      </c>
      <c r="E269" s="19" t="s">
        <v>21</v>
      </c>
      <c r="F269" s="19" t="s">
        <v>12</v>
      </c>
      <c r="G269" s="19" t="s">
        <v>13</v>
      </c>
      <c r="H269" s="18">
        <v>0</v>
      </c>
      <c r="I269" s="18">
        <v>3.09</v>
      </c>
      <c r="J269" s="20" t="s">
        <v>245</v>
      </c>
      <c r="K269" s="20">
        <v>0</v>
      </c>
      <c r="L269" s="20">
        <v>0</v>
      </c>
      <c r="M269" s="20">
        <v>0</v>
      </c>
      <c r="N269" s="21">
        <v>39900</v>
      </c>
      <c r="O269" s="22"/>
      <c r="P269" s="22"/>
      <c r="Q269" s="22"/>
      <c r="R269" s="22"/>
      <c r="S269" s="22" t="s">
        <v>3789</v>
      </c>
      <c r="T269" s="22"/>
      <c r="U269" s="31"/>
      <c r="V269" s="22"/>
    </row>
    <row r="270" spans="1:22" ht="15.75" thickBot="1" x14ac:dyDescent="0.3">
      <c r="A270" s="15">
        <v>2007</v>
      </c>
      <c r="B270" s="14">
        <v>92106</v>
      </c>
      <c r="C270" s="14" t="s">
        <v>3790</v>
      </c>
      <c r="D270" s="14" t="s">
        <v>3775</v>
      </c>
      <c r="E270" s="14" t="s">
        <v>21</v>
      </c>
      <c r="F270" s="14" t="s">
        <v>12</v>
      </c>
      <c r="G270" s="14" t="s">
        <v>13</v>
      </c>
      <c r="H270" s="13">
        <v>0</v>
      </c>
      <c r="I270" s="13">
        <v>2.77</v>
      </c>
      <c r="J270" s="15" t="s">
        <v>245</v>
      </c>
      <c r="K270" s="15">
        <v>0</v>
      </c>
      <c r="L270" s="15">
        <v>0</v>
      </c>
      <c r="M270" s="15">
        <v>0</v>
      </c>
      <c r="N270" s="16">
        <v>39900</v>
      </c>
      <c r="O270" s="17"/>
      <c r="P270" s="17"/>
      <c r="Q270" s="17"/>
      <c r="R270" s="17"/>
      <c r="S270" s="17" t="s">
        <v>3791</v>
      </c>
      <c r="T270" s="17"/>
      <c r="U270" s="30"/>
      <c r="V270" s="17"/>
    </row>
    <row r="271" spans="1:22" ht="15.75" thickBot="1" x14ac:dyDescent="0.3">
      <c r="A271" s="20">
        <v>2007</v>
      </c>
      <c r="B271" s="19">
        <v>92107</v>
      </c>
      <c r="C271" s="19" t="s">
        <v>2751</v>
      </c>
      <c r="D271" s="19" t="s">
        <v>3775</v>
      </c>
      <c r="E271" s="19" t="s">
        <v>21</v>
      </c>
      <c r="F271" s="19" t="s">
        <v>12</v>
      </c>
      <c r="G271" s="19" t="s">
        <v>13</v>
      </c>
      <c r="H271" s="18">
        <v>0</v>
      </c>
      <c r="I271" s="18">
        <v>2.62</v>
      </c>
      <c r="J271" s="20" t="s">
        <v>245</v>
      </c>
      <c r="K271" s="20">
        <v>0</v>
      </c>
      <c r="L271" s="20">
        <v>0</v>
      </c>
      <c r="M271" s="20">
        <v>0</v>
      </c>
      <c r="N271" s="21">
        <v>39900</v>
      </c>
      <c r="O271" s="22"/>
      <c r="P271" s="22"/>
      <c r="Q271" s="22"/>
      <c r="R271" s="22"/>
      <c r="S271" s="22" t="s">
        <v>3792</v>
      </c>
      <c r="T271" s="22"/>
      <c r="U271" s="31"/>
      <c r="V271" s="22"/>
    </row>
    <row r="272" spans="1:22" ht="15.75" thickBot="1" x14ac:dyDescent="0.3">
      <c r="A272" s="15">
        <v>2007</v>
      </c>
      <c r="B272" s="14">
        <v>92108</v>
      </c>
      <c r="C272" s="14" t="s">
        <v>3793</v>
      </c>
      <c r="D272" s="14" t="s">
        <v>3775</v>
      </c>
      <c r="E272" s="14" t="s">
        <v>21</v>
      </c>
      <c r="F272" s="14" t="s">
        <v>12</v>
      </c>
      <c r="G272" s="14" t="s">
        <v>13</v>
      </c>
      <c r="H272" s="13">
        <v>0</v>
      </c>
      <c r="I272" s="13">
        <v>3</v>
      </c>
      <c r="J272" s="15" t="s">
        <v>245</v>
      </c>
      <c r="K272" s="15">
        <v>0</v>
      </c>
      <c r="L272" s="15">
        <v>0</v>
      </c>
      <c r="M272" s="15">
        <v>0</v>
      </c>
      <c r="N272" s="16">
        <v>39900</v>
      </c>
      <c r="O272" s="17"/>
      <c r="P272" s="17"/>
      <c r="Q272" s="17"/>
      <c r="R272" s="17"/>
      <c r="S272" s="17" t="s">
        <v>3794</v>
      </c>
      <c r="T272" s="17"/>
      <c r="U272" s="30"/>
      <c r="V272" s="17"/>
    </row>
    <row r="273" spans="1:22" ht="15.75" thickBot="1" x14ac:dyDescent="0.3">
      <c r="A273" s="20">
        <v>2007</v>
      </c>
      <c r="B273" s="19">
        <v>92109</v>
      </c>
      <c r="C273" s="19" t="s">
        <v>3795</v>
      </c>
      <c r="D273" s="19" t="s">
        <v>3775</v>
      </c>
      <c r="E273" s="19" t="s">
        <v>21</v>
      </c>
      <c r="F273" s="19" t="s">
        <v>12</v>
      </c>
      <c r="G273" s="19" t="s">
        <v>13</v>
      </c>
      <c r="H273" s="18">
        <v>0</v>
      </c>
      <c r="I273" s="18">
        <v>2.77</v>
      </c>
      <c r="J273" s="20" t="s">
        <v>245</v>
      </c>
      <c r="K273" s="20">
        <v>0</v>
      </c>
      <c r="L273" s="20">
        <v>0</v>
      </c>
      <c r="M273" s="20">
        <v>0</v>
      </c>
      <c r="N273" s="21">
        <v>39900</v>
      </c>
      <c r="O273" s="22"/>
      <c r="P273" s="22"/>
      <c r="Q273" s="22"/>
      <c r="R273" s="22"/>
      <c r="S273" s="22" t="s">
        <v>3794</v>
      </c>
      <c r="T273" s="22"/>
      <c r="U273" s="31"/>
      <c r="V273" s="22"/>
    </row>
    <row r="274" spans="1:22" ht="15.75" thickBot="1" x14ac:dyDescent="0.3">
      <c r="A274" s="15">
        <v>2007</v>
      </c>
      <c r="B274" s="14">
        <v>92110</v>
      </c>
      <c r="C274" s="14" t="s">
        <v>3796</v>
      </c>
      <c r="D274" s="14" t="s">
        <v>3775</v>
      </c>
      <c r="E274" s="14" t="s">
        <v>21</v>
      </c>
      <c r="F274" s="14" t="s">
        <v>12</v>
      </c>
      <c r="G274" s="14" t="s">
        <v>13</v>
      </c>
      <c r="H274" s="13">
        <v>0</v>
      </c>
      <c r="I274" s="13">
        <v>2.6</v>
      </c>
      <c r="J274" s="15" t="s">
        <v>245</v>
      </c>
      <c r="K274" s="15">
        <v>0</v>
      </c>
      <c r="L274" s="15">
        <v>0</v>
      </c>
      <c r="M274" s="15">
        <v>0</v>
      </c>
      <c r="N274" s="16">
        <v>39900</v>
      </c>
      <c r="O274" s="17"/>
      <c r="P274" s="17"/>
      <c r="Q274" s="17"/>
      <c r="R274" s="17"/>
      <c r="S274" s="17" t="s">
        <v>3797</v>
      </c>
      <c r="T274" s="17"/>
      <c r="U274" s="30"/>
      <c r="V274" s="17"/>
    </row>
    <row r="275" spans="1:22" ht="15.75" thickBot="1" x14ac:dyDescent="0.3">
      <c r="A275" s="20">
        <v>2007</v>
      </c>
      <c r="B275" s="19">
        <v>92111</v>
      </c>
      <c r="C275" s="19" t="s">
        <v>3798</v>
      </c>
      <c r="D275" s="19" t="s">
        <v>3775</v>
      </c>
      <c r="E275" s="19" t="s">
        <v>21</v>
      </c>
      <c r="F275" s="19" t="s">
        <v>12</v>
      </c>
      <c r="G275" s="19" t="s">
        <v>13</v>
      </c>
      <c r="H275" s="18">
        <v>0</v>
      </c>
      <c r="I275" s="18">
        <v>2.54</v>
      </c>
      <c r="J275" s="20" t="s">
        <v>245</v>
      </c>
      <c r="K275" s="20">
        <v>0</v>
      </c>
      <c r="L275" s="20">
        <v>0</v>
      </c>
      <c r="M275" s="20">
        <v>0</v>
      </c>
      <c r="N275" s="21">
        <v>39900</v>
      </c>
      <c r="O275" s="22"/>
      <c r="P275" s="22"/>
      <c r="Q275" s="22"/>
      <c r="R275" s="22"/>
      <c r="S275" s="22" t="s">
        <v>3799</v>
      </c>
      <c r="T275" s="22"/>
      <c r="U275" s="31"/>
      <c r="V275" s="22"/>
    </row>
    <row r="276" spans="1:22" ht="15.75" thickBot="1" x14ac:dyDescent="0.3">
      <c r="A276" s="15">
        <v>2007</v>
      </c>
      <c r="B276" s="14">
        <v>92112</v>
      </c>
      <c r="C276" s="14" t="s">
        <v>3800</v>
      </c>
      <c r="D276" s="14" t="s">
        <v>3775</v>
      </c>
      <c r="E276" s="14" t="s">
        <v>21</v>
      </c>
      <c r="F276" s="14" t="s">
        <v>12</v>
      </c>
      <c r="G276" s="14" t="s">
        <v>13</v>
      </c>
      <c r="H276" s="13">
        <v>0</v>
      </c>
      <c r="I276" s="13">
        <v>2.82</v>
      </c>
      <c r="J276" s="15" t="s">
        <v>245</v>
      </c>
      <c r="K276" s="15">
        <v>0</v>
      </c>
      <c r="L276" s="15">
        <v>0</v>
      </c>
      <c r="M276" s="15">
        <v>0</v>
      </c>
      <c r="N276" s="16">
        <v>39900</v>
      </c>
      <c r="O276" s="17"/>
      <c r="P276" s="17"/>
      <c r="Q276" s="17"/>
      <c r="R276" s="17"/>
      <c r="S276" s="17" t="s">
        <v>3801</v>
      </c>
      <c r="T276" s="17"/>
      <c r="U276" s="30"/>
      <c r="V276" s="17"/>
    </row>
    <row r="277" spans="1:22" ht="15.75" thickBot="1" x14ac:dyDescent="0.3">
      <c r="A277" s="20">
        <v>2007</v>
      </c>
      <c r="B277" s="19">
        <v>92113</v>
      </c>
      <c r="C277" s="19" t="s">
        <v>3802</v>
      </c>
      <c r="D277" s="19" t="s">
        <v>3775</v>
      </c>
      <c r="E277" s="19" t="s">
        <v>21</v>
      </c>
      <c r="F277" s="19" t="s">
        <v>12</v>
      </c>
      <c r="G277" s="19" t="s">
        <v>13</v>
      </c>
      <c r="H277" s="18">
        <v>0</v>
      </c>
      <c r="I277" s="18">
        <v>4</v>
      </c>
      <c r="J277" s="20" t="s">
        <v>245</v>
      </c>
      <c r="K277" s="20">
        <v>0</v>
      </c>
      <c r="L277" s="20">
        <v>0</v>
      </c>
      <c r="M277" s="20">
        <v>0</v>
      </c>
      <c r="N277" s="21">
        <v>39900</v>
      </c>
      <c r="O277" s="22"/>
      <c r="P277" s="22"/>
      <c r="Q277" s="22"/>
      <c r="R277" s="22"/>
      <c r="S277" s="22" t="s">
        <v>3801</v>
      </c>
      <c r="T277" s="22"/>
      <c r="U277" s="31"/>
      <c r="V277" s="22"/>
    </row>
    <row r="278" spans="1:22" ht="15.75" thickBot="1" x14ac:dyDescent="0.3">
      <c r="A278" s="15">
        <v>2007</v>
      </c>
      <c r="B278" s="14">
        <v>92114</v>
      </c>
      <c r="C278" s="14" t="s">
        <v>3803</v>
      </c>
      <c r="D278" s="14" t="s">
        <v>3775</v>
      </c>
      <c r="E278" s="14" t="s">
        <v>21</v>
      </c>
      <c r="F278" s="14" t="s">
        <v>12</v>
      </c>
      <c r="G278" s="14" t="s">
        <v>13</v>
      </c>
      <c r="H278" s="13">
        <v>0</v>
      </c>
      <c r="I278" s="13">
        <v>2.69</v>
      </c>
      <c r="J278" s="15" t="s">
        <v>245</v>
      </c>
      <c r="K278" s="15">
        <v>0</v>
      </c>
      <c r="L278" s="15">
        <v>0</v>
      </c>
      <c r="M278" s="15">
        <v>0</v>
      </c>
      <c r="N278" s="16">
        <v>39900</v>
      </c>
      <c r="O278" s="17"/>
      <c r="P278" s="17"/>
      <c r="Q278" s="17"/>
      <c r="R278" s="17"/>
      <c r="S278" s="17" t="s">
        <v>3804</v>
      </c>
      <c r="T278" s="17"/>
      <c r="U278" s="30"/>
      <c r="V278" s="17"/>
    </row>
    <row r="279" spans="1:22" ht="15.75" thickBot="1" x14ac:dyDescent="0.3">
      <c r="A279" s="20">
        <v>2007</v>
      </c>
      <c r="B279" s="19">
        <v>92115</v>
      </c>
      <c r="C279" s="19" t="s">
        <v>3805</v>
      </c>
      <c r="D279" s="19" t="s">
        <v>3775</v>
      </c>
      <c r="E279" s="19" t="s">
        <v>21</v>
      </c>
      <c r="F279" s="19" t="s">
        <v>12</v>
      </c>
      <c r="G279" s="19" t="s">
        <v>13</v>
      </c>
      <c r="H279" s="18">
        <v>0</v>
      </c>
      <c r="I279" s="18">
        <v>3.23</v>
      </c>
      <c r="J279" s="20" t="s">
        <v>245</v>
      </c>
      <c r="K279" s="20">
        <v>0</v>
      </c>
      <c r="L279" s="20">
        <v>0</v>
      </c>
      <c r="M279" s="20">
        <v>0</v>
      </c>
      <c r="N279" s="21">
        <v>39900</v>
      </c>
      <c r="O279" s="22"/>
      <c r="P279" s="22"/>
      <c r="Q279" s="22"/>
      <c r="R279" s="22"/>
      <c r="S279" s="22" t="s">
        <v>3806</v>
      </c>
      <c r="T279" s="22"/>
      <c r="U279" s="31"/>
      <c r="V279" s="22"/>
    </row>
    <row r="280" spans="1:22" ht="15.75" thickBot="1" x14ac:dyDescent="0.3">
      <c r="A280" s="15">
        <v>2007</v>
      </c>
      <c r="B280" s="14">
        <v>92116</v>
      </c>
      <c r="C280" s="14" t="s">
        <v>3807</v>
      </c>
      <c r="D280" s="14" t="s">
        <v>3775</v>
      </c>
      <c r="E280" s="14" t="s">
        <v>21</v>
      </c>
      <c r="F280" s="14" t="s">
        <v>12</v>
      </c>
      <c r="G280" s="14" t="s">
        <v>13</v>
      </c>
      <c r="H280" s="13">
        <v>0</v>
      </c>
      <c r="I280" s="13">
        <v>3</v>
      </c>
      <c r="J280" s="15" t="s">
        <v>245</v>
      </c>
      <c r="K280" s="15">
        <v>0</v>
      </c>
      <c r="L280" s="15">
        <v>0</v>
      </c>
      <c r="M280" s="15">
        <v>0</v>
      </c>
      <c r="N280" s="16">
        <v>39900</v>
      </c>
      <c r="O280" s="17"/>
      <c r="P280" s="17"/>
      <c r="Q280" s="17"/>
      <c r="R280" s="17"/>
      <c r="S280" s="17" t="s">
        <v>3808</v>
      </c>
      <c r="T280" s="17"/>
      <c r="U280" s="30"/>
      <c r="V280" s="17"/>
    </row>
    <row r="281" spans="1:22" ht="15.75" thickBot="1" x14ac:dyDescent="0.3">
      <c r="A281" s="20">
        <v>2007</v>
      </c>
      <c r="B281" s="19">
        <v>92117</v>
      </c>
      <c r="C281" s="19" t="s">
        <v>3809</v>
      </c>
      <c r="D281" s="19" t="s">
        <v>3775</v>
      </c>
      <c r="E281" s="19" t="s">
        <v>21</v>
      </c>
      <c r="F281" s="19" t="s">
        <v>12</v>
      </c>
      <c r="G281" s="19" t="s">
        <v>13</v>
      </c>
      <c r="H281" s="18">
        <v>0</v>
      </c>
      <c r="I281" s="18">
        <v>3</v>
      </c>
      <c r="J281" s="20" t="s">
        <v>245</v>
      </c>
      <c r="K281" s="20">
        <v>0</v>
      </c>
      <c r="L281" s="20">
        <v>0</v>
      </c>
      <c r="M281" s="20">
        <v>0</v>
      </c>
      <c r="N281" s="21">
        <v>39900</v>
      </c>
      <c r="O281" s="22"/>
      <c r="P281" s="22"/>
      <c r="Q281" s="22"/>
      <c r="R281" s="22"/>
      <c r="S281" s="22" t="s">
        <v>3810</v>
      </c>
      <c r="T281" s="22"/>
      <c r="U281" s="31"/>
      <c r="V281" s="22"/>
    </row>
    <row r="282" spans="1:22" ht="15.75" thickBot="1" x14ac:dyDescent="0.3">
      <c r="A282" s="15">
        <v>2007</v>
      </c>
      <c r="B282" s="14">
        <v>92118</v>
      </c>
      <c r="C282" s="14" t="s">
        <v>3811</v>
      </c>
      <c r="D282" s="14" t="s">
        <v>3775</v>
      </c>
      <c r="E282" s="14" t="s">
        <v>21</v>
      </c>
      <c r="F282" s="14" t="s">
        <v>12</v>
      </c>
      <c r="G282" s="14" t="s">
        <v>13</v>
      </c>
      <c r="H282" s="13">
        <v>0</v>
      </c>
      <c r="I282" s="13">
        <v>2.92</v>
      </c>
      <c r="J282" s="15" t="s">
        <v>245</v>
      </c>
      <c r="K282" s="15">
        <v>0</v>
      </c>
      <c r="L282" s="15">
        <v>0</v>
      </c>
      <c r="M282" s="15">
        <v>0</v>
      </c>
      <c r="N282" s="16">
        <v>39900</v>
      </c>
      <c r="O282" s="17"/>
      <c r="P282" s="17"/>
      <c r="Q282" s="17"/>
      <c r="R282" s="17"/>
      <c r="S282" s="17" t="s">
        <v>3812</v>
      </c>
      <c r="T282" s="17"/>
      <c r="U282" s="30"/>
      <c r="V282" s="17"/>
    </row>
    <row r="283" spans="1:22" ht="15.75" thickBot="1" x14ac:dyDescent="0.3">
      <c r="A283" s="20">
        <v>2007</v>
      </c>
      <c r="B283" s="19">
        <v>92119</v>
      </c>
      <c r="C283" s="19" t="s">
        <v>3813</v>
      </c>
      <c r="D283" s="19" t="s">
        <v>3775</v>
      </c>
      <c r="E283" s="19" t="s">
        <v>21</v>
      </c>
      <c r="F283" s="19" t="s">
        <v>12</v>
      </c>
      <c r="G283" s="19" t="s">
        <v>13</v>
      </c>
      <c r="H283" s="18">
        <v>0</v>
      </c>
      <c r="I283" s="18">
        <v>3.09</v>
      </c>
      <c r="J283" s="20" t="s">
        <v>245</v>
      </c>
      <c r="K283" s="20">
        <v>0</v>
      </c>
      <c r="L283" s="20">
        <v>0</v>
      </c>
      <c r="M283" s="20">
        <v>0</v>
      </c>
      <c r="N283" s="21">
        <v>39900</v>
      </c>
      <c r="O283" s="22"/>
      <c r="P283" s="22"/>
      <c r="Q283" s="22"/>
      <c r="R283" s="22"/>
      <c r="S283" s="22" t="s">
        <v>3814</v>
      </c>
      <c r="T283" s="22"/>
      <c r="U283" s="31"/>
      <c r="V283" s="22"/>
    </row>
    <row r="284" spans="1:22" ht="15.75" thickBot="1" x14ac:dyDescent="0.3">
      <c r="A284" s="15">
        <v>2007</v>
      </c>
      <c r="B284" s="14">
        <v>92120</v>
      </c>
      <c r="C284" s="14" t="s">
        <v>3815</v>
      </c>
      <c r="D284" s="14" t="s">
        <v>3775</v>
      </c>
      <c r="E284" s="14" t="s">
        <v>21</v>
      </c>
      <c r="F284" s="14" t="s">
        <v>12</v>
      </c>
      <c r="G284" s="14" t="s">
        <v>13</v>
      </c>
      <c r="H284" s="13">
        <v>0</v>
      </c>
      <c r="I284" s="13">
        <v>2.69</v>
      </c>
      <c r="J284" s="15" t="s">
        <v>245</v>
      </c>
      <c r="K284" s="15">
        <v>0</v>
      </c>
      <c r="L284" s="15">
        <v>0</v>
      </c>
      <c r="M284" s="15">
        <v>0</v>
      </c>
      <c r="N284" s="16">
        <v>39900</v>
      </c>
      <c r="O284" s="17"/>
      <c r="P284" s="17"/>
      <c r="Q284" s="17"/>
      <c r="R284" s="17"/>
      <c r="S284" s="17" t="s">
        <v>3816</v>
      </c>
      <c r="T284" s="17"/>
      <c r="U284" s="30"/>
      <c r="V284" s="17"/>
    </row>
    <row r="285" spans="1:22" ht="15.75" thickBot="1" x14ac:dyDescent="0.3">
      <c r="A285" s="20">
        <v>2007</v>
      </c>
      <c r="B285" s="19">
        <v>92121</v>
      </c>
      <c r="C285" s="19" t="s">
        <v>3817</v>
      </c>
      <c r="D285" s="19" t="s">
        <v>3775</v>
      </c>
      <c r="E285" s="19" t="s">
        <v>21</v>
      </c>
      <c r="F285" s="19" t="s">
        <v>12</v>
      </c>
      <c r="G285" s="19" t="s">
        <v>13</v>
      </c>
      <c r="H285" s="18">
        <v>0</v>
      </c>
      <c r="I285" s="18">
        <v>3</v>
      </c>
      <c r="J285" s="20" t="s">
        <v>245</v>
      </c>
      <c r="K285" s="20">
        <v>0</v>
      </c>
      <c r="L285" s="20">
        <v>0</v>
      </c>
      <c r="M285" s="20">
        <v>0</v>
      </c>
      <c r="N285" s="21">
        <v>39900</v>
      </c>
      <c r="O285" s="22"/>
      <c r="P285" s="22"/>
      <c r="Q285" s="22"/>
      <c r="R285" s="22"/>
      <c r="S285" s="22" t="s">
        <v>3818</v>
      </c>
      <c r="T285" s="22"/>
      <c r="U285" s="31"/>
      <c r="V285" s="22"/>
    </row>
    <row r="286" spans="1:22" ht="15.75" thickBot="1" x14ac:dyDescent="0.3">
      <c r="A286" s="15">
        <v>2007</v>
      </c>
      <c r="B286" s="14">
        <v>92122</v>
      </c>
      <c r="C286" s="14" t="s">
        <v>3819</v>
      </c>
      <c r="D286" s="14" t="s">
        <v>3775</v>
      </c>
      <c r="E286" s="14" t="s">
        <v>21</v>
      </c>
      <c r="F286" s="14" t="s">
        <v>12</v>
      </c>
      <c r="G286" s="14" t="s">
        <v>13</v>
      </c>
      <c r="H286" s="13">
        <v>0</v>
      </c>
      <c r="I286" s="13">
        <v>3.45</v>
      </c>
      <c r="J286" s="15" t="s">
        <v>245</v>
      </c>
      <c r="K286" s="15">
        <v>0</v>
      </c>
      <c r="L286" s="15">
        <v>0</v>
      </c>
      <c r="M286" s="15">
        <v>0</v>
      </c>
      <c r="N286" s="16">
        <v>39900</v>
      </c>
      <c r="O286" s="17"/>
      <c r="P286" s="17"/>
      <c r="Q286" s="17"/>
      <c r="R286" s="17"/>
      <c r="S286" s="17" t="s">
        <v>3820</v>
      </c>
      <c r="T286" s="17"/>
      <c r="U286" s="30"/>
      <c r="V286" s="17"/>
    </row>
    <row r="287" spans="1:22" ht="15.75" thickBot="1" x14ac:dyDescent="0.3">
      <c r="A287" s="20">
        <v>2007</v>
      </c>
      <c r="B287" s="19">
        <v>92123</v>
      </c>
      <c r="C287" s="19" t="s">
        <v>3821</v>
      </c>
      <c r="D287" s="19" t="s">
        <v>3775</v>
      </c>
      <c r="E287" s="19" t="s">
        <v>1764</v>
      </c>
      <c r="F287" s="19" t="s">
        <v>12</v>
      </c>
      <c r="G287" s="19" t="s">
        <v>13</v>
      </c>
      <c r="H287" s="18">
        <v>23</v>
      </c>
      <c r="I287" s="18">
        <v>2.74</v>
      </c>
      <c r="J287" s="20" t="s">
        <v>245</v>
      </c>
      <c r="K287" s="20">
        <v>0</v>
      </c>
      <c r="L287" s="20">
        <v>0</v>
      </c>
      <c r="M287" s="20">
        <v>1</v>
      </c>
      <c r="N287" s="22"/>
      <c r="O287" s="22"/>
      <c r="P287" s="22"/>
      <c r="Q287" s="22"/>
      <c r="R287" s="22"/>
      <c r="S287" s="22" t="s">
        <v>3822</v>
      </c>
      <c r="T287" s="22"/>
      <c r="U287" s="31"/>
      <c r="V287" s="22"/>
    </row>
    <row r="288" spans="1:22" ht="15.75" thickBot="1" x14ac:dyDescent="0.3">
      <c r="A288" s="15">
        <v>2007</v>
      </c>
      <c r="B288" s="14">
        <v>92124</v>
      </c>
      <c r="C288" s="14" t="s">
        <v>3823</v>
      </c>
      <c r="D288" s="14" t="s">
        <v>3775</v>
      </c>
      <c r="E288" s="14" t="s">
        <v>21</v>
      </c>
      <c r="F288" s="14" t="s">
        <v>12</v>
      </c>
      <c r="G288" s="14" t="s">
        <v>13</v>
      </c>
      <c r="H288" s="13">
        <v>0</v>
      </c>
      <c r="I288" s="13">
        <v>2.77</v>
      </c>
      <c r="J288" s="15" t="s">
        <v>245</v>
      </c>
      <c r="K288" s="15">
        <v>0</v>
      </c>
      <c r="L288" s="15">
        <v>0</v>
      </c>
      <c r="M288" s="15">
        <v>0</v>
      </c>
      <c r="N288" s="16">
        <v>39900</v>
      </c>
      <c r="O288" s="17"/>
      <c r="P288" s="17"/>
      <c r="Q288" s="17"/>
      <c r="R288" s="17"/>
      <c r="S288" s="17" t="s">
        <v>3824</v>
      </c>
      <c r="T288" s="17"/>
      <c r="U288" s="30"/>
      <c r="V288" s="17"/>
    </row>
    <row r="289" spans="1:22" ht="15.75" thickBot="1" x14ac:dyDescent="0.3">
      <c r="A289" s="20">
        <v>2007</v>
      </c>
      <c r="B289" s="19">
        <v>92125</v>
      </c>
      <c r="C289" s="19" t="s">
        <v>3825</v>
      </c>
      <c r="D289" s="19" t="s">
        <v>3775</v>
      </c>
      <c r="E289" s="19" t="s">
        <v>21</v>
      </c>
      <c r="F289" s="19" t="s">
        <v>12</v>
      </c>
      <c r="G289" s="19" t="s">
        <v>13</v>
      </c>
      <c r="H289" s="18">
        <v>0</v>
      </c>
      <c r="I289" s="18">
        <v>2.91</v>
      </c>
      <c r="J289" s="20" t="s">
        <v>245</v>
      </c>
      <c r="K289" s="20">
        <v>0</v>
      </c>
      <c r="L289" s="20">
        <v>0</v>
      </c>
      <c r="M289" s="20">
        <v>0</v>
      </c>
      <c r="N289" s="21">
        <v>39900</v>
      </c>
      <c r="O289" s="22"/>
      <c r="P289" s="22"/>
      <c r="Q289" s="22"/>
      <c r="R289" s="22"/>
      <c r="S289" s="22" t="s">
        <v>3826</v>
      </c>
      <c r="T289" s="22"/>
      <c r="U289" s="31"/>
      <c r="V289" s="22"/>
    </row>
    <row r="290" spans="1:22" ht="15.75" thickBot="1" x14ac:dyDescent="0.3">
      <c r="A290" s="15">
        <v>2007</v>
      </c>
      <c r="B290" s="14">
        <v>92126</v>
      </c>
      <c r="C290" s="14" t="s">
        <v>3827</v>
      </c>
      <c r="D290" s="14" t="s">
        <v>3775</v>
      </c>
      <c r="E290" s="14" t="s">
        <v>21</v>
      </c>
      <c r="F290" s="14" t="s">
        <v>12</v>
      </c>
      <c r="G290" s="14" t="s">
        <v>13</v>
      </c>
      <c r="H290" s="13">
        <v>0</v>
      </c>
      <c r="I290" s="13">
        <v>2.93</v>
      </c>
      <c r="J290" s="15" t="s">
        <v>245</v>
      </c>
      <c r="K290" s="15">
        <v>0</v>
      </c>
      <c r="L290" s="15">
        <v>0</v>
      </c>
      <c r="M290" s="15">
        <v>0</v>
      </c>
      <c r="N290" s="16">
        <v>39900</v>
      </c>
      <c r="O290" s="17"/>
      <c r="P290" s="17"/>
      <c r="Q290" s="17"/>
      <c r="R290" s="17"/>
      <c r="S290" s="17" t="s">
        <v>3828</v>
      </c>
      <c r="T290" s="17"/>
      <c r="U290" s="30"/>
      <c r="V290" s="17"/>
    </row>
    <row r="291" spans="1:22" ht="15.75" thickBot="1" x14ac:dyDescent="0.3">
      <c r="A291" s="20">
        <v>2007</v>
      </c>
      <c r="B291" s="19">
        <v>92127</v>
      </c>
      <c r="C291" s="19" t="s">
        <v>3829</v>
      </c>
      <c r="D291" s="19" t="s">
        <v>3775</v>
      </c>
      <c r="E291" s="19" t="s">
        <v>21</v>
      </c>
      <c r="F291" s="19" t="s">
        <v>12</v>
      </c>
      <c r="G291" s="19" t="s">
        <v>13</v>
      </c>
      <c r="H291" s="18">
        <v>0</v>
      </c>
      <c r="I291" s="18">
        <v>2.75</v>
      </c>
      <c r="J291" s="20" t="s">
        <v>245</v>
      </c>
      <c r="K291" s="20">
        <v>0</v>
      </c>
      <c r="L291" s="20">
        <v>0</v>
      </c>
      <c r="M291" s="20">
        <v>0</v>
      </c>
      <c r="N291" s="21">
        <v>39900</v>
      </c>
      <c r="O291" s="22"/>
      <c r="P291" s="22"/>
      <c r="Q291" s="22"/>
      <c r="R291" s="22"/>
      <c r="S291" s="22" t="s">
        <v>3830</v>
      </c>
      <c r="T291" s="22"/>
      <c r="U291" s="31"/>
      <c r="V291" s="22"/>
    </row>
    <row r="292" spans="1:22" ht="15.75" thickBot="1" x14ac:dyDescent="0.3">
      <c r="A292" s="15">
        <v>2007</v>
      </c>
      <c r="B292" s="14">
        <v>92128</v>
      </c>
      <c r="C292" s="14" t="s">
        <v>3831</v>
      </c>
      <c r="D292" s="14" t="s">
        <v>3775</v>
      </c>
      <c r="E292" s="14" t="s">
        <v>21</v>
      </c>
      <c r="F292" s="14" t="s">
        <v>12</v>
      </c>
      <c r="G292" s="14" t="s">
        <v>13</v>
      </c>
      <c r="H292" s="13">
        <v>0</v>
      </c>
      <c r="I292" s="13">
        <v>2.54</v>
      </c>
      <c r="J292" s="15" t="s">
        <v>245</v>
      </c>
      <c r="K292" s="15">
        <v>0</v>
      </c>
      <c r="L292" s="15">
        <v>0</v>
      </c>
      <c r="M292" s="15">
        <v>0</v>
      </c>
      <c r="N292" s="16">
        <v>39900</v>
      </c>
      <c r="O292" s="17"/>
      <c r="P292" s="17"/>
      <c r="Q292" s="17"/>
      <c r="R292" s="17"/>
      <c r="S292" s="17" t="s">
        <v>3832</v>
      </c>
      <c r="T292" s="17"/>
      <c r="U292" s="30"/>
      <c r="V292" s="17"/>
    </row>
    <row r="293" spans="1:22" ht="15.75" thickBot="1" x14ac:dyDescent="0.3">
      <c r="A293" s="20">
        <v>2007</v>
      </c>
      <c r="B293" s="19">
        <v>92129</v>
      </c>
      <c r="C293" s="19" t="s">
        <v>3833</v>
      </c>
      <c r="D293" s="19" t="s">
        <v>3775</v>
      </c>
      <c r="E293" s="19" t="s">
        <v>21</v>
      </c>
      <c r="F293" s="19" t="s">
        <v>12</v>
      </c>
      <c r="G293" s="19" t="s">
        <v>13</v>
      </c>
      <c r="H293" s="18">
        <v>0</v>
      </c>
      <c r="I293" s="18">
        <v>2.77</v>
      </c>
      <c r="J293" s="20" t="s">
        <v>245</v>
      </c>
      <c r="K293" s="20">
        <v>0</v>
      </c>
      <c r="L293" s="20">
        <v>0</v>
      </c>
      <c r="M293" s="20">
        <v>0</v>
      </c>
      <c r="N293" s="21">
        <v>39900</v>
      </c>
      <c r="O293" s="22"/>
      <c r="P293" s="22"/>
      <c r="Q293" s="22"/>
      <c r="R293" s="22"/>
      <c r="S293" s="22" t="s">
        <v>3834</v>
      </c>
      <c r="T293" s="22"/>
      <c r="U293" s="31"/>
      <c r="V293" s="22"/>
    </row>
    <row r="294" spans="1:22" ht="15.75" thickBot="1" x14ac:dyDescent="0.3">
      <c r="A294" s="15">
        <v>2007</v>
      </c>
      <c r="B294" s="14">
        <v>92130</v>
      </c>
      <c r="C294" s="14" t="s">
        <v>3835</v>
      </c>
      <c r="D294" s="14" t="s">
        <v>3775</v>
      </c>
      <c r="E294" s="14" t="s">
        <v>21</v>
      </c>
      <c r="F294" s="14" t="s">
        <v>12</v>
      </c>
      <c r="G294" s="14" t="s">
        <v>13</v>
      </c>
      <c r="H294" s="13">
        <v>0</v>
      </c>
      <c r="I294" s="13">
        <v>3.18</v>
      </c>
      <c r="J294" s="15" t="s">
        <v>245</v>
      </c>
      <c r="K294" s="15">
        <v>0</v>
      </c>
      <c r="L294" s="15">
        <v>0</v>
      </c>
      <c r="M294" s="15">
        <v>0</v>
      </c>
      <c r="N294" s="16">
        <v>39900</v>
      </c>
      <c r="O294" s="17"/>
      <c r="P294" s="17"/>
      <c r="Q294" s="17"/>
      <c r="R294" s="17"/>
      <c r="S294" s="17" t="s">
        <v>3836</v>
      </c>
      <c r="T294" s="17"/>
      <c r="U294" s="30"/>
      <c r="V294" s="17"/>
    </row>
    <row r="295" spans="1:22" ht="15.75" thickBot="1" x14ac:dyDescent="0.3">
      <c r="A295" s="20">
        <v>2007</v>
      </c>
      <c r="B295" s="19">
        <v>92131</v>
      </c>
      <c r="C295" s="19" t="s">
        <v>3837</v>
      </c>
      <c r="D295" s="19" t="s">
        <v>3775</v>
      </c>
      <c r="E295" s="19" t="s">
        <v>21</v>
      </c>
      <c r="F295" s="19" t="s">
        <v>12</v>
      </c>
      <c r="G295" s="19" t="s">
        <v>13</v>
      </c>
      <c r="H295" s="18">
        <v>0</v>
      </c>
      <c r="I295" s="18">
        <v>2.69</v>
      </c>
      <c r="J295" s="20" t="s">
        <v>245</v>
      </c>
      <c r="K295" s="20">
        <v>0</v>
      </c>
      <c r="L295" s="20">
        <v>0</v>
      </c>
      <c r="M295" s="20">
        <v>0</v>
      </c>
      <c r="N295" s="21">
        <v>39900</v>
      </c>
      <c r="O295" s="22"/>
      <c r="P295" s="22"/>
      <c r="Q295" s="22"/>
      <c r="R295" s="22"/>
      <c r="S295" s="22" t="s">
        <v>3838</v>
      </c>
      <c r="T295" s="22"/>
      <c r="U295" s="31"/>
      <c r="V295" s="22"/>
    </row>
    <row r="296" spans="1:22" ht="15.75" thickBot="1" x14ac:dyDescent="0.3">
      <c r="A296" s="15">
        <v>2007</v>
      </c>
      <c r="B296" s="14">
        <v>92132</v>
      </c>
      <c r="C296" s="14" t="s">
        <v>3839</v>
      </c>
      <c r="D296" s="14" t="s">
        <v>3775</v>
      </c>
      <c r="E296" s="14" t="s">
        <v>21</v>
      </c>
      <c r="F296" s="14" t="s">
        <v>12</v>
      </c>
      <c r="G296" s="14" t="s">
        <v>13</v>
      </c>
      <c r="H296" s="13">
        <v>0</v>
      </c>
      <c r="I296" s="13">
        <v>2.69</v>
      </c>
      <c r="J296" s="15" t="s">
        <v>245</v>
      </c>
      <c r="K296" s="15">
        <v>0</v>
      </c>
      <c r="L296" s="15">
        <v>0</v>
      </c>
      <c r="M296" s="15">
        <v>0</v>
      </c>
      <c r="N296" s="16">
        <v>39900</v>
      </c>
      <c r="O296" s="17"/>
      <c r="P296" s="17"/>
      <c r="Q296" s="17"/>
      <c r="R296" s="17"/>
      <c r="S296" s="17" t="s">
        <v>3838</v>
      </c>
      <c r="T296" s="17"/>
      <c r="U296" s="30"/>
      <c r="V296" s="17"/>
    </row>
    <row r="297" spans="1:22" ht="15.75" thickBot="1" x14ac:dyDescent="0.3">
      <c r="A297" s="20">
        <v>2007</v>
      </c>
      <c r="B297" s="19">
        <v>92133</v>
      </c>
      <c r="C297" s="19" t="s">
        <v>3840</v>
      </c>
      <c r="D297" s="19" t="s">
        <v>3775</v>
      </c>
      <c r="E297" s="19" t="s">
        <v>21</v>
      </c>
      <c r="F297" s="19" t="s">
        <v>12</v>
      </c>
      <c r="G297" s="19" t="s">
        <v>13</v>
      </c>
      <c r="H297" s="18">
        <v>0</v>
      </c>
      <c r="I297" s="18">
        <v>3.09</v>
      </c>
      <c r="J297" s="20" t="s">
        <v>245</v>
      </c>
      <c r="K297" s="20">
        <v>0</v>
      </c>
      <c r="L297" s="20">
        <v>0</v>
      </c>
      <c r="M297" s="20">
        <v>0</v>
      </c>
      <c r="N297" s="21">
        <v>39900</v>
      </c>
      <c r="O297" s="22"/>
      <c r="P297" s="22"/>
      <c r="Q297" s="22"/>
      <c r="R297" s="22"/>
      <c r="S297" s="22" t="s">
        <v>178</v>
      </c>
      <c r="T297" s="22"/>
      <c r="U297" s="31"/>
      <c r="V297" s="22"/>
    </row>
    <row r="298" spans="1:22" ht="15.75" thickBot="1" x14ac:dyDescent="0.3">
      <c r="A298" s="15">
        <v>2007</v>
      </c>
      <c r="B298" s="14">
        <v>92134</v>
      </c>
      <c r="C298" s="14" t="s">
        <v>3841</v>
      </c>
      <c r="D298" s="14" t="s">
        <v>3775</v>
      </c>
      <c r="E298" s="14" t="s">
        <v>21</v>
      </c>
      <c r="F298" s="14" t="s">
        <v>12</v>
      </c>
      <c r="G298" s="14" t="s">
        <v>13</v>
      </c>
      <c r="H298" s="13">
        <v>0</v>
      </c>
      <c r="I298" s="13">
        <v>3.36</v>
      </c>
      <c r="J298" s="15" t="s">
        <v>245</v>
      </c>
      <c r="K298" s="15">
        <v>0</v>
      </c>
      <c r="L298" s="15">
        <v>0</v>
      </c>
      <c r="M298" s="15">
        <v>0</v>
      </c>
      <c r="N298" s="16">
        <v>39900</v>
      </c>
      <c r="O298" s="17"/>
      <c r="P298" s="17"/>
      <c r="Q298" s="17"/>
      <c r="R298" s="17"/>
      <c r="S298" s="17" t="s">
        <v>3842</v>
      </c>
      <c r="T298" s="17"/>
      <c r="U298" s="30"/>
      <c r="V298" s="17"/>
    </row>
    <row r="299" spans="1:22" ht="15.75" thickBot="1" x14ac:dyDescent="0.3">
      <c r="A299" s="20">
        <v>2007</v>
      </c>
      <c r="B299" s="19">
        <v>92135</v>
      </c>
      <c r="C299" s="19" t="s">
        <v>3843</v>
      </c>
      <c r="D299" s="19" t="s">
        <v>3775</v>
      </c>
      <c r="E299" s="19" t="s">
        <v>21</v>
      </c>
      <c r="F299" s="19" t="s">
        <v>12</v>
      </c>
      <c r="G299" s="19" t="s">
        <v>13</v>
      </c>
      <c r="H299" s="18">
        <v>0</v>
      </c>
      <c r="I299" s="18">
        <v>4</v>
      </c>
      <c r="J299" s="20" t="s">
        <v>245</v>
      </c>
      <c r="K299" s="20">
        <v>0</v>
      </c>
      <c r="L299" s="20">
        <v>0</v>
      </c>
      <c r="M299" s="20">
        <v>0</v>
      </c>
      <c r="N299" s="21">
        <v>39900</v>
      </c>
      <c r="O299" s="22"/>
      <c r="P299" s="22"/>
      <c r="Q299" s="22"/>
      <c r="R299" s="22"/>
      <c r="S299" s="22" t="s">
        <v>3844</v>
      </c>
      <c r="T299" s="22"/>
      <c r="U299" s="31"/>
      <c r="V299" s="22"/>
    </row>
    <row r="300" spans="1:22" ht="15.75" thickBot="1" x14ac:dyDescent="0.3">
      <c r="A300" s="15">
        <v>2007</v>
      </c>
      <c r="B300" s="14">
        <v>92139</v>
      </c>
      <c r="C300" s="14" t="s">
        <v>3845</v>
      </c>
      <c r="D300" s="14" t="s">
        <v>2054</v>
      </c>
      <c r="E300" s="14" t="s">
        <v>1764</v>
      </c>
      <c r="F300" s="14" t="s">
        <v>12</v>
      </c>
      <c r="G300" s="14" t="s">
        <v>13</v>
      </c>
      <c r="H300" s="13">
        <v>0</v>
      </c>
      <c r="I300" s="13">
        <v>0</v>
      </c>
      <c r="J300" s="15" t="s">
        <v>245</v>
      </c>
      <c r="K300" s="15">
        <v>0</v>
      </c>
      <c r="L300" s="15">
        <v>0</v>
      </c>
      <c r="M300" s="15">
        <v>1</v>
      </c>
      <c r="N300" s="17"/>
      <c r="O300" s="17"/>
      <c r="P300" s="17"/>
      <c r="Q300" s="17"/>
      <c r="R300" s="17"/>
      <c r="S300" s="17"/>
      <c r="T300" s="17"/>
      <c r="U300" s="30"/>
      <c r="V300" s="17"/>
    </row>
    <row r="301" spans="1:22" ht="15.75" thickBot="1" x14ac:dyDescent="0.3">
      <c r="A301" s="20">
        <v>2007</v>
      </c>
      <c r="B301" s="19">
        <v>92140</v>
      </c>
      <c r="C301" s="19" t="s">
        <v>3841</v>
      </c>
      <c r="D301" s="19" t="s">
        <v>2054</v>
      </c>
      <c r="E301" s="19" t="s">
        <v>1764</v>
      </c>
      <c r="F301" s="19" t="s">
        <v>12</v>
      </c>
      <c r="G301" s="19" t="s">
        <v>13</v>
      </c>
      <c r="H301" s="18">
        <v>0</v>
      </c>
      <c r="I301" s="18">
        <v>0</v>
      </c>
      <c r="J301" s="20" t="s">
        <v>245</v>
      </c>
      <c r="K301" s="20">
        <v>0</v>
      </c>
      <c r="L301" s="20">
        <v>0</v>
      </c>
      <c r="M301" s="20">
        <v>1</v>
      </c>
      <c r="N301" s="22"/>
      <c r="O301" s="22"/>
      <c r="P301" s="22"/>
      <c r="Q301" s="22"/>
      <c r="R301" s="22"/>
      <c r="S301" s="22"/>
      <c r="T301" s="22"/>
      <c r="U301" s="31"/>
      <c r="V301" s="22"/>
    </row>
    <row r="302" spans="1:22" ht="15.75" thickBot="1" x14ac:dyDescent="0.3">
      <c r="A302" s="15">
        <v>2008</v>
      </c>
      <c r="B302" s="14">
        <v>521</v>
      </c>
      <c r="C302" s="14" t="s">
        <v>3846</v>
      </c>
      <c r="D302" s="14" t="s">
        <v>1699</v>
      </c>
      <c r="E302" s="14" t="s">
        <v>21</v>
      </c>
      <c r="F302" s="14" t="s">
        <v>12</v>
      </c>
      <c r="G302" s="14" t="s">
        <v>13</v>
      </c>
      <c r="H302" s="13">
        <v>144</v>
      </c>
      <c r="I302" s="13">
        <v>2.77</v>
      </c>
      <c r="J302" s="15" t="s">
        <v>14</v>
      </c>
      <c r="K302" s="15">
        <v>18</v>
      </c>
      <c r="L302" s="15">
        <v>0</v>
      </c>
      <c r="M302" s="15">
        <v>0</v>
      </c>
      <c r="N302" s="16">
        <v>42388</v>
      </c>
      <c r="O302" s="17" t="s">
        <v>1723</v>
      </c>
      <c r="P302" s="16">
        <v>32782</v>
      </c>
      <c r="Q302" s="17" t="s">
        <v>1769</v>
      </c>
      <c r="R302" s="17" t="s">
        <v>3847</v>
      </c>
      <c r="S302" s="17" t="s">
        <v>3848</v>
      </c>
      <c r="T302" s="17" t="s">
        <v>1986</v>
      </c>
      <c r="U302" s="30">
        <v>85274006163</v>
      </c>
      <c r="V302" s="17" t="s">
        <v>19</v>
      </c>
    </row>
    <row r="303" spans="1:22" ht="15.75" thickBot="1" x14ac:dyDescent="0.3">
      <c r="A303" s="20">
        <v>2008</v>
      </c>
      <c r="B303" s="19">
        <v>522</v>
      </c>
      <c r="C303" s="19" t="s">
        <v>3849</v>
      </c>
      <c r="D303" s="19" t="s">
        <v>1699</v>
      </c>
      <c r="E303" s="19" t="s">
        <v>21</v>
      </c>
      <c r="F303" s="19" t="s">
        <v>12</v>
      </c>
      <c r="G303" s="19" t="s">
        <v>13</v>
      </c>
      <c r="H303" s="18">
        <v>0</v>
      </c>
      <c r="I303" s="18">
        <v>4</v>
      </c>
      <c r="J303" s="20" t="s">
        <v>14</v>
      </c>
      <c r="K303" s="20">
        <v>7</v>
      </c>
      <c r="L303" s="20">
        <v>0</v>
      </c>
      <c r="M303" s="20">
        <v>0</v>
      </c>
      <c r="N303" s="21">
        <v>40971</v>
      </c>
      <c r="O303" s="22"/>
      <c r="P303" s="21">
        <v>33080</v>
      </c>
      <c r="Q303" s="22" t="s">
        <v>1878</v>
      </c>
      <c r="R303" s="22"/>
      <c r="S303" s="22" t="s">
        <v>3850</v>
      </c>
      <c r="T303" s="22" t="s">
        <v>3851</v>
      </c>
      <c r="U303" s="31"/>
      <c r="V303" s="22" t="s">
        <v>19</v>
      </c>
    </row>
    <row r="304" spans="1:22" ht="15.75" thickBot="1" x14ac:dyDescent="0.3">
      <c r="A304" s="15">
        <v>2008</v>
      </c>
      <c r="B304" s="14">
        <v>523</v>
      </c>
      <c r="C304" s="14" t="s">
        <v>3852</v>
      </c>
      <c r="D304" s="14" t="s">
        <v>1699</v>
      </c>
      <c r="E304" s="14" t="s">
        <v>21</v>
      </c>
      <c r="F304" s="14" t="s">
        <v>12</v>
      </c>
      <c r="G304" s="14" t="s">
        <v>13</v>
      </c>
      <c r="H304" s="13">
        <v>120</v>
      </c>
      <c r="I304" s="13">
        <v>3.22</v>
      </c>
      <c r="J304" s="15" t="s">
        <v>14</v>
      </c>
      <c r="K304" s="15">
        <v>12</v>
      </c>
      <c r="L304" s="15">
        <v>0</v>
      </c>
      <c r="M304" s="15">
        <v>0</v>
      </c>
      <c r="N304" s="16">
        <v>41527</v>
      </c>
      <c r="O304" s="23">
        <v>41527</v>
      </c>
      <c r="P304" s="16">
        <v>32470</v>
      </c>
      <c r="Q304" s="17" t="s">
        <v>1724</v>
      </c>
      <c r="R304" s="17" t="s">
        <v>3853</v>
      </c>
      <c r="S304" s="17" t="s">
        <v>3854</v>
      </c>
      <c r="T304" s="17" t="s">
        <v>1727</v>
      </c>
      <c r="U304" s="30">
        <v>81266287936</v>
      </c>
      <c r="V304" s="17" t="s">
        <v>19</v>
      </c>
    </row>
    <row r="305" spans="1:22" ht="15.75" thickBot="1" x14ac:dyDescent="0.3">
      <c r="A305" s="20">
        <v>2008</v>
      </c>
      <c r="B305" s="19">
        <v>524</v>
      </c>
      <c r="C305" s="19" t="s">
        <v>3855</v>
      </c>
      <c r="D305" s="19" t="s">
        <v>1699</v>
      </c>
      <c r="E305" s="19" t="s">
        <v>21</v>
      </c>
      <c r="F305" s="19" t="s">
        <v>12</v>
      </c>
      <c r="G305" s="19" t="s">
        <v>13</v>
      </c>
      <c r="H305" s="18">
        <v>122</v>
      </c>
      <c r="I305" s="18">
        <v>3.04</v>
      </c>
      <c r="J305" s="20" t="s">
        <v>14</v>
      </c>
      <c r="K305" s="20">
        <v>11</v>
      </c>
      <c r="L305" s="20">
        <v>0</v>
      </c>
      <c r="M305" s="20">
        <v>0</v>
      </c>
      <c r="N305" s="21">
        <v>41433</v>
      </c>
      <c r="O305" s="22" t="s">
        <v>2055</v>
      </c>
      <c r="P305" s="21">
        <v>33013</v>
      </c>
      <c r="Q305" s="22" t="s">
        <v>1878</v>
      </c>
      <c r="R305" s="22" t="s">
        <v>3856</v>
      </c>
      <c r="S305" s="22" t="s">
        <v>3857</v>
      </c>
      <c r="T305" s="22" t="s">
        <v>1727</v>
      </c>
      <c r="U305" s="31">
        <v>81374200067</v>
      </c>
      <c r="V305" s="22" t="s">
        <v>19</v>
      </c>
    </row>
    <row r="306" spans="1:22" ht="15.75" thickBot="1" x14ac:dyDescent="0.3">
      <c r="A306" s="15">
        <v>2008</v>
      </c>
      <c r="B306" s="14">
        <v>525</v>
      </c>
      <c r="C306" s="14" t="s">
        <v>3858</v>
      </c>
      <c r="D306" s="14" t="s">
        <v>1699</v>
      </c>
      <c r="E306" s="14" t="s">
        <v>21</v>
      </c>
      <c r="F306" s="14" t="s">
        <v>12</v>
      </c>
      <c r="G306" s="14" t="s">
        <v>13</v>
      </c>
      <c r="H306" s="13">
        <v>146</v>
      </c>
      <c r="I306" s="13">
        <v>3.29</v>
      </c>
      <c r="J306" s="15" t="s">
        <v>14</v>
      </c>
      <c r="K306" s="15">
        <v>13</v>
      </c>
      <c r="L306" s="15">
        <v>0</v>
      </c>
      <c r="M306" s="15">
        <v>0</v>
      </c>
      <c r="N306" s="16">
        <v>41674</v>
      </c>
      <c r="O306" s="17" t="s">
        <v>1700</v>
      </c>
      <c r="P306" s="16">
        <v>33157</v>
      </c>
      <c r="Q306" s="17" t="s">
        <v>1724</v>
      </c>
      <c r="R306" s="17" t="s">
        <v>3859</v>
      </c>
      <c r="S306" s="17" t="s">
        <v>3860</v>
      </c>
      <c r="T306" s="17" t="s">
        <v>1787</v>
      </c>
      <c r="U306" s="30">
        <v>81374249884</v>
      </c>
      <c r="V306" s="17" t="s">
        <v>19</v>
      </c>
    </row>
    <row r="307" spans="1:22" ht="15.75" thickBot="1" x14ac:dyDescent="0.3">
      <c r="A307" s="20">
        <v>2008</v>
      </c>
      <c r="B307" s="19">
        <v>526</v>
      </c>
      <c r="C307" s="19" t="s">
        <v>3861</v>
      </c>
      <c r="D307" s="19" t="s">
        <v>1699</v>
      </c>
      <c r="E307" s="19" t="s">
        <v>21</v>
      </c>
      <c r="F307" s="19" t="s">
        <v>12</v>
      </c>
      <c r="G307" s="19" t="s">
        <v>13</v>
      </c>
      <c r="H307" s="18">
        <v>116</v>
      </c>
      <c r="I307" s="18">
        <v>3.37</v>
      </c>
      <c r="J307" s="20" t="s">
        <v>14</v>
      </c>
      <c r="K307" s="20">
        <v>10</v>
      </c>
      <c r="L307" s="20">
        <v>0</v>
      </c>
      <c r="M307" s="20">
        <v>0</v>
      </c>
      <c r="N307" s="21">
        <v>41527</v>
      </c>
      <c r="O307" s="24">
        <v>41527</v>
      </c>
      <c r="P307" s="21">
        <v>33156</v>
      </c>
      <c r="Q307" s="22" t="s">
        <v>1753</v>
      </c>
      <c r="R307" s="22" t="s">
        <v>3862</v>
      </c>
      <c r="S307" s="22" t="s">
        <v>3863</v>
      </c>
      <c r="T307" s="22" t="s">
        <v>1745</v>
      </c>
      <c r="U307" s="31">
        <v>81374883286</v>
      </c>
      <c r="V307" s="22" t="s">
        <v>19</v>
      </c>
    </row>
    <row r="308" spans="1:22" ht="15.75" thickBot="1" x14ac:dyDescent="0.3">
      <c r="A308" s="15">
        <v>2008</v>
      </c>
      <c r="B308" s="14">
        <v>527</v>
      </c>
      <c r="C308" s="14" t="s">
        <v>3864</v>
      </c>
      <c r="D308" s="14" t="s">
        <v>1699</v>
      </c>
      <c r="E308" s="14" t="s">
        <v>21</v>
      </c>
      <c r="F308" s="14" t="s">
        <v>12</v>
      </c>
      <c r="G308" s="14" t="s">
        <v>13</v>
      </c>
      <c r="H308" s="13">
        <v>130</v>
      </c>
      <c r="I308" s="13">
        <v>3.1</v>
      </c>
      <c r="J308" s="15" t="s">
        <v>14</v>
      </c>
      <c r="K308" s="15">
        <v>10</v>
      </c>
      <c r="L308" s="15">
        <v>0</v>
      </c>
      <c r="M308" s="15">
        <v>0</v>
      </c>
      <c r="N308" s="16">
        <v>41433</v>
      </c>
      <c r="O308" s="17" t="s">
        <v>2055</v>
      </c>
      <c r="P308" s="16">
        <v>32730</v>
      </c>
      <c r="Q308" s="17" t="s">
        <v>1851</v>
      </c>
      <c r="R308" s="17" t="s">
        <v>3865</v>
      </c>
      <c r="S308" s="17" t="s">
        <v>3866</v>
      </c>
      <c r="T308" s="17" t="s">
        <v>3867</v>
      </c>
      <c r="U308" s="30">
        <v>85766002464</v>
      </c>
      <c r="V308" s="17" t="s">
        <v>19</v>
      </c>
    </row>
    <row r="309" spans="1:22" ht="15.75" thickBot="1" x14ac:dyDescent="0.3">
      <c r="A309" s="20">
        <v>2008</v>
      </c>
      <c r="B309" s="19">
        <v>528</v>
      </c>
      <c r="C309" s="19" t="s">
        <v>3868</v>
      </c>
      <c r="D309" s="19" t="s">
        <v>1699</v>
      </c>
      <c r="E309" s="19" t="s">
        <v>1764</v>
      </c>
      <c r="F309" s="19" t="s">
        <v>12</v>
      </c>
      <c r="G309" s="19" t="s">
        <v>13</v>
      </c>
      <c r="H309" s="18">
        <v>41</v>
      </c>
      <c r="I309" s="18">
        <v>2.9</v>
      </c>
      <c r="J309" s="20" t="s">
        <v>14</v>
      </c>
      <c r="K309" s="20">
        <v>2</v>
      </c>
      <c r="L309" s="20">
        <v>1</v>
      </c>
      <c r="M309" s="20">
        <v>8</v>
      </c>
      <c r="N309" s="22"/>
      <c r="O309" s="22"/>
      <c r="P309" s="21">
        <v>32818</v>
      </c>
      <c r="Q309" s="22" t="s">
        <v>1747</v>
      </c>
      <c r="R309" s="22"/>
      <c r="S309" s="22" t="s">
        <v>3869</v>
      </c>
      <c r="T309" s="22" t="s">
        <v>1750</v>
      </c>
      <c r="U309" s="31">
        <v>85669086402</v>
      </c>
      <c r="V309" s="22" t="s">
        <v>19</v>
      </c>
    </row>
    <row r="310" spans="1:22" ht="15.75" thickBot="1" x14ac:dyDescent="0.3">
      <c r="A310" s="15">
        <v>2008</v>
      </c>
      <c r="B310" s="14">
        <v>529</v>
      </c>
      <c r="C310" s="14" t="s">
        <v>3870</v>
      </c>
      <c r="D310" s="14" t="s">
        <v>1699</v>
      </c>
      <c r="E310" s="14" t="s">
        <v>2539</v>
      </c>
      <c r="F310" s="14" t="s">
        <v>12</v>
      </c>
      <c r="G310" s="14" t="s">
        <v>13</v>
      </c>
      <c r="H310" s="13">
        <v>148</v>
      </c>
      <c r="I310" s="13">
        <v>3.26</v>
      </c>
      <c r="J310" s="15" t="s">
        <v>14</v>
      </c>
      <c r="K310" s="15">
        <v>13</v>
      </c>
      <c r="L310" s="15">
        <v>4</v>
      </c>
      <c r="M310" s="15">
        <v>1</v>
      </c>
      <c r="N310" s="17"/>
      <c r="O310" s="17"/>
      <c r="P310" s="16">
        <v>33048</v>
      </c>
      <c r="Q310" s="17" t="s">
        <v>1792</v>
      </c>
      <c r="R310" s="17"/>
      <c r="S310" s="17" t="s">
        <v>3871</v>
      </c>
      <c r="T310" s="17" t="s">
        <v>1718</v>
      </c>
      <c r="U310" s="30">
        <v>81374131244</v>
      </c>
      <c r="V310" s="17" t="s">
        <v>19</v>
      </c>
    </row>
    <row r="311" spans="1:22" ht="15.75" thickBot="1" x14ac:dyDescent="0.3">
      <c r="A311" s="20">
        <v>2008</v>
      </c>
      <c r="B311" s="19">
        <v>530</v>
      </c>
      <c r="C311" s="19" t="s">
        <v>3872</v>
      </c>
      <c r="D311" s="19" t="s">
        <v>1699</v>
      </c>
      <c r="E311" s="19" t="s">
        <v>21</v>
      </c>
      <c r="F311" s="19" t="s">
        <v>12</v>
      </c>
      <c r="G311" s="19" t="s">
        <v>13</v>
      </c>
      <c r="H311" s="18">
        <v>120</v>
      </c>
      <c r="I311" s="18">
        <v>3.21</v>
      </c>
      <c r="J311" s="20" t="s">
        <v>14</v>
      </c>
      <c r="K311" s="20">
        <v>8</v>
      </c>
      <c r="L311" s="20">
        <v>0</v>
      </c>
      <c r="M311" s="20">
        <v>0</v>
      </c>
      <c r="N311" s="21">
        <v>41181</v>
      </c>
      <c r="O311" s="24">
        <v>41181</v>
      </c>
      <c r="P311" s="21">
        <v>33106</v>
      </c>
      <c r="Q311" s="22" t="s">
        <v>30</v>
      </c>
      <c r="R311" s="22"/>
      <c r="S311" s="22" t="s">
        <v>30</v>
      </c>
      <c r="T311" s="22"/>
      <c r="U311" s="31">
        <v>85274837177</v>
      </c>
      <c r="V311" s="22" t="s">
        <v>19</v>
      </c>
    </row>
    <row r="312" spans="1:22" ht="15.75" thickBot="1" x14ac:dyDescent="0.3">
      <c r="A312" s="15">
        <v>2008</v>
      </c>
      <c r="B312" s="14">
        <v>531</v>
      </c>
      <c r="C312" s="14" t="s">
        <v>3873</v>
      </c>
      <c r="D312" s="14" t="s">
        <v>1699</v>
      </c>
      <c r="E312" s="14" t="s">
        <v>21</v>
      </c>
      <c r="F312" s="14" t="s">
        <v>12</v>
      </c>
      <c r="G312" s="14" t="s">
        <v>13</v>
      </c>
      <c r="H312" s="13">
        <v>184</v>
      </c>
      <c r="I312" s="13">
        <v>3.05</v>
      </c>
      <c r="J312" s="15" t="s">
        <v>14</v>
      </c>
      <c r="K312" s="15">
        <v>13</v>
      </c>
      <c r="L312" s="15">
        <v>0</v>
      </c>
      <c r="M312" s="15">
        <v>0</v>
      </c>
      <c r="N312" s="16">
        <v>41706</v>
      </c>
      <c r="O312" s="17" t="s">
        <v>2655</v>
      </c>
      <c r="P312" s="16">
        <v>33107</v>
      </c>
      <c r="Q312" s="17" t="s">
        <v>30</v>
      </c>
      <c r="R312" s="17"/>
      <c r="S312" s="17" t="s">
        <v>3874</v>
      </c>
      <c r="T312" s="17"/>
      <c r="U312" s="30">
        <v>81266856183</v>
      </c>
      <c r="V312" s="17" t="s">
        <v>19</v>
      </c>
    </row>
    <row r="313" spans="1:22" ht="15.75" thickBot="1" x14ac:dyDescent="0.3">
      <c r="A313" s="20">
        <v>2008</v>
      </c>
      <c r="B313" s="19">
        <v>532</v>
      </c>
      <c r="C313" s="19" t="s">
        <v>3875</v>
      </c>
      <c r="D313" s="19" t="s">
        <v>1699</v>
      </c>
      <c r="E313" s="19" t="s">
        <v>21</v>
      </c>
      <c r="F313" s="19" t="s">
        <v>12</v>
      </c>
      <c r="G313" s="19" t="s">
        <v>13</v>
      </c>
      <c r="H313" s="18">
        <v>118</v>
      </c>
      <c r="I313" s="18">
        <v>3.24</v>
      </c>
      <c r="J313" s="20" t="s">
        <v>14</v>
      </c>
      <c r="K313" s="20">
        <v>8</v>
      </c>
      <c r="L313" s="20">
        <v>1</v>
      </c>
      <c r="M313" s="20">
        <v>0</v>
      </c>
      <c r="N313" s="21">
        <v>41342</v>
      </c>
      <c r="O313" s="22" t="s">
        <v>2048</v>
      </c>
      <c r="P313" s="21">
        <v>33141</v>
      </c>
      <c r="Q313" s="22" t="s">
        <v>30</v>
      </c>
      <c r="R313" s="22" t="s">
        <v>3876</v>
      </c>
      <c r="S313" s="22" t="s">
        <v>3877</v>
      </c>
      <c r="T313" s="22"/>
      <c r="U313" s="31">
        <v>81363394069</v>
      </c>
      <c r="V313" s="22" t="s">
        <v>19</v>
      </c>
    </row>
    <row r="314" spans="1:22" ht="15.75" thickBot="1" x14ac:dyDescent="0.3">
      <c r="A314" s="15">
        <v>2008</v>
      </c>
      <c r="B314" s="14">
        <v>533</v>
      </c>
      <c r="C314" s="14" t="s">
        <v>3878</v>
      </c>
      <c r="D314" s="14" t="s">
        <v>1699</v>
      </c>
      <c r="E314" s="14" t="s">
        <v>21</v>
      </c>
      <c r="F314" s="14" t="s">
        <v>12</v>
      </c>
      <c r="G314" s="14" t="s">
        <v>13</v>
      </c>
      <c r="H314" s="13">
        <v>121</v>
      </c>
      <c r="I314" s="13">
        <v>3.29</v>
      </c>
      <c r="J314" s="15" t="s">
        <v>14</v>
      </c>
      <c r="K314" s="15">
        <v>10</v>
      </c>
      <c r="L314" s="15">
        <v>0</v>
      </c>
      <c r="M314" s="15">
        <v>0</v>
      </c>
      <c r="N314" s="16">
        <v>41342</v>
      </c>
      <c r="O314" s="17" t="s">
        <v>2048</v>
      </c>
      <c r="P314" s="16">
        <v>33141</v>
      </c>
      <c r="Q314" s="17" t="s">
        <v>1925</v>
      </c>
      <c r="R314" s="17" t="s">
        <v>3879</v>
      </c>
      <c r="S314" s="17" t="s">
        <v>3880</v>
      </c>
      <c r="T314" s="17" t="s">
        <v>3881</v>
      </c>
      <c r="U314" s="30">
        <v>85266366955</v>
      </c>
      <c r="V314" s="17" t="s">
        <v>19</v>
      </c>
    </row>
    <row r="315" spans="1:22" ht="15.75" thickBot="1" x14ac:dyDescent="0.3">
      <c r="A315" s="20">
        <v>2008</v>
      </c>
      <c r="B315" s="19">
        <v>534</v>
      </c>
      <c r="C315" s="19" t="s">
        <v>3882</v>
      </c>
      <c r="D315" s="19" t="s">
        <v>1699</v>
      </c>
      <c r="E315" s="19" t="s">
        <v>21</v>
      </c>
      <c r="F315" s="19" t="s">
        <v>12</v>
      </c>
      <c r="G315" s="19" t="s">
        <v>13</v>
      </c>
      <c r="H315" s="18">
        <v>115</v>
      </c>
      <c r="I315" s="18">
        <v>3.22</v>
      </c>
      <c r="J315" s="20" t="s">
        <v>14</v>
      </c>
      <c r="K315" s="20">
        <v>11</v>
      </c>
      <c r="L315" s="20">
        <v>0</v>
      </c>
      <c r="M315" s="20">
        <v>0</v>
      </c>
      <c r="N315" s="21">
        <v>41527</v>
      </c>
      <c r="O315" s="24">
        <v>41527</v>
      </c>
      <c r="P315" s="21">
        <v>33331</v>
      </c>
      <c r="Q315" s="22" t="s">
        <v>2012</v>
      </c>
      <c r="R315" s="22" t="s">
        <v>3883</v>
      </c>
      <c r="S315" s="22" t="s">
        <v>3884</v>
      </c>
      <c r="T315" s="22" t="s">
        <v>2699</v>
      </c>
      <c r="U315" s="31">
        <v>85266028964</v>
      </c>
      <c r="V315" s="22" t="s">
        <v>19</v>
      </c>
    </row>
    <row r="316" spans="1:22" ht="15.75" thickBot="1" x14ac:dyDescent="0.3">
      <c r="A316" s="15">
        <v>2008</v>
      </c>
      <c r="B316" s="14">
        <v>535</v>
      </c>
      <c r="C316" s="14" t="s">
        <v>3885</v>
      </c>
      <c r="D316" s="14" t="s">
        <v>1699</v>
      </c>
      <c r="E316" s="14" t="s">
        <v>21</v>
      </c>
      <c r="F316" s="14" t="s">
        <v>12</v>
      </c>
      <c r="G316" s="14" t="s">
        <v>13</v>
      </c>
      <c r="H316" s="13">
        <v>120</v>
      </c>
      <c r="I316" s="13">
        <v>3.09</v>
      </c>
      <c r="J316" s="15" t="s">
        <v>14</v>
      </c>
      <c r="K316" s="15">
        <v>10</v>
      </c>
      <c r="L316" s="15">
        <v>0</v>
      </c>
      <c r="M316" s="15">
        <v>0</v>
      </c>
      <c r="N316" s="16">
        <v>41342</v>
      </c>
      <c r="O316" s="17" t="s">
        <v>2048</v>
      </c>
      <c r="P316" s="16">
        <v>33169</v>
      </c>
      <c r="Q316" s="17" t="s">
        <v>3886</v>
      </c>
      <c r="R316" s="17" t="s">
        <v>3887</v>
      </c>
      <c r="S316" s="17" t="s">
        <v>3888</v>
      </c>
      <c r="T316" s="17" t="s">
        <v>1718</v>
      </c>
      <c r="U316" s="30">
        <v>85283507250</v>
      </c>
      <c r="V316" s="17" t="s">
        <v>19</v>
      </c>
    </row>
    <row r="317" spans="1:22" ht="15.75" thickBot="1" x14ac:dyDescent="0.3">
      <c r="A317" s="20">
        <v>2008</v>
      </c>
      <c r="B317" s="19">
        <v>536</v>
      </c>
      <c r="C317" s="19" t="s">
        <v>3889</v>
      </c>
      <c r="D317" s="19" t="s">
        <v>1699</v>
      </c>
      <c r="E317" s="19" t="s">
        <v>21</v>
      </c>
      <c r="F317" s="19" t="s">
        <v>12</v>
      </c>
      <c r="G317" s="19" t="s">
        <v>13</v>
      </c>
      <c r="H317" s="18">
        <v>121</v>
      </c>
      <c r="I317" s="18">
        <v>3.37</v>
      </c>
      <c r="J317" s="20" t="s">
        <v>14</v>
      </c>
      <c r="K317" s="20">
        <v>8</v>
      </c>
      <c r="L317" s="20">
        <v>0</v>
      </c>
      <c r="M317" s="20">
        <v>0</v>
      </c>
      <c r="N317" s="21">
        <v>41181</v>
      </c>
      <c r="O317" s="24">
        <v>41181</v>
      </c>
      <c r="P317" s="21">
        <v>33579</v>
      </c>
      <c r="Q317" s="22" t="s">
        <v>1970</v>
      </c>
      <c r="R317" s="22"/>
      <c r="S317" s="22" t="s">
        <v>3890</v>
      </c>
      <c r="T317" s="22" t="s">
        <v>3891</v>
      </c>
      <c r="U317" s="31">
        <v>855769359002</v>
      </c>
      <c r="V317" s="22" t="s">
        <v>19</v>
      </c>
    </row>
    <row r="318" spans="1:22" ht="15.75" thickBot="1" x14ac:dyDescent="0.3">
      <c r="A318" s="15">
        <v>2008</v>
      </c>
      <c r="B318" s="14">
        <v>2666</v>
      </c>
      <c r="C318" s="14" t="s">
        <v>3892</v>
      </c>
      <c r="D318" s="14" t="s">
        <v>10</v>
      </c>
      <c r="E318" s="14" t="s">
        <v>1764</v>
      </c>
      <c r="F318" s="14" t="s">
        <v>12</v>
      </c>
      <c r="G318" s="14" t="s">
        <v>13</v>
      </c>
      <c r="H318" s="13">
        <v>31</v>
      </c>
      <c r="I318" s="13">
        <v>2.06</v>
      </c>
      <c r="J318" s="15" t="s">
        <v>14</v>
      </c>
      <c r="K318" s="15">
        <v>2</v>
      </c>
      <c r="L318" s="15">
        <v>1</v>
      </c>
      <c r="M318" s="15">
        <v>8</v>
      </c>
      <c r="N318" s="17"/>
      <c r="O318" s="17"/>
      <c r="P318" s="16">
        <v>33077</v>
      </c>
      <c r="Q318" s="17" t="s">
        <v>1724</v>
      </c>
      <c r="R318" s="17"/>
      <c r="S318" s="17" t="s">
        <v>3893</v>
      </c>
      <c r="T318" s="17" t="s">
        <v>1787</v>
      </c>
      <c r="U318" s="30">
        <v>7517053704</v>
      </c>
      <c r="V318" s="17" t="s">
        <v>19</v>
      </c>
    </row>
    <row r="319" spans="1:22" ht="15.75" thickBot="1" x14ac:dyDescent="0.3">
      <c r="A319" s="20">
        <v>2008</v>
      </c>
      <c r="B319" s="19">
        <v>2667</v>
      </c>
      <c r="C319" s="19" t="s">
        <v>3894</v>
      </c>
      <c r="D319" s="19" t="s">
        <v>10</v>
      </c>
      <c r="E319" s="19" t="s">
        <v>283</v>
      </c>
      <c r="F319" s="19" t="s">
        <v>12</v>
      </c>
      <c r="G319" s="19" t="s">
        <v>13</v>
      </c>
      <c r="H319" s="18">
        <v>147</v>
      </c>
      <c r="I319" s="18">
        <v>3.5</v>
      </c>
      <c r="J319" s="20" t="s">
        <v>14</v>
      </c>
      <c r="K319" s="20">
        <v>16</v>
      </c>
      <c r="L319" s="20">
        <v>0</v>
      </c>
      <c r="M319" s="20">
        <v>0</v>
      </c>
      <c r="N319" s="22"/>
      <c r="O319" s="22"/>
      <c r="P319" s="21">
        <v>32728</v>
      </c>
      <c r="Q319" s="22" t="s">
        <v>3895</v>
      </c>
      <c r="R319" s="22"/>
      <c r="S319" s="22" t="s">
        <v>3896</v>
      </c>
      <c r="T319" s="22" t="s">
        <v>1787</v>
      </c>
      <c r="U319" s="31">
        <v>85274967205</v>
      </c>
      <c r="V319" s="22" t="s">
        <v>19</v>
      </c>
    </row>
    <row r="320" spans="1:22" ht="15.75" thickBot="1" x14ac:dyDescent="0.3">
      <c r="A320" s="15">
        <v>2008</v>
      </c>
      <c r="B320" s="14">
        <v>2668</v>
      </c>
      <c r="C320" s="14" t="s">
        <v>3897</v>
      </c>
      <c r="D320" s="14" t="s">
        <v>10</v>
      </c>
      <c r="E320" s="14" t="s">
        <v>1764</v>
      </c>
      <c r="F320" s="14" t="s">
        <v>12</v>
      </c>
      <c r="G320" s="14" t="s">
        <v>13</v>
      </c>
      <c r="H320" s="13">
        <v>0</v>
      </c>
      <c r="I320" s="13">
        <v>0</v>
      </c>
      <c r="J320" s="15" t="s">
        <v>14</v>
      </c>
      <c r="K320" s="15">
        <v>0</v>
      </c>
      <c r="L320" s="15">
        <v>0</v>
      </c>
      <c r="M320" s="15">
        <v>1</v>
      </c>
      <c r="N320" s="17"/>
      <c r="O320" s="17"/>
      <c r="P320" s="17"/>
      <c r="Q320" s="17"/>
      <c r="R320" s="17"/>
      <c r="S320" s="17"/>
      <c r="T320" s="17"/>
      <c r="U320" s="30"/>
      <c r="V320" s="17"/>
    </row>
    <row r="321" spans="1:22" ht="15.75" thickBot="1" x14ac:dyDescent="0.3">
      <c r="A321" s="20">
        <v>2008</v>
      </c>
      <c r="B321" s="19">
        <v>2669</v>
      </c>
      <c r="C321" s="19" t="s">
        <v>3898</v>
      </c>
      <c r="D321" s="19" t="s">
        <v>10</v>
      </c>
      <c r="E321" s="19" t="s">
        <v>21</v>
      </c>
      <c r="F321" s="19" t="s">
        <v>12</v>
      </c>
      <c r="G321" s="19" t="s">
        <v>13</v>
      </c>
      <c r="H321" s="18">
        <v>114</v>
      </c>
      <c r="I321" s="18">
        <v>3.59</v>
      </c>
      <c r="J321" s="20" t="s">
        <v>14</v>
      </c>
      <c r="K321" s="20">
        <v>8</v>
      </c>
      <c r="L321" s="20">
        <v>0</v>
      </c>
      <c r="M321" s="20">
        <v>0</v>
      </c>
      <c r="N321" s="21">
        <v>41181</v>
      </c>
      <c r="O321" s="24">
        <v>41181</v>
      </c>
      <c r="P321" s="21">
        <v>32463</v>
      </c>
      <c r="Q321" s="22" t="s">
        <v>1715</v>
      </c>
      <c r="R321" s="22"/>
      <c r="S321" s="22" t="s">
        <v>3899</v>
      </c>
      <c r="T321" s="22" t="s">
        <v>2309</v>
      </c>
      <c r="U321" s="31">
        <v>7557333277</v>
      </c>
      <c r="V321" s="22" t="s">
        <v>19</v>
      </c>
    </row>
    <row r="322" spans="1:22" ht="15.75" thickBot="1" x14ac:dyDescent="0.3">
      <c r="A322" s="15">
        <v>2008</v>
      </c>
      <c r="B322" s="14">
        <v>2670</v>
      </c>
      <c r="C322" s="14" t="s">
        <v>3900</v>
      </c>
      <c r="D322" s="14" t="s">
        <v>10</v>
      </c>
      <c r="E322" s="14" t="s">
        <v>21</v>
      </c>
      <c r="F322" s="14" t="s">
        <v>12</v>
      </c>
      <c r="G322" s="14" t="s">
        <v>13</v>
      </c>
      <c r="H322" s="13">
        <v>141</v>
      </c>
      <c r="I322" s="13">
        <v>3.11</v>
      </c>
      <c r="J322" s="15" t="s">
        <v>14</v>
      </c>
      <c r="K322" s="15">
        <v>14</v>
      </c>
      <c r="L322" s="15">
        <v>0</v>
      </c>
      <c r="M322" s="15">
        <v>0</v>
      </c>
      <c r="N322" s="16">
        <v>41750</v>
      </c>
      <c r="O322" s="17" t="s">
        <v>1700</v>
      </c>
      <c r="P322" s="16">
        <v>33060</v>
      </c>
      <c r="Q322" s="17" t="s">
        <v>1753</v>
      </c>
      <c r="R322" s="17" t="s">
        <v>3901</v>
      </c>
      <c r="S322" s="17" t="s">
        <v>3902</v>
      </c>
      <c r="T322" s="17" t="s">
        <v>3903</v>
      </c>
      <c r="U322" s="30">
        <v>85263452676</v>
      </c>
      <c r="V322" s="17" t="s">
        <v>19</v>
      </c>
    </row>
    <row r="323" spans="1:22" ht="15.75" thickBot="1" x14ac:dyDescent="0.3">
      <c r="A323" s="20">
        <v>2008</v>
      </c>
      <c r="B323" s="19">
        <v>2671</v>
      </c>
      <c r="C323" s="19" t="s">
        <v>3904</v>
      </c>
      <c r="D323" s="19" t="s">
        <v>10</v>
      </c>
      <c r="E323" s="19" t="s">
        <v>2539</v>
      </c>
      <c r="F323" s="19" t="s">
        <v>12</v>
      </c>
      <c r="G323" s="19" t="s">
        <v>13</v>
      </c>
      <c r="H323" s="18">
        <v>63</v>
      </c>
      <c r="I323" s="18">
        <v>2.7</v>
      </c>
      <c r="J323" s="20" t="s">
        <v>14</v>
      </c>
      <c r="K323" s="20">
        <v>13</v>
      </c>
      <c r="L323" s="20">
        <v>3</v>
      </c>
      <c r="M323" s="20">
        <v>1</v>
      </c>
      <c r="N323" s="22"/>
      <c r="O323" s="22"/>
      <c r="P323" s="21">
        <v>33230</v>
      </c>
      <c r="Q323" s="22" t="s">
        <v>1875</v>
      </c>
      <c r="R323" s="22"/>
      <c r="S323" s="22" t="s">
        <v>3905</v>
      </c>
      <c r="T323" s="22" t="s">
        <v>2452</v>
      </c>
      <c r="U323" s="31">
        <v>85263015464</v>
      </c>
      <c r="V323" s="22" t="s">
        <v>19</v>
      </c>
    </row>
    <row r="324" spans="1:22" ht="15.75" thickBot="1" x14ac:dyDescent="0.3">
      <c r="A324" s="15">
        <v>2008</v>
      </c>
      <c r="B324" s="14">
        <v>2672</v>
      </c>
      <c r="C324" s="14" t="s">
        <v>3784</v>
      </c>
      <c r="D324" s="14" t="s">
        <v>10</v>
      </c>
      <c r="E324" s="14" t="s">
        <v>1764</v>
      </c>
      <c r="F324" s="14" t="s">
        <v>12</v>
      </c>
      <c r="G324" s="14" t="s">
        <v>13</v>
      </c>
      <c r="H324" s="13">
        <v>0</v>
      </c>
      <c r="I324" s="13">
        <v>0</v>
      </c>
      <c r="J324" s="15" t="s">
        <v>14</v>
      </c>
      <c r="K324" s="15">
        <v>1</v>
      </c>
      <c r="L324" s="15">
        <v>0</v>
      </c>
      <c r="M324" s="15">
        <v>1</v>
      </c>
      <c r="N324" s="17"/>
      <c r="O324" s="17"/>
      <c r="P324" s="16">
        <v>32644</v>
      </c>
      <c r="Q324" s="17" t="s">
        <v>1760</v>
      </c>
      <c r="R324" s="17"/>
      <c r="S324" s="17" t="s">
        <v>3906</v>
      </c>
      <c r="T324" s="17" t="s">
        <v>2357</v>
      </c>
      <c r="U324" s="30">
        <v>7518228517</v>
      </c>
      <c r="V324" s="17" t="s">
        <v>19</v>
      </c>
    </row>
    <row r="325" spans="1:22" ht="15.75" thickBot="1" x14ac:dyDescent="0.3">
      <c r="A325" s="20">
        <v>2008</v>
      </c>
      <c r="B325" s="19">
        <v>2674</v>
      </c>
      <c r="C325" s="19" t="s">
        <v>3907</v>
      </c>
      <c r="D325" s="19" t="s">
        <v>10</v>
      </c>
      <c r="E325" s="19" t="s">
        <v>21</v>
      </c>
      <c r="F325" s="19" t="s">
        <v>12</v>
      </c>
      <c r="G325" s="19" t="s">
        <v>13</v>
      </c>
      <c r="H325" s="18">
        <v>123</v>
      </c>
      <c r="I325" s="18">
        <v>3.19</v>
      </c>
      <c r="J325" s="20" t="s">
        <v>14</v>
      </c>
      <c r="K325" s="20">
        <v>10</v>
      </c>
      <c r="L325" s="20">
        <v>0</v>
      </c>
      <c r="M325" s="20">
        <v>0</v>
      </c>
      <c r="N325" s="21">
        <v>41342</v>
      </c>
      <c r="O325" s="22" t="s">
        <v>2048</v>
      </c>
      <c r="P325" s="21">
        <v>33099</v>
      </c>
      <c r="Q325" s="22" t="s">
        <v>2614</v>
      </c>
      <c r="R325" s="22" t="s">
        <v>3908</v>
      </c>
      <c r="S325" s="22" t="s">
        <v>3909</v>
      </c>
      <c r="T325" s="22" t="s">
        <v>3910</v>
      </c>
      <c r="U325" s="31">
        <v>85272012909</v>
      </c>
      <c r="V325" s="22" t="s">
        <v>19</v>
      </c>
    </row>
    <row r="326" spans="1:22" ht="15.75" thickBot="1" x14ac:dyDescent="0.3">
      <c r="A326" s="15">
        <v>2008</v>
      </c>
      <c r="B326" s="14">
        <v>2675</v>
      </c>
      <c r="C326" s="14" t="s">
        <v>3911</v>
      </c>
      <c r="D326" s="14" t="s">
        <v>10</v>
      </c>
      <c r="E326" s="14" t="s">
        <v>21</v>
      </c>
      <c r="F326" s="14" t="s">
        <v>12</v>
      </c>
      <c r="G326" s="14" t="s">
        <v>13</v>
      </c>
      <c r="H326" s="13">
        <v>114</v>
      </c>
      <c r="I326" s="13">
        <v>3.3</v>
      </c>
      <c r="J326" s="15" t="s">
        <v>14</v>
      </c>
      <c r="K326" s="15">
        <v>8</v>
      </c>
      <c r="L326" s="15">
        <v>1</v>
      </c>
      <c r="M326" s="15">
        <v>0</v>
      </c>
      <c r="N326" s="16">
        <v>41342</v>
      </c>
      <c r="O326" s="17" t="s">
        <v>2048</v>
      </c>
      <c r="P326" s="16">
        <v>32967</v>
      </c>
      <c r="Q326" s="17" t="s">
        <v>1724</v>
      </c>
      <c r="R326" s="17" t="s">
        <v>3912</v>
      </c>
      <c r="S326" s="17" t="s">
        <v>3913</v>
      </c>
      <c r="T326" s="17" t="s">
        <v>1727</v>
      </c>
      <c r="U326" s="30">
        <v>85274219676</v>
      </c>
      <c r="V326" s="17" t="s">
        <v>19</v>
      </c>
    </row>
    <row r="327" spans="1:22" ht="15.75" thickBot="1" x14ac:dyDescent="0.3">
      <c r="A327" s="20">
        <v>2008</v>
      </c>
      <c r="B327" s="19">
        <v>2676</v>
      </c>
      <c r="C327" s="19" t="s">
        <v>3914</v>
      </c>
      <c r="D327" s="19" t="s">
        <v>10</v>
      </c>
      <c r="E327" s="19" t="s">
        <v>21</v>
      </c>
      <c r="F327" s="19" t="s">
        <v>12</v>
      </c>
      <c r="G327" s="19" t="s">
        <v>13</v>
      </c>
      <c r="H327" s="18">
        <v>114</v>
      </c>
      <c r="I327" s="18">
        <v>3.48</v>
      </c>
      <c r="J327" s="20" t="s">
        <v>14</v>
      </c>
      <c r="K327" s="20">
        <v>8</v>
      </c>
      <c r="L327" s="20">
        <v>0</v>
      </c>
      <c r="M327" s="20">
        <v>0</v>
      </c>
      <c r="N327" s="21">
        <v>41181</v>
      </c>
      <c r="O327" s="24">
        <v>41181</v>
      </c>
      <c r="P327" s="21">
        <v>32345</v>
      </c>
      <c r="Q327" s="22" t="s">
        <v>1769</v>
      </c>
      <c r="R327" s="22"/>
      <c r="S327" s="22" t="s">
        <v>3915</v>
      </c>
      <c r="T327" s="22" t="s">
        <v>3916</v>
      </c>
      <c r="U327" s="31">
        <v>81266423715</v>
      </c>
      <c r="V327" s="22" t="s">
        <v>19</v>
      </c>
    </row>
    <row r="328" spans="1:22" ht="15.75" thickBot="1" x14ac:dyDescent="0.3">
      <c r="A328" s="15">
        <v>2008</v>
      </c>
      <c r="B328" s="14">
        <v>2677</v>
      </c>
      <c r="C328" s="14" t="s">
        <v>3917</v>
      </c>
      <c r="D328" s="14" t="s">
        <v>10</v>
      </c>
      <c r="E328" s="14" t="s">
        <v>21</v>
      </c>
      <c r="F328" s="14" t="s">
        <v>12</v>
      </c>
      <c r="G328" s="14" t="s">
        <v>13</v>
      </c>
      <c r="H328" s="13">
        <v>116</v>
      </c>
      <c r="I328" s="13">
        <v>3.25</v>
      </c>
      <c r="J328" s="15" t="s">
        <v>14</v>
      </c>
      <c r="K328" s="15">
        <v>10</v>
      </c>
      <c r="L328" s="15">
        <v>0</v>
      </c>
      <c r="M328" s="15">
        <v>0</v>
      </c>
      <c r="N328" s="16">
        <v>41527</v>
      </c>
      <c r="O328" s="23">
        <v>41527</v>
      </c>
      <c r="P328" s="17"/>
      <c r="Q328" s="17"/>
      <c r="R328" s="17"/>
      <c r="S328" s="17"/>
      <c r="T328" s="17"/>
      <c r="U328" s="30"/>
      <c r="V328" s="17"/>
    </row>
    <row r="329" spans="1:22" ht="15.75" thickBot="1" x14ac:dyDescent="0.3">
      <c r="A329" s="20">
        <v>2008</v>
      </c>
      <c r="B329" s="19">
        <v>2678</v>
      </c>
      <c r="C329" s="19" t="s">
        <v>3918</v>
      </c>
      <c r="D329" s="19" t="s">
        <v>10</v>
      </c>
      <c r="E329" s="19" t="s">
        <v>1764</v>
      </c>
      <c r="F329" s="19" t="s">
        <v>12</v>
      </c>
      <c r="G329" s="19" t="s">
        <v>13</v>
      </c>
      <c r="H329" s="18">
        <v>16</v>
      </c>
      <c r="I329" s="18">
        <v>2.31</v>
      </c>
      <c r="J329" s="20" t="s">
        <v>14</v>
      </c>
      <c r="K329" s="20">
        <v>2</v>
      </c>
      <c r="L329" s="20">
        <v>0</v>
      </c>
      <c r="M329" s="20">
        <v>0</v>
      </c>
      <c r="N329" s="22"/>
      <c r="O329" s="22"/>
      <c r="P329" s="21">
        <v>32638</v>
      </c>
      <c r="Q329" s="22" t="s">
        <v>1724</v>
      </c>
      <c r="R329" s="22"/>
      <c r="S329" s="22" t="s">
        <v>3919</v>
      </c>
      <c r="T329" s="22" t="s">
        <v>1727</v>
      </c>
      <c r="U329" s="31">
        <v>81374403232</v>
      </c>
      <c r="V329" s="22" t="s">
        <v>19</v>
      </c>
    </row>
    <row r="330" spans="1:22" ht="15.75" thickBot="1" x14ac:dyDescent="0.3">
      <c r="A330" s="15">
        <v>2008</v>
      </c>
      <c r="B330" s="14">
        <v>2679</v>
      </c>
      <c r="C330" s="14" t="s">
        <v>3920</v>
      </c>
      <c r="D330" s="14" t="s">
        <v>10</v>
      </c>
      <c r="E330" s="14" t="s">
        <v>21</v>
      </c>
      <c r="F330" s="14" t="s">
        <v>12</v>
      </c>
      <c r="G330" s="14" t="s">
        <v>13</v>
      </c>
      <c r="H330" s="13">
        <v>114</v>
      </c>
      <c r="I330" s="13">
        <v>3.08</v>
      </c>
      <c r="J330" s="15" t="s">
        <v>14</v>
      </c>
      <c r="K330" s="15">
        <v>11</v>
      </c>
      <c r="L330" s="15">
        <v>0</v>
      </c>
      <c r="M330" s="15">
        <v>0</v>
      </c>
      <c r="N330" s="16">
        <v>41527</v>
      </c>
      <c r="O330" s="23">
        <v>41527</v>
      </c>
      <c r="P330" s="16">
        <v>32933</v>
      </c>
      <c r="Q330" s="17" t="s">
        <v>1715</v>
      </c>
      <c r="R330" s="17" t="s">
        <v>3921</v>
      </c>
      <c r="S330" s="17" t="s">
        <v>3922</v>
      </c>
      <c r="T330" s="17" t="s">
        <v>1718</v>
      </c>
      <c r="U330" s="30">
        <v>85266314518</v>
      </c>
      <c r="V330" s="17" t="s">
        <v>19</v>
      </c>
    </row>
    <row r="331" spans="1:22" ht="15.75" thickBot="1" x14ac:dyDescent="0.3">
      <c r="A331" s="20">
        <v>2008</v>
      </c>
      <c r="B331" s="19">
        <v>2680</v>
      </c>
      <c r="C331" s="19" t="s">
        <v>3923</v>
      </c>
      <c r="D331" s="19" t="s">
        <v>10</v>
      </c>
      <c r="E331" s="19" t="s">
        <v>21</v>
      </c>
      <c r="F331" s="19" t="s">
        <v>12</v>
      </c>
      <c r="G331" s="19" t="s">
        <v>13</v>
      </c>
      <c r="H331" s="18">
        <v>119</v>
      </c>
      <c r="I331" s="18">
        <v>3.49</v>
      </c>
      <c r="J331" s="20" t="s">
        <v>14</v>
      </c>
      <c r="K331" s="20">
        <v>8</v>
      </c>
      <c r="L331" s="20">
        <v>0</v>
      </c>
      <c r="M331" s="20">
        <v>0</v>
      </c>
      <c r="N331" s="21">
        <v>41181</v>
      </c>
      <c r="O331" s="24">
        <v>41181</v>
      </c>
      <c r="P331" s="21">
        <v>32822</v>
      </c>
      <c r="Q331" s="22" t="s">
        <v>1724</v>
      </c>
      <c r="R331" s="22"/>
      <c r="S331" s="22" t="s">
        <v>3924</v>
      </c>
      <c r="T331" s="22" t="s">
        <v>2417</v>
      </c>
      <c r="U331" s="31">
        <v>85263924949</v>
      </c>
      <c r="V331" s="22" t="s">
        <v>19</v>
      </c>
    </row>
    <row r="332" spans="1:22" ht="15.75" thickBot="1" x14ac:dyDescent="0.3">
      <c r="A332" s="15">
        <v>2008</v>
      </c>
      <c r="B332" s="14">
        <v>2681</v>
      </c>
      <c r="C332" s="14" t="s">
        <v>3925</v>
      </c>
      <c r="D332" s="14" t="s">
        <v>10</v>
      </c>
      <c r="E332" s="14" t="s">
        <v>21</v>
      </c>
      <c r="F332" s="14" t="s">
        <v>12</v>
      </c>
      <c r="G332" s="14" t="s">
        <v>13</v>
      </c>
      <c r="H332" s="13">
        <v>167</v>
      </c>
      <c r="I332" s="13">
        <v>3.11</v>
      </c>
      <c r="J332" s="15" t="s">
        <v>14</v>
      </c>
      <c r="K332" s="15">
        <v>12</v>
      </c>
      <c r="L332" s="15">
        <v>0</v>
      </c>
      <c r="M332" s="15">
        <v>0</v>
      </c>
      <c r="N332" s="16">
        <v>41706</v>
      </c>
      <c r="O332" s="17" t="s">
        <v>2655</v>
      </c>
      <c r="P332" s="16">
        <v>32116</v>
      </c>
      <c r="Q332" s="17" t="s">
        <v>2019</v>
      </c>
      <c r="R332" s="17" t="s">
        <v>3926</v>
      </c>
      <c r="S332" s="17" t="s">
        <v>3927</v>
      </c>
      <c r="T332" s="17" t="s">
        <v>1790</v>
      </c>
      <c r="U332" s="30">
        <v>75522545</v>
      </c>
      <c r="V332" s="17" t="s">
        <v>19</v>
      </c>
    </row>
    <row r="333" spans="1:22" ht="15.75" thickBot="1" x14ac:dyDescent="0.3">
      <c r="A333" s="20">
        <v>2008</v>
      </c>
      <c r="B333" s="19">
        <v>2682</v>
      </c>
      <c r="C333" s="19" t="s">
        <v>3928</v>
      </c>
      <c r="D333" s="19" t="s">
        <v>10</v>
      </c>
      <c r="E333" s="19" t="s">
        <v>21</v>
      </c>
      <c r="F333" s="19" t="s">
        <v>12</v>
      </c>
      <c r="G333" s="19" t="s">
        <v>13</v>
      </c>
      <c r="H333" s="18">
        <v>129</v>
      </c>
      <c r="I333" s="18">
        <v>3</v>
      </c>
      <c r="J333" s="20" t="s">
        <v>14</v>
      </c>
      <c r="K333" s="20">
        <v>11</v>
      </c>
      <c r="L333" s="20">
        <v>1</v>
      </c>
      <c r="M333" s="20">
        <v>0</v>
      </c>
      <c r="N333" s="21">
        <v>41433</v>
      </c>
      <c r="O333" s="22" t="s">
        <v>2055</v>
      </c>
      <c r="P333" s="21">
        <v>31770</v>
      </c>
      <c r="Q333" s="22" t="s">
        <v>2518</v>
      </c>
      <c r="R333" s="22" t="s">
        <v>3929</v>
      </c>
      <c r="S333" s="22" t="s">
        <v>3930</v>
      </c>
      <c r="T333" s="22" t="s">
        <v>1718</v>
      </c>
      <c r="U333" s="31">
        <v>73771322</v>
      </c>
      <c r="V333" s="22" t="s">
        <v>19</v>
      </c>
    </row>
    <row r="334" spans="1:22" ht="15.75" thickBot="1" x14ac:dyDescent="0.3">
      <c r="A334" s="15">
        <v>2008</v>
      </c>
      <c r="B334" s="14">
        <v>2683</v>
      </c>
      <c r="C334" s="14" t="s">
        <v>3931</v>
      </c>
      <c r="D334" s="14" t="s">
        <v>10</v>
      </c>
      <c r="E334" s="14" t="s">
        <v>1764</v>
      </c>
      <c r="F334" s="14" t="s">
        <v>12</v>
      </c>
      <c r="G334" s="14" t="s">
        <v>13</v>
      </c>
      <c r="H334" s="13">
        <v>0</v>
      </c>
      <c r="I334" s="13">
        <v>0</v>
      </c>
      <c r="J334" s="15" t="s">
        <v>14</v>
      </c>
      <c r="K334" s="15">
        <v>0</v>
      </c>
      <c r="L334" s="15">
        <v>0</v>
      </c>
      <c r="M334" s="15">
        <v>1</v>
      </c>
      <c r="N334" s="17"/>
      <c r="O334" s="17"/>
      <c r="P334" s="17"/>
      <c r="Q334" s="17"/>
      <c r="R334" s="17"/>
      <c r="S334" s="17"/>
      <c r="T334" s="17"/>
      <c r="U334" s="30"/>
      <c r="V334" s="17"/>
    </row>
    <row r="335" spans="1:22" ht="15.75" thickBot="1" x14ac:dyDescent="0.3">
      <c r="A335" s="20">
        <v>2008</v>
      </c>
      <c r="B335" s="19">
        <v>2684</v>
      </c>
      <c r="C335" s="19" t="s">
        <v>3932</v>
      </c>
      <c r="D335" s="19" t="s">
        <v>10</v>
      </c>
      <c r="E335" s="19" t="s">
        <v>21</v>
      </c>
      <c r="F335" s="19" t="s">
        <v>12</v>
      </c>
      <c r="G335" s="19" t="s">
        <v>13</v>
      </c>
      <c r="H335" s="18">
        <v>143</v>
      </c>
      <c r="I335" s="18">
        <v>3.27</v>
      </c>
      <c r="J335" s="20" t="s">
        <v>14</v>
      </c>
      <c r="K335" s="20">
        <v>18</v>
      </c>
      <c r="L335" s="20">
        <v>0</v>
      </c>
      <c r="M335" s="20">
        <v>0</v>
      </c>
      <c r="N335" s="21">
        <v>42425</v>
      </c>
      <c r="O335" s="22" t="s">
        <v>1915</v>
      </c>
      <c r="P335" s="21">
        <v>32380</v>
      </c>
      <c r="Q335" s="22" t="s">
        <v>1851</v>
      </c>
      <c r="R335" s="22" t="s">
        <v>3933</v>
      </c>
      <c r="S335" s="22" t="s">
        <v>3934</v>
      </c>
      <c r="T335" s="22" t="s">
        <v>3935</v>
      </c>
      <c r="U335" s="31"/>
      <c r="V335" s="22" t="s">
        <v>19</v>
      </c>
    </row>
    <row r="336" spans="1:22" ht="15.75" thickBot="1" x14ac:dyDescent="0.3">
      <c r="A336" s="15">
        <v>2008</v>
      </c>
      <c r="B336" s="14">
        <v>2685</v>
      </c>
      <c r="C336" s="14" t="s">
        <v>3936</v>
      </c>
      <c r="D336" s="14" t="s">
        <v>10</v>
      </c>
      <c r="E336" s="14" t="s">
        <v>21</v>
      </c>
      <c r="F336" s="14" t="s">
        <v>12</v>
      </c>
      <c r="G336" s="14" t="s">
        <v>13</v>
      </c>
      <c r="H336" s="13">
        <v>143</v>
      </c>
      <c r="I336" s="13">
        <v>2.7</v>
      </c>
      <c r="J336" s="15" t="s">
        <v>14</v>
      </c>
      <c r="K336" s="15">
        <v>19</v>
      </c>
      <c r="L336" s="15">
        <v>0</v>
      </c>
      <c r="M336" s="15">
        <v>0</v>
      </c>
      <c r="N336" s="16">
        <v>42396</v>
      </c>
      <c r="O336" s="17" t="s">
        <v>1723</v>
      </c>
      <c r="P336" s="16">
        <v>32782</v>
      </c>
      <c r="Q336" s="17" t="s">
        <v>1724</v>
      </c>
      <c r="R336" s="17"/>
      <c r="S336" s="17" t="s">
        <v>3937</v>
      </c>
      <c r="T336" s="17" t="s">
        <v>1727</v>
      </c>
      <c r="U336" s="30">
        <v>75159713</v>
      </c>
      <c r="V336" s="17" t="s">
        <v>19</v>
      </c>
    </row>
    <row r="337" spans="1:22" ht="15.75" thickBot="1" x14ac:dyDescent="0.3">
      <c r="A337" s="20">
        <v>2008</v>
      </c>
      <c r="B337" s="19">
        <v>5974</v>
      </c>
      <c r="C337" s="19" t="s">
        <v>3938</v>
      </c>
      <c r="D337" s="19" t="s">
        <v>3273</v>
      </c>
      <c r="E337" s="19" t="s">
        <v>283</v>
      </c>
      <c r="F337" s="19" t="s">
        <v>12</v>
      </c>
      <c r="G337" s="19" t="s">
        <v>13</v>
      </c>
      <c r="H337" s="18">
        <v>141</v>
      </c>
      <c r="I337" s="18">
        <v>2.92</v>
      </c>
      <c r="J337" s="20" t="s">
        <v>245</v>
      </c>
      <c r="K337" s="20">
        <v>16</v>
      </c>
      <c r="L337" s="20">
        <v>0</v>
      </c>
      <c r="M337" s="20">
        <v>0</v>
      </c>
      <c r="N337" s="22"/>
      <c r="O337" s="22"/>
      <c r="P337" s="21">
        <v>32910</v>
      </c>
      <c r="Q337" s="22" t="s">
        <v>1733</v>
      </c>
      <c r="R337" s="22"/>
      <c r="S337" s="22" t="s">
        <v>3939</v>
      </c>
      <c r="T337" s="22" t="s">
        <v>1731</v>
      </c>
      <c r="U337" s="31">
        <v>81267213747</v>
      </c>
      <c r="V337" s="22" t="s">
        <v>19</v>
      </c>
    </row>
    <row r="338" spans="1:22" ht="15.75" thickBot="1" x14ac:dyDescent="0.3">
      <c r="A338" s="15">
        <v>2008</v>
      </c>
      <c r="B338" s="14">
        <v>5975</v>
      </c>
      <c r="C338" s="14" t="s">
        <v>3940</v>
      </c>
      <c r="D338" s="14" t="s">
        <v>3273</v>
      </c>
      <c r="E338" s="14" t="s">
        <v>2539</v>
      </c>
      <c r="F338" s="14" t="s">
        <v>12</v>
      </c>
      <c r="G338" s="14" t="s">
        <v>13</v>
      </c>
      <c r="H338" s="13">
        <v>43</v>
      </c>
      <c r="I338" s="13">
        <v>2.35</v>
      </c>
      <c r="J338" s="15" t="s">
        <v>245</v>
      </c>
      <c r="K338" s="15">
        <v>4</v>
      </c>
      <c r="L338" s="15">
        <v>3</v>
      </c>
      <c r="M338" s="15">
        <v>9</v>
      </c>
      <c r="N338" s="17"/>
      <c r="O338" s="17"/>
      <c r="P338" s="16">
        <v>32259</v>
      </c>
      <c r="Q338" s="17" t="s">
        <v>1710</v>
      </c>
      <c r="R338" s="17"/>
      <c r="S338" s="17" t="s">
        <v>3941</v>
      </c>
      <c r="T338" s="17" t="s">
        <v>3942</v>
      </c>
      <c r="U338" s="30">
        <v>85263374321</v>
      </c>
      <c r="V338" s="17" t="s">
        <v>19</v>
      </c>
    </row>
    <row r="339" spans="1:22" ht="15.75" thickBot="1" x14ac:dyDescent="0.3">
      <c r="A339" s="20">
        <v>2008</v>
      </c>
      <c r="B339" s="19">
        <v>5976</v>
      </c>
      <c r="C339" s="19" t="s">
        <v>3943</v>
      </c>
      <c r="D339" s="19" t="s">
        <v>3273</v>
      </c>
      <c r="E339" s="19" t="s">
        <v>21</v>
      </c>
      <c r="F339" s="19" t="s">
        <v>12</v>
      </c>
      <c r="G339" s="19" t="s">
        <v>13</v>
      </c>
      <c r="H339" s="18">
        <v>118</v>
      </c>
      <c r="I339" s="18">
        <v>3.15</v>
      </c>
      <c r="J339" s="20" t="s">
        <v>245</v>
      </c>
      <c r="K339" s="20">
        <v>12</v>
      </c>
      <c r="L339" s="20">
        <v>0</v>
      </c>
      <c r="M339" s="20">
        <v>0</v>
      </c>
      <c r="N339" s="21">
        <v>41527</v>
      </c>
      <c r="O339" s="24">
        <v>41527</v>
      </c>
      <c r="P339" s="21">
        <v>32445</v>
      </c>
      <c r="Q339" s="22" t="s">
        <v>1760</v>
      </c>
      <c r="R339" s="22" t="s">
        <v>3944</v>
      </c>
      <c r="S339" s="22" t="s">
        <v>3945</v>
      </c>
      <c r="T339" s="22" t="s">
        <v>1718</v>
      </c>
      <c r="U339" s="31"/>
      <c r="V339" s="22" t="s">
        <v>19</v>
      </c>
    </row>
    <row r="340" spans="1:22" ht="15.75" thickBot="1" x14ac:dyDescent="0.3">
      <c r="A340" s="15">
        <v>2008</v>
      </c>
      <c r="B340" s="14">
        <v>5977</v>
      </c>
      <c r="C340" s="14" t="s">
        <v>3946</v>
      </c>
      <c r="D340" s="14" t="s">
        <v>3273</v>
      </c>
      <c r="E340" s="14" t="s">
        <v>283</v>
      </c>
      <c r="F340" s="14" t="s">
        <v>12</v>
      </c>
      <c r="G340" s="14" t="s">
        <v>13</v>
      </c>
      <c r="H340" s="13">
        <v>118</v>
      </c>
      <c r="I340" s="13">
        <v>2.62</v>
      </c>
      <c r="J340" s="15" t="s">
        <v>245</v>
      </c>
      <c r="K340" s="15">
        <v>17</v>
      </c>
      <c r="L340" s="15">
        <v>0</v>
      </c>
      <c r="M340" s="15">
        <v>0</v>
      </c>
      <c r="N340" s="17"/>
      <c r="O340" s="17"/>
      <c r="P340" s="16">
        <v>32641</v>
      </c>
      <c r="Q340" s="17" t="s">
        <v>1715</v>
      </c>
      <c r="R340" s="17"/>
      <c r="S340" s="17" t="s">
        <v>3947</v>
      </c>
      <c r="T340" s="17" t="s">
        <v>1718</v>
      </c>
      <c r="U340" s="30">
        <v>81266687384</v>
      </c>
      <c r="V340" s="17" t="s">
        <v>19</v>
      </c>
    </row>
    <row r="341" spans="1:22" ht="15.75" thickBot="1" x14ac:dyDescent="0.3">
      <c r="A341" s="20">
        <v>2008</v>
      </c>
      <c r="B341" s="19">
        <v>5978</v>
      </c>
      <c r="C341" s="19" t="s">
        <v>3948</v>
      </c>
      <c r="D341" s="19" t="s">
        <v>3273</v>
      </c>
      <c r="E341" s="19" t="s">
        <v>21</v>
      </c>
      <c r="F341" s="19" t="s">
        <v>12</v>
      </c>
      <c r="G341" s="19" t="s">
        <v>13</v>
      </c>
      <c r="H341" s="18">
        <v>143</v>
      </c>
      <c r="I341" s="18">
        <v>3.2</v>
      </c>
      <c r="J341" s="20" t="s">
        <v>245</v>
      </c>
      <c r="K341" s="20">
        <v>13</v>
      </c>
      <c r="L341" s="20">
        <v>1</v>
      </c>
      <c r="M341" s="20">
        <v>0</v>
      </c>
      <c r="N341" s="21">
        <v>41859</v>
      </c>
      <c r="O341" s="24">
        <v>41885</v>
      </c>
      <c r="P341" s="21">
        <v>32911</v>
      </c>
      <c r="Q341" s="22" t="s">
        <v>1724</v>
      </c>
      <c r="R341" s="22" t="s">
        <v>3949</v>
      </c>
      <c r="S341" s="22" t="s">
        <v>3950</v>
      </c>
      <c r="T341" s="22" t="s">
        <v>1787</v>
      </c>
      <c r="U341" s="31">
        <v>85274180182</v>
      </c>
      <c r="V341" s="22" t="s">
        <v>19</v>
      </c>
    </row>
    <row r="342" spans="1:22" ht="15.75" thickBot="1" x14ac:dyDescent="0.3">
      <c r="A342" s="15">
        <v>2008</v>
      </c>
      <c r="B342" s="14">
        <v>5979</v>
      </c>
      <c r="C342" s="14" t="s">
        <v>3951</v>
      </c>
      <c r="D342" s="14" t="s">
        <v>3273</v>
      </c>
      <c r="E342" s="14" t="s">
        <v>21</v>
      </c>
      <c r="F342" s="14" t="s">
        <v>12</v>
      </c>
      <c r="G342" s="14" t="s">
        <v>13</v>
      </c>
      <c r="H342" s="13">
        <v>117</v>
      </c>
      <c r="I342" s="13">
        <v>3.18</v>
      </c>
      <c r="J342" s="15" t="s">
        <v>245</v>
      </c>
      <c r="K342" s="15">
        <v>12</v>
      </c>
      <c r="L342" s="15">
        <v>0</v>
      </c>
      <c r="M342" s="15">
        <v>0</v>
      </c>
      <c r="N342" s="16">
        <v>41527</v>
      </c>
      <c r="O342" s="23">
        <v>41527</v>
      </c>
      <c r="P342" s="16">
        <v>33248</v>
      </c>
      <c r="Q342" s="17" t="s">
        <v>1851</v>
      </c>
      <c r="R342" s="17" t="s">
        <v>3952</v>
      </c>
      <c r="S342" s="17" t="s">
        <v>3953</v>
      </c>
      <c r="T342" s="17" t="s">
        <v>1718</v>
      </c>
      <c r="U342" s="30">
        <v>812315447</v>
      </c>
      <c r="V342" s="17" t="s">
        <v>19</v>
      </c>
    </row>
    <row r="343" spans="1:22" ht="15.75" thickBot="1" x14ac:dyDescent="0.3">
      <c r="A343" s="20">
        <v>2008</v>
      </c>
      <c r="B343" s="19">
        <v>5980</v>
      </c>
      <c r="C343" s="19" t="s">
        <v>3954</v>
      </c>
      <c r="D343" s="19" t="s">
        <v>3273</v>
      </c>
      <c r="E343" s="19" t="s">
        <v>1764</v>
      </c>
      <c r="F343" s="19" t="s">
        <v>12</v>
      </c>
      <c r="G343" s="19" t="s">
        <v>13</v>
      </c>
      <c r="H343" s="18">
        <v>0</v>
      </c>
      <c r="I343" s="18">
        <v>0</v>
      </c>
      <c r="J343" s="20" t="s">
        <v>245</v>
      </c>
      <c r="K343" s="20">
        <v>0</v>
      </c>
      <c r="L343" s="20">
        <v>0</v>
      </c>
      <c r="M343" s="20">
        <v>1</v>
      </c>
      <c r="N343" s="22"/>
      <c r="O343" s="22"/>
      <c r="P343" s="22"/>
      <c r="Q343" s="22"/>
      <c r="R343" s="22"/>
      <c r="S343" s="22"/>
      <c r="T343" s="22"/>
      <c r="U343" s="31"/>
      <c r="V343" s="22"/>
    </row>
    <row r="344" spans="1:22" ht="15.75" thickBot="1" x14ac:dyDescent="0.3">
      <c r="A344" s="15">
        <v>2008</v>
      </c>
      <c r="B344" s="14">
        <v>5981</v>
      </c>
      <c r="C344" s="14" t="s">
        <v>3955</v>
      </c>
      <c r="D344" s="14" t="s">
        <v>3273</v>
      </c>
      <c r="E344" s="14" t="s">
        <v>21</v>
      </c>
      <c r="F344" s="14" t="s">
        <v>12</v>
      </c>
      <c r="G344" s="14" t="s">
        <v>13</v>
      </c>
      <c r="H344" s="13">
        <v>144</v>
      </c>
      <c r="I344" s="13">
        <v>2.84</v>
      </c>
      <c r="J344" s="15" t="s">
        <v>245</v>
      </c>
      <c r="K344" s="15">
        <v>16</v>
      </c>
      <c r="L344" s="15">
        <v>2</v>
      </c>
      <c r="M344" s="15">
        <v>0</v>
      </c>
      <c r="N344" s="16">
        <v>42593</v>
      </c>
      <c r="O344" s="23">
        <v>42630</v>
      </c>
      <c r="P344" s="16">
        <v>32352</v>
      </c>
      <c r="Q344" s="17" t="s">
        <v>1760</v>
      </c>
      <c r="R344" s="17" t="s">
        <v>3956</v>
      </c>
      <c r="S344" s="17" t="s">
        <v>3957</v>
      </c>
      <c r="T344" s="17" t="s">
        <v>1745</v>
      </c>
      <c r="U344" s="30">
        <v>81363534375</v>
      </c>
      <c r="V344" s="17" t="s">
        <v>19</v>
      </c>
    </row>
    <row r="345" spans="1:22" ht="15.75" thickBot="1" x14ac:dyDescent="0.3">
      <c r="A345" s="20">
        <v>2008</v>
      </c>
      <c r="B345" s="19">
        <v>5982</v>
      </c>
      <c r="C345" s="19" t="s">
        <v>3958</v>
      </c>
      <c r="D345" s="19" t="s">
        <v>3273</v>
      </c>
      <c r="E345" s="19" t="s">
        <v>21</v>
      </c>
      <c r="F345" s="19" t="s">
        <v>12</v>
      </c>
      <c r="G345" s="19" t="s">
        <v>13</v>
      </c>
      <c r="H345" s="18">
        <v>144</v>
      </c>
      <c r="I345" s="18">
        <v>3.16</v>
      </c>
      <c r="J345" s="20" t="s">
        <v>245</v>
      </c>
      <c r="K345" s="20">
        <v>15</v>
      </c>
      <c r="L345" s="20">
        <v>0</v>
      </c>
      <c r="M345" s="20">
        <v>0</v>
      </c>
      <c r="N345" s="21">
        <v>41968</v>
      </c>
      <c r="O345" s="22" t="s">
        <v>1714</v>
      </c>
      <c r="P345" s="21">
        <v>33213</v>
      </c>
      <c r="Q345" s="22" t="s">
        <v>1724</v>
      </c>
      <c r="R345" s="22" t="s">
        <v>3959</v>
      </c>
      <c r="S345" s="22" t="s">
        <v>3960</v>
      </c>
      <c r="T345" s="22" t="s">
        <v>2417</v>
      </c>
      <c r="U345" s="31">
        <v>85274259159</v>
      </c>
      <c r="V345" s="22" t="s">
        <v>19</v>
      </c>
    </row>
    <row r="346" spans="1:22" ht="15.75" thickBot="1" x14ac:dyDescent="0.3">
      <c r="A346" s="15">
        <v>2008</v>
      </c>
      <c r="B346" s="14">
        <v>5983</v>
      </c>
      <c r="C346" s="14" t="s">
        <v>3961</v>
      </c>
      <c r="D346" s="14" t="s">
        <v>3273</v>
      </c>
      <c r="E346" s="14" t="s">
        <v>21</v>
      </c>
      <c r="F346" s="14" t="s">
        <v>12</v>
      </c>
      <c r="G346" s="14" t="s">
        <v>13</v>
      </c>
      <c r="H346" s="13">
        <v>142</v>
      </c>
      <c r="I346" s="13">
        <v>2.94</v>
      </c>
      <c r="J346" s="15" t="s">
        <v>245</v>
      </c>
      <c r="K346" s="15">
        <v>19</v>
      </c>
      <c r="L346" s="15">
        <v>0</v>
      </c>
      <c r="M346" s="15">
        <v>0</v>
      </c>
      <c r="N346" s="16">
        <v>42404</v>
      </c>
      <c r="O346" s="17" t="s">
        <v>1723</v>
      </c>
      <c r="P346" s="16">
        <v>32840</v>
      </c>
      <c r="Q346" s="17" t="s">
        <v>1747</v>
      </c>
      <c r="R346" s="17" t="s">
        <v>3962</v>
      </c>
      <c r="S346" s="17" t="s">
        <v>3963</v>
      </c>
      <c r="T346" s="17" t="s">
        <v>1718</v>
      </c>
      <c r="U346" s="30">
        <v>81268030818</v>
      </c>
      <c r="V346" s="17" t="s">
        <v>19</v>
      </c>
    </row>
    <row r="347" spans="1:22" ht="15.75" thickBot="1" x14ac:dyDescent="0.3">
      <c r="A347" s="20">
        <v>2008</v>
      </c>
      <c r="B347" s="19">
        <v>5984</v>
      </c>
      <c r="C347" s="19" t="s">
        <v>3964</v>
      </c>
      <c r="D347" s="19" t="s">
        <v>3273</v>
      </c>
      <c r="E347" s="19" t="s">
        <v>21</v>
      </c>
      <c r="F347" s="19" t="s">
        <v>12</v>
      </c>
      <c r="G347" s="19" t="s">
        <v>13</v>
      </c>
      <c r="H347" s="18">
        <v>150</v>
      </c>
      <c r="I347" s="18">
        <v>2.86</v>
      </c>
      <c r="J347" s="20" t="s">
        <v>245</v>
      </c>
      <c r="K347" s="20">
        <v>17</v>
      </c>
      <c r="L347" s="20">
        <v>0</v>
      </c>
      <c r="M347" s="20">
        <v>0</v>
      </c>
      <c r="N347" s="21">
        <v>42402</v>
      </c>
      <c r="O347" s="22" t="s">
        <v>1723</v>
      </c>
      <c r="P347" s="21">
        <v>32970</v>
      </c>
      <c r="Q347" s="22" t="s">
        <v>1724</v>
      </c>
      <c r="R347" s="22" t="s">
        <v>3965</v>
      </c>
      <c r="S347" s="22" t="s">
        <v>3966</v>
      </c>
      <c r="T347" s="22" t="s">
        <v>1727</v>
      </c>
      <c r="U347" s="31">
        <v>81266158822</v>
      </c>
      <c r="V347" s="22" t="s">
        <v>19</v>
      </c>
    </row>
    <row r="348" spans="1:22" ht="15.75" thickBot="1" x14ac:dyDescent="0.3">
      <c r="A348" s="15">
        <v>2008</v>
      </c>
      <c r="B348" s="14">
        <v>5985</v>
      </c>
      <c r="C348" s="14" t="s">
        <v>3967</v>
      </c>
      <c r="D348" s="14" t="s">
        <v>3273</v>
      </c>
      <c r="E348" s="14" t="s">
        <v>21</v>
      </c>
      <c r="F348" s="14" t="s">
        <v>12</v>
      </c>
      <c r="G348" s="14" t="s">
        <v>13</v>
      </c>
      <c r="H348" s="13">
        <v>143</v>
      </c>
      <c r="I348" s="13">
        <v>3.37</v>
      </c>
      <c r="J348" s="15" t="s">
        <v>245</v>
      </c>
      <c r="K348" s="15">
        <v>16</v>
      </c>
      <c r="L348" s="15">
        <v>0</v>
      </c>
      <c r="M348" s="15">
        <v>1</v>
      </c>
      <c r="N348" s="16">
        <v>42388</v>
      </c>
      <c r="O348" s="17" t="s">
        <v>1723</v>
      </c>
      <c r="P348" s="16">
        <v>32918</v>
      </c>
      <c r="Q348" s="17" t="s">
        <v>3968</v>
      </c>
      <c r="R348" s="17" t="s">
        <v>3969</v>
      </c>
      <c r="S348" s="17" t="s">
        <v>3970</v>
      </c>
      <c r="T348" s="17" t="s">
        <v>1718</v>
      </c>
      <c r="U348" s="30">
        <v>81377965711</v>
      </c>
      <c r="V348" s="17" t="s">
        <v>27</v>
      </c>
    </row>
    <row r="349" spans="1:22" ht="15.75" thickBot="1" x14ac:dyDescent="0.3">
      <c r="A349" s="20">
        <v>2008</v>
      </c>
      <c r="B349" s="19">
        <v>5986</v>
      </c>
      <c r="C349" s="19" t="s">
        <v>3971</v>
      </c>
      <c r="D349" s="19" t="s">
        <v>3273</v>
      </c>
      <c r="E349" s="19" t="s">
        <v>1764</v>
      </c>
      <c r="F349" s="19" t="s">
        <v>12</v>
      </c>
      <c r="G349" s="19" t="s">
        <v>13</v>
      </c>
      <c r="H349" s="18">
        <v>45</v>
      </c>
      <c r="I349" s="18">
        <v>3.73</v>
      </c>
      <c r="J349" s="20" t="s">
        <v>245</v>
      </c>
      <c r="K349" s="20">
        <v>3</v>
      </c>
      <c r="L349" s="20">
        <v>0</v>
      </c>
      <c r="M349" s="20">
        <v>0</v>
      </c>
      <c r="N349" s="22"/>
      <c r="O349" s="22"/>
      <c r="P349" s="21">
        <v>32719</v>
      </c>
      <c r="Q349" s="22" t="s">
        <v>1891</v>
      </c>
      <c r="R349" s="22"/>
      <c r="S349" s="22" t="s">
        <v>3972</v>
      </c>
      <c r="T349" s="22" t="s">
        <v>3973</v>
      </c>
      <c r="U349" s="31">
        <v>85274980894</v>
      </c>
      <c r="V349" s="22" t="s">
        <v>19</v>
      </c>
    </row>
    <row r="350" spans="1:22" ht="15.75" thickBot="1" x14ac:dyDescent="0.3">
      <c r="A350" s="15">
        <v>2008</v>
      </c>
      <c r="B350" s="14">
        <v>5988</v>
      </c>
      <c r="C350" s="14" t="s">
        <v>3974</v>
      </c>
      <c r="D350" s="14" t="s">
        <v>3273</v>
      </c>
      <c r="E350" s="14" t="s">
        <v>21</v>
      </c>
      <c r="F350" s="14" t="s">
        <v>12</v>
      </c>
      <c r="G350" s="14" t="s">
        <v>13</v>
      </c>
      <c r="H350" s="13">
        <v>137</v>
      </c>
      <c r="I350" s="13">
        <v>2.91</v>
      </c>
      <c r="J350" s="15" t="s">
        <v>245</v>
      </c>
      <c r="K350" s="15">
        <v>18</v>
      </c>
      <c r="L350" s="15">
        <v>0</v>
      </c>
      <c r="M350" s="15">
        <v>0</v>
      </c>
      <c r="N350" s="16">
        <v>42396</v>
      </c>
      <c r="O350" s="17" t="s">
        <v>1723</v>
      </c>
      <c r="P350" s="16">
        <v>33109</v>
      </c>
      <c r="Q350" s="17" t="s">
        <v>30</v>
      </c>
      <c r="R350" s="17"/>
      <c r="S350" s="17" t="s">
        <v>3975</v>
      </c>
      <c r="T350" s="17" t="s">
        <v>1787</v>
      </c>
      <c r="U350" s="30">
        <v>81267008562</v>
      </c>
      <c r="V350" s="17" t="s">
        <v>19</v>
      </c>
    </row>
    <row r="351" spans="1:22" ht="15.75" thickBot="1" x14ac:dyDescent="0.3">
      <c r="A351" s="20">
        <v>2008</v>
      </c>
      <c r="B351" s="19">
        <v>5989</v>
      </c>
      <c r="C351" s="19" t="s">
        <v>3976</v>
      </c>
      <c r="D351" s="19" t="s">
        <v>3273</v>
      </c>
      <c r="E351" s="19" t="s">
        <v>283</v>
      </c>
      <c r="F351" s="19" t="s">
        <v>12</v>
      </c>
      <c r="G351" s="19" t="s">
        <v>13</v>
      </c>
      <c r="H351" s="18">
        <v>138</v>
      </c>
      <c r="I351" s="18">
        <v>3.13</v>
      </c>
      <c r="J351" s="20" t="s">
        <v>245</v>
      </c>
      <c r="K351" s="20">
        <v>18</v>
      </c>
      <c r="L351" s="20">
        <v>0</v>
      </c>
      <c r="M351" s="20">
        <v>0</v>
      </c>
      <c r="N351" s="22"/>
      <c r="O351" s="22"/>
      <c r="P351" s="21">
        <v>33178</v>
      </c>
      <c r="Q351" s="22" t="s">
        <v>1724</v>
      </c>
      <c r="R351" s="22"/>
      <c r="S351" s="22" t="s">
        <v>3977</v>
      </c>
      <c r="T351" s="22" t="s">
        <v>2357</v>
      </c>
      <c r="U351" s="31">
        <v>85263162584</v>
      </c>
      <c r="V351" s="22" t="s">
        <v>19</v>
      </c>
    </row>
    <row r="352" spans="1:22" ht="15.75" thickBot="1" x14ac:dyDescent="0.3">
      <c r="A352" s="15">
        <v>2008</v>
      </c>
      <c r="B352" s="14">
        <v>5990</v>
      </c>
      <c r="C352" s="14" t="s">
        <v>3978</v>
      </c>
      <c r="D352" s="14" t="s">
        <v>3273</v>
      </c>
      <c r="E352" s="14" t="s">
        <v>21</v>
      </c>
      <c r="F352" s="14" t="s">
        <v>12</v>
      </c>
      <c r="G352" s="14" t="s">
        <v>13</v>
      </c>
      <c r="H352" s="13">
        <v>143</v>
      </c>
      <c r="I352" s="13">
        <v>3.21</v>
      </c>
      <c r="J352" s="15" t="s">
        <v>245</v>
      </c>
      <c r="K352" s="15">
        <v>13</v>
      </c>
      <c r="L352" s="15">
        <v>0</v>
      </c>
      <c r="M352" s="15">
        <v>0</v>
      </c>
      <c r="N352" s="16">
        <v>41789</v>
      </c>
      <c r="O352" s="23">
        <v>41885</v>
      </c>
      <c r="P352" s="16">
        <v>33056</v>
      </c>
      <c r="Q352" s="17" t="s">
        <v>1747</v>
      </c>
      <c r="R352" s="17" t="s">
        <v>3979</v>
      </c>
      <c r="S352" s="17" t="s">
        <v>3980</v>
      </c>
      <c r="T352" s="17" t="s">
        <v>3981</v>
      </c>
      <c r="U352" s="30">
        <v>75292325</v>
      </c>
      <c r="V352" s="17" t="s">
        <v>19</v>
      </c>
    </row>
    <row r="353" spans="1:22" ht="15.75" thickBot="1" x14ac:dyDescent="0.3">
      <c r="A353" s="20">
        <v>2008</v>
      </c>
      <c r="B353" s="19">
        <v>5991</v>
      </c>
      <c r="C353" s="19" t="s">
        <v>3982</v>
      </c>
      <c r="D353" s="19" t="s">
        <v>3273</v>
      </c>
      <c r="E353" s="19" t="s">
        <v>21</v>
      </c>
      <c r="F353" s="19" t="s">
        <v>12</v>
      </c>
      <c r="G353" s="19" t="s">
        <v>13</v>
      </c>
      <c r="H353" s="18">
        <v>117</v>
      </c>
      <c r="I353" s="18">
        <v>3.45</v>
      </c>
      <c r="J353" s="20" t="s">
        <v>245</v>
      </c>
      <c r="K353" s="20">
        <v>9</v>
      </c>
      <c r="L353" s="20">
        <v>1</v>
      </c>
      <c r="M353" s="20">
        <v>0</v>
      </c>
      <c r="N353" s="21">
        <v>41342</v>
      </c>
      <c r="O353" s="22" t="s">
        <v>2048</v>
      </c>
      <c r="P353" s="21">
        <v>33004</v>
      </c>
      <c r="Q353" s="22" t="s">
        <v>1825</v>
      </c>
      <c r="R353" s="22" t="s">
        <v>3983</v>
      </c>
      <c r="S353" s="22" t="s">
        <v>3984</v>
      </c>
      <c r="T353" s="22" t="s">
        <v>2243</v>
      </c>
      <c r="U353" s="31">
        <v>85263012451</v>
      </c>
      <c r="V353" s="22" t="s">
        <v>19</v>
      </c>
    </row>
    <row r="354" spans="1:22" ht="15.75" thickBot="1" x14ac:dyDescent="0.3">
      <c r="A354" s="15">
        <v>2008</v>
      </c>
      <c r="B354" s="14">
        <v>5992</v>
      </c>
      <c r="C354" s="14" t="s">
        <v>3985</v>
      </c>
      <c r="D354" s="14" t="s">
        <v>3273</v>
      </c>
      <c r="E354" s="14" t="s">
        <v>21</v>
      </c>
      <c r="F354" s="14" t="s">
        <v>12</v>
      </c>
      <c r="G354" s="14" t="s">
        <v>13</v>
      </c>
      <c r="H354" s="13">
        <v>141</v>
      </c>
      <c r="I354" s="13">
        <v>3</v>
      </c>
      <c r="J354" s="15" t="s">
        <v>245</v>
      </c>
      <c r="K354" s="15">
        <v>13</v>
      </c>
      <c r="L354" s="15">
        <v>0</v>
      </c>
      <c r="M354" s="15">
        <v>0</v>
      </c>
      <c r="N354" s="16">
        <v>41389</v>
      </c>
      <c r="O354" s="23">
        <v>41885</v>
      </c>
      <c r="P354" s="16">
        <v>32949</v>
      </c>
      <c r="Q354" s="17" t="s">
        <v>1769</v>
      </c>
      <c r="R354" s="17" t="s">
        <v>3986</v>
      </c>
      <c r="S354" s="17" t="s">
        <v>3987</v>
      </c>
      <c r="T354" s="17" t="s">
        <v>3988</v>
      </c>
      <c r="U354" s="30">
        <v>755480172</v>
      </c>
      <c r="V354" s="17" t="s">
        <v>19</v>
      </c>
    </row>
    <row r="355" spans="1:22" ht="15.75" thickBot="1" x14ac:dyDescent="0.3">
      <c r="A355" s="20">
        <v>2008</v>
      </c>
      <c r="B355" s="19">
        <v>5993</v>
      </c>
      <c r="C355" s="19" t="s">
        <v>3989</v>
      </c>
      <c r="D355" s="19" t="s">
        <v>3273</v>
      </c>
      <c r="E355" s="19" t="s">
        <v>1764</v>
      </c>
      <c r="F355" s="19" t="s">
        <v>12</v>
      </c>
      <c r="G355" s="19" t="s">
        <v>13</v>
      </c>
      <c r="H355" s="18">
        <v>0</v>
      </c>
      <c r="I355" s="18">
        <v>0</v>
      </c>
      <c r="J355" s="20" t="s">
        <v>245</v>
      </c>
      <c r="K355" s="20">
        <v>0</v>
      </c>
      <c r="L355" s="20">
        <v>0</v>
      </c>
      <c r="M355" s="20">
        <v>1</v>
      </c>
      <c r="N355" s="22"/>
      <c r="O355" s="22"/>
      <c r="P355" s="22"/>
      <c r="Q355" s="22"/>
      <c r="R355" s="22"/>
      <c r="S355" s="22"/>
      <c r="T355" s="22"/>
      <c r="U355" s="31"/>
      <c r="V355" s="22"/>
    </row>
    <row r="356" spans="1:22" ht="15.75" thickBot="1" x14ac:dyDescent="0.3">
      <c r="A356" s="15">
        <v>2008</v>
      </c>
      <c r="B356" s="14">
        <v>5994</v>
      </c>
      <c r="C356" s="14" t="s">
        <v>3990</v>
      </c>
      <c r="D356" s="14" t="s">
        <v>3273</v>
      </c>
      <c r="E356" s="14" t="s">
        <v>2539</v>
      </c>
      <c r="F356" s="14" t="s">
        <v>12</v>
      </c>
      <c r="G356" s="14" t="s">
        <v>13</v>
      </c>
      <c r="H356" s="13">
        <v>16</v>
      </c>
      <c r="I356" s="13">
        <v>2.38</v>
      </c>
      <c r="J356" s="15" t="s">
        <v>245</v>
      </c>
      <c r="K356" s="15">
        <v>4</v>
      </c>
      <c r="L356" s="15">
        <v>3</v>
      </c>
      <c r="M356" s="15">
        <v>9</v>
      </c>
      <c r="N356" s="17"/>
      <c r="O356" s="17"/>
      <c r="P356" s="16">
        <v>32953</v>
      </c>
      <c r="Q356" s="17" t="s">
        <v>2008</v>
      </c>
      <c r="R356" s="17"/>
      <c r="S356" s="17" t="s">
        <v>3991</v>
      </c>
      <c r="T356" s="17" t="s">
        <v>2010</v>
      </c>
      <c r="U356" s="30">
        <v>81374879151</v>
      </c>
      <c r="V356" s="17" t="s">
        <v>19</v>
      </c>
    </row>
    <row r="357" spans="1:22" ht="15.75" thickBot="1" x14ac:dyDescent="0.3">
      <c r="A357" s="20">
        <v>2008</v>
      </c>
      <c r="B357" s="19">
        <v>5995</v>
      </c>
      <c r="C357" s="19" t="s">
        <v>3992</v>
      </c>
      <c r="D357" s="19" t="s">
        <v>3273</v>
      </c>
      <c r="E357" s="19" t="s">
        <v>2539</v>
      </c>
      <c r="F357" s="19" t="s">
        <v>12</v>
      </c>
      <c r="G357" s="19" t="s">
        <v>13</v>
      </c>
      <c r="H357" s="18">
        <v>145</v>
      </c>
      <c r="I357" s="18">
        <v>3.03</v>
      </c>
      <c r="J357" s="20" t="s">
        <v>245</v>
      </c>
      <c r="K357" s="20">
        <v>16</v>
      </c>
      <c r="L357" s="20">
        <v>2</v>
      </c>
      <c r="M357" s="20">
        <v>0</v>
      </c>
      <c r="N357" s="22"/>
      <c r="O357" s="22"/>
      <c r="P357" s="21">
        <v>33022</v>
      </c>
      <c r="Q357" s="22" t="s">
        <v>1747</v>
      </c>
      <c r="R357" s="22"/>
      <c r="S357" s="22" t="s">
        <v>3993</v>
      </c>
      <c r="T357" s="22" t="s">
        <v>1750</v>
      </c>
      <c r="U357" s="31">
        <v>85263979599</v>
      </c>
      <c r="V357" s="22" t="s">
        <v>19</v>
      </c>
    </row>
    <row r="358" spans="1:22" ht="15.75" thickBot="1" x14ac:dyDescent="0.3">
      <c r="A358" s="15">
        <v>2008</v>
      </c>
      <c r="B358" s="14">
        <v>5996</v>
      </c>
      <c r="C358" s="14" t="s">
        <v>3994</v>
      </c>
      <c r="D358" s="14" t="s">
        <v>3273</v>
      </c>
      <c r="E358" s="14" t="s">
        <v>21</v>
      </c>
      <c r="F358" s="14" t="s">
        <v>12</v>
      </c>
      <c r="G358" s="14" t="s">
        <v>13</v>
      </c>
      <c r="H358" s="13">
        <v>143</v>
      </c>
      <c r="I358" s="13">
        <v>2.99</v>
      </c>
      <c r="J358" s="15" t="s">
        <v>245</v>
      </c>
      <c r="K358" s="15">
        <v>13</v>
      </c>
      <c r="L358" s="15">
        <v>0</v>
      </c>
      <c r="M358" s="15">
        <v>0</v>
      </c>
      <c r="N358" s="16">
        <v>41837</v>
      </c>
      <c r="O358" s="23">
        <v>41885</v>
      </c>
      <c r="P358" s="16">
        <v>33091</v>
      </c>
      <c r="Q358" s="17" t="s">
        <v>1724</v>
      </c>
      <c r="R358" s="17" t="s">
        <v>3995</v>
      </c>
      <c r="S358" s="17" t="s">
        <v>3996</v>
      </c>
      <c r="T358" s="17" t="s">
        <v>3997</v>
      </c>
      <c r="U358" s="30">
        <v>81371475600</v>
      </c>
      <c r="V358" s="17" t="s">
        <v>19</v>
      </c>
    </row>
    <row r="359" spans="1:22" ht="15.75" thickBot="1" x14ac:dyDescent="0.3">
      <c r="A359" s="20">
        <v>2008</v>
      </c>
      <c r="B359" s="19">
        <v>5997</v>
      </c>
      <c r="C359" s="19" t="s">
        <v>3998</v>
      </c>
      <c r="D359" s="19" t="s">
        <v>3273</v>
      </c>
      <c r="E359" s="19" t="s">
        <v>21</v>
      </c>
      <c r="F359" s="19" t="s">
        <v>12</v>
      </c>
      <c r="G359" s="19" t="s">
        <v>13</v>
      </c>
      <c r="H359" s="18">
        <v>150</v>
      </c>
      <c r="I359" s="18">
        <v>2.94</v>
      </c>
      <c r="J359" s="20" t="s">
        <v>245</v>
      </c>
      <c r="K359" s="20">
        <v>16</v>
      </c>
      <c r="L359" s="20">
        <v>0</v>
      </c>
      <c r="M359" s="20">
        <v>0</v>
      </c>
      <c r="N359" s="21">
        <v>42221</v>
      </c>
      <c r="O359" s="24">
        <v>42259</v>
      </c>
      <c r="P359" s="21">
        <v>32594</v>
      </c>
      <c r="Q359" s="22" t="s">
        <v>1724</v>
      </c>
      <c r="R359" s="22" t="s">
        <v>3999</v>
      </c>
      <c r="S359" s="22" t="s">
        <v>4000</v>
      </c>
      <c r="T359" s="22" t="s">
        <v>1727</v>
      </c>
      <c r="U359" s="31">
        <v>7517876265</v>
      </c>
      <c r="V359" s="22" t="s">
        <v>19</v>
      </c>
    </row>
    <row r="360" spans="1:22" ht="15.75" thickBot="1" x14ac:dyDescent="0.3">
      <c r="A360" s="15">
        <v>2008</v>
      </c>
      <c r="B360" s="14">
        <v>5998</v>
      </c>
      <c r="C360" s="14" t="s">
        <v>4001</v>
      </c>
      <c r="D360" s="14" t="s">
        <v>3273</v>
      </c>
      <c r="E360" s="14" t="s">
        <v>21</v>
      </c>
      <c r="F360" s="14" t="s">
        <v>12</v>
      </c>
      <c r="G360" s="14" t="s">
        <v>13</v>
      </c>
      <c r="H360" s="13">
        <v>145</v>
      </c>
      <c r="I360" s="13">
        <v>3.26</v>
      </c>
      <c r="J360" s="15" t="s">
        <v>245</v>
      </c>
      <c r="K360" s="15">
        <v>16</v>
      </c>
      <c r="L360" s="15">
        <v>0</v>
      </c>
      <c r="M360" s="15">
        <v>0</v>
      </c>
      <c r="N360" s="16">
        <v>42244</v>
      </c>
      <c r="O360" s="17" t="s">
        <v>1723</v>
      </c>
      <c r="P360" s="16">
        <v>32765</v>
      </c>
      <c r="Q360" s="17" t="s">
        <v>1851</v>
      </c>
      <c r="R360" s="17" t="s">
        <v>4002</v>
      </c>
      <c r="S360" s="17" t="s">
        <v>4003</v>
      </c>
      <c r="T360" s="17" t="s">
        <v>1718</v>
      </c>
      <c r="U360" s="30">
        <v>81266616583</v>
      </c>
      <c r="V360" s="17" t="s">
        <v>19</v>
      </c>
    </row>
    <row r="361" spans="1:22" ht="15.75" thickBot="1" x14ac:dyDescent="0.3">
      <c r="A361" s="20">
        <v>2008</v>
      </c>
      <c r="B361" s="19">
        <v>5999</v>
      </c>
      <c r="C361" s="19" t="s">
        <v>4004</v>
      </c>
      <c r="D361" s="19" t="s">
        <v>3273</v>
      </c>
      <c r="E361" s="19" t="s">
        <v>21</v>
      </c>
      <c r="F361" s="19" t="s">
        <v>12</v>
      </c>
      <c r="G361" s="19" t="s">
        <v>13</v>
      </c>
      <c r="H361" s="18">
        <v>147</v>
      </c>
      <c r="I361" s="18">
        <v>3.01</v>
      </c>
      <c r="J361" s="20" t="s">
        <v>245</v>
      </c>
      <c r="K361" s="20">
        <v>18</v>
      </c>
      <c r="L361" s="20">
        <v>0</v>
      </c>
      <c r="M361" s="20">
        <v>0</v>
      </c>
      <c r="N361" s="21">
        <v>42381</v>
      </c>
      <c r="O361" s="22" t="s">
        <v>1723</v>
      </c>
      <c r="P361" s="21">
        <v>32637</v>
      </c>
      <c r="Q361" s="22" t="s">
        <v>1851</v>
      </c>
      <c r="R361" s="22" t="s">
        <v>4005</v>
      </c>
      <c r="S361" s="22" t="s">
        <v>4006</v>
      </c>
      <c r="T361" s="22" t="s">
        <v>1718</v>
      </c>
      <c r="U361" s="31"/>
      <c r="V361" s="22" t="s">
        <v>19</v>
      </c>
    </row>
    <row r="362" spans="1:22" ht="15.75" thickBot="1" x14ac:dyDescent="0.3">
      <c r="A362" s="15">
        <v>2008</v>
      </c>
      <c r="B362" s="14">
        <v>6000</v>
      </c>
      <c r="C362" s="14" t="s">
        <v>3717</v>
      </c>
      <c r="D362" s="14" t="s">
        <v>3273</v>
      </c>
      <c r="E362" s="14" t="s">
        <v>2539</v>
      </c>
      <c r="F362" s="14" t="s">
        <v>12</v>
      </c>
      <c r="G362" s="14" t="s">
        <v>13</v>
      </c>
      <c r="H362" s="13">
        <v>138</v>
      </c>
      <c r="I362" s="13">
        <v>2.72</v>
      </c>
      <c r="J362" s="15" t="s">
        <v>245</v>
      </c>
      <c r="K362" s="15">
        <v>18</v>
      </c>
      <c r="L362" s="15">
        <v>2</v>
      </c>
      <c r="M362" s="15">
        <v>0</v>
      </c>
      <c r="N362" s="17"/>
      <c r="O362" s="17"/>
      <c r="P362" s="16">
        <v>32718</v>
      </c>
      <c r="Q362" s="17" t="s">
        <v>1724</v>
      </c>
      <c r="R362" s="17"/>
      <c r="S362" s="17" t="s">
        <v>4007</v>
      </c>
      <c r="T362" s="17" t="s">
        <v>2228</v>
      </c>
      <c r="U362" s="30">
        <v>85263988933</v>
      </c>
      <c r="V362" s="17" t="s">
        <v>19</v>
      </c>
    </row>
    <row r="363" spans="1:22" ht="15.75" thickBot="1" x14ac:dyDescent="0.3">
      <c r="A363" s="20">
        <v>2008</v>
      </c>
      <c r="B363" s="19">
        <v>6001</v>
      </c>
      <c r="C363" s="19" t="s">
        <v>4008</v>
      </c>
      <c r="D363" s="19" t="s">
        <v>3273</v>
      </c>
      <c r="E363" s="19" t="s">
        <v>21</v>
      </c>
      <c r="F363" s="19" t="s">
        <v>12</v>
      </c>
      <c r="G363" s="19" t="s">
        <v>13</v>
      </c>
      <c r="H363" s="18">
        <v>143</v>
      </c>
      <c r="I363" s="18">
        <v>2.75</v>
      </c>
      <c r="J363" s="20" t="s">
        <v>245</v>
      </c>
      <c r="K363" s="20">
        <v>19</v>
      </c>
      <c r="L363" s="20">
        <v>0</v>
      </c>
      <c r="M363" s="20">
        <v>0</v>
      </c>
      <c r="N363" s="21">
        <v>42382</v>
      </c>
      <c r="O363" s="22" t="s">
        <v>1723</v>
      </c>
      <c r="P363" s="21">
        <v>32987</v>
      </c>
      <c r="Q363" s="22" t="s">
        <v>1747</v>
      </c>
      <c r="R363" s="22" t="s">
        <v>4009</v>
      </c>
      <c r="S363" s="22" t="s">
        <v>4010</v>
      </c>
      <c r="T363" s="22" t="s">
        <v>1750</v>
      </c>
      <c r="U363" s="31">
        <v>85263020286</v>
      </c>
      <c r="V363" s="22" t="s">
        <v>19</v>
      </c>
    </row>
    <row r="364" spans="1:22" ht="15.75" thickBot="1" x14ac:dyDescent="0.3">
      <c r="A364" s="15">
        <v>2008</v>
      </c>
      <c r="B364" s="14">
        <v>6002</v>
      </c>
      <c r="C364" s="14" t="s">
        <v>4011</v>
      </c>
      <c r="D364" s="14" t="s">
        <v>3273</v>
      </c>
      <c r="E364" s="14" t="s">
        <v>21</v>
      </c>
      <c r="F364" s="14" t="s">
        <v>12</v>
      </c>
      <c r="G364" s="14" t="s">
        <v>13</v>
      </c>
      <c r="H364" s="13">
        <v>148</v>
      </c>
      <c r="I364" s="13">
        <v>2.74</v>
      </c>
      <c r="J364" s="15" t="s">
        <v>245</v>
      </c>
      <c r="K364" s="15">
        <v>17</v>
      </c>
      <c r="L364" s="15">
        <v>0</v>
      </c>
      <c r="M364" s="15">
        <v>0</v>
      </c>
      <c r="N364" s="16">
        <v>42213</v>
      </c>
      <c r="O364" s="23">
        <v>42259</v>
      </c>
      <c r="P364" s="16">
        <v>33297</v>
      </c>
      <c r="Q364" s="17" t="s">
        <v>2019</v>
      </c>
      <c r="R364" s="17"/>
      <c r="S364" s="17" t="s">
        <v>4012</v>
      </c>
      <c r="T364" s="17" t="s">
        <v>2305</v>
      </c>
      <c r="U364" s="30">
        <v>81363504891</v>
      </c>
      <c r="V364" s="17" t="s">
        <v>19</v>
      </c>
    </row>
    <row r="365" spans="1:22" ht="15.75" thickBot="1" x14ac:dyDescent="0.3">
      <c r="A365" s="20">
        <v>2008</v>
      </c>
      <c r="B365" s="19">
        <v>6003</v>
      </c>
      <c r="C365" s="19" t="s">
        <v>4013</v>
      </c>
      <c r="D365" s="19" t="s">
        <v>3273</v>
      </c>
      <c r="E365" s="19" t="s">
        <v>2539</v>
      </c>
      <c r="F365" s="19" t="s">
        <v>12</v>
      </c>
      <c r="G365" s="19" t="s">
        <v>13</v>
      </c>
      <c r="H365" s="18">
        <v>49</v>
      </c>
      <c r="I365" s="18">
        <v>2.3199999999999998</v>
      </c>
      <c r="J365" s="20" t="s">
        <v>245</v>
      </c>
      <c r="K365" s="20">
        <v>14</v>
      </c>
      <c r="L365" s="20">
        <v>2</v>
      </c>
      <c r="M365" s="20">
        <v>0</v>
      </c>
      <c r="N365" s="22"/>
      <c r="O365" s="22"/>
      <c r="P365" s="21">
        <v>32432</v>
      </c>
      <c r="Q365" s="22" t="s">
        <v>1760</v>
      </c>
      <c r="R365" s="22"/>
      <c r="S365" s="22" t="s">
        <v>4014</v>
      </c>
      <c r="T365" s="22" t="s">
        <v>2066</v>
      </c>
      <c r="U365" s="31"/>
      <c r="V365" s="22" t="s">
        <v>19</v>
      </c>
    </row>
    <row r="366" spans="1:22" ht="15.75" thickBot="1" x14ac:dyDescent="0.3">
      <c r="A366" s="15">
        <v>2008</v>
      </c>
      <c r="B366" s="14">
        <v>6004</v>
      </c>
      <c r="C366" s="14" t="s">
        <v>4015</v>
      </c>
      <c r="D366" s="14" t="s">
        <v>3273</v>
      </c>
      <c r="E366" s="14" t="s">
        <v>21</v>
      </c>
      <c r="F366" s="14" t="s">
        <v>12</v>
      </c>
      <c r="G366" s="14" t="s">
        <v>13</v>
      </c>
      <c r="H366" s="13">
        <v>141</v>
      </c>
      <c r="I366" s="13">
        <v>3.01</v>
      </c>
      <c r="J366" s="15" t="s">
        <v>245</v>
      </c>
      <c r="K366" s="15">
        <v>16</v>
      </c>
      <c r="L366" s="15">
        <v>1</v>
      </c>
      <c r="M366" s="15">
        <v>0</v>
      </c>
      <c r="N366" s="16">
        <v>42325</v>
      </c>
      <c r="O366" s="17" t="s">
        <v>1723</v>
      </c>
      <c r="P366" s="16">
        <v>32904</v>
      </c>
      <c r="Q366" s="17" t="s">
        <v>1724</v>
      </c>
      <c r="R366" s="17" t="s">
        <v>4016</v>
      </c>
      <c r="S366" s="17" t="s">
        <v>4017</v>
      </c>
      <c r="T366" s="17" t="s">
        <v>2228</v>
      </c>
      <c r="U366" s="30">
        <v>81266176203</v>
      </c>
      <c r="V366" s="17" t="s">
        <v>19</v>
      </c>
    </row>
    <row r="367" spans="1:22" ht="15.75" thickBot="1" x14ac:dyDescent="0.3">
      <c r="A367" s="20">
        <v>2008</v>
      </c>
      <c r="B367" s="19">
        <v>6005</v>
      </c>
      <c r="C367" s="19" t="s">
        <v>4018</v>
      </c>
      <c r="D367" s="19" t="s">
        <v>3273</v>
      </c>
      <c r="E367" s="19" t="s">
        <v>21</v>
      </c>
      <c r="F367" s="19" t="s">
        <v>12</v>
      </c>
      <c r="G367" s="19" t="s">
        <v>13</v>
      </c>
      <c r="H367" s="18">
        <v>145</v>
      </c>
      <c r="I367" s="18">
        <v>2.9</v>
      </c>
      <c r="J367" s="20" t="s">
        <v>245</v>
      </c>
      <c r="K367" s="20">
        <v>16</v>
      </c>
      <c r="L367" s="20">
        <v>0</v>
      </c>
      <c r="M367" s="20">
        <v>0</v>
      </c>
      <c r="N367" s="21">
        <v>42034</v>
      </c>
      <c r="O367" s="22" t="s">
        <v>1714</v>
      </c>
      <c r="P367" s="21">
        <v>33099</v>
      </c>
      <c r="Q367" s="22" t="s">
        <v>1715</v>
      </c>
      <c r="R367" s="22" t="s">
        <v>4019</v>
      </c>
      <c r="S367" s="22" t="s">
        <v>4020</v>
      </c>
      <c r="T367" s="22" t="s">
        <v>1718</v>
      </c>
      <c r="U367" s="31">
        <v>85760812899</v>
      </c>
      <c r="V367" s="22" t="s">
        <v>19</v>
      </c>
    </row>
    <row r="368" spans="1:22" ht="15.75" thickBot="1" x14ac:dyDescent="0.3">
      <c r="A368" s="15">
        <v>2008</v>
      </c>
      <c r="B368" s="14">
        <v>6006</v>
      </c>
      <c r="C368" s="14" t="s">
        <v>1983</v>
      </c>
      <c r="D368" s="14" t="s">
        <v>3273</v>
      </c>
      <c r="E368" s="14" t="s">
        <v>2539</v>
      </c>
      <c r="F368" s="14" t="s">
        <v>12</v>
      </c>
      <c r="G368" s="14" t="s">
        <v>13</v>
      </c>
      <c r="H368" s="13">
        <v>130</v>
      </c>
      <c r="I368" s="13">
        <v>2.62</v>
      </c>
      <c r="J368" s="15" t="s">
        <v>245</v>
      </c>
      <c r="K368" s="15">
        <v>14</v>
      </c>
      <c r="L368" s="15">
        <v>3</v>
      </c>
      <c r="M368" s="15">
        <v>1</v>
      </c>
      <c r="N368" s="17"/>
      <c r="O368" s="17"/>
      <c r="P368" s="16">
        <v>32677</v>
      </c>
      <c r="Q368" s="17" t="s">
        <v>1878</v>
      </c>
      <c r="R368" s="17"/>
      <c r="S368" s="17" t="s">
        <v>4021</v>
      </c>
      <c r="T368" s="17" t="s">
        <v>1718</v>
      </c>
      <c r="U368" s="30">
        <v>85263345558</v>
      </c>
      <c r="V368" s="17" t="s">
        <v>19</v>
      </c>
    </row>
    <row r="369" spans="1:22" ht="15.75" thickBot="1" x14ac:dyDescent="0.3">
      <c r="A369" s="20">
        <v>2008</v>
      </c>
      <c r="B369" s="19">
        <v>6007</v>
      </c>
      <c r="C369" s="19" t="s">
        <v>4022</v>
      </c>
      <c r="D369" s="19" t="s">
        <v>3273</v>
      </c>
      <c r="E369" s="19" t="s">
        <v>1764</v>
      </c>
      <c r="F369" s="19" t="s">
        <v>12</v>
      </c>
      <c r="G369" s="19" t="s">
        <v>13</v>
      </c>
      <c r="H369" s="18">
        <v>0</v>
      </c>
      <c r="I369" s="18">
        <v>0</v>
      </c>
      <c r="J369" s="20" t="s">
        <v>245</v>
      </c>
      <c r="K369" s="20">
        <v>0</v>
      </c>
      <c r="L369" s="20">
        <v>0</v>
      </c>
      <c r="M369" s="20">
        <v>1</v>
      </c>
      <c r="N369" s="22"/>
      <c r="O369" s="22"/>
      <c r="P369" s="22"/>
      <c r="Q369" s="22"/>
      <c r="R369" s="22"/>
      <c r="S369" s="22"/>
      <c r="T369" s="22"/>
      <c r="U369" s="31"/>
      <c r="V369" s="22"/>
    </row>
    <row r="370" spans="1:22" ht="15.75" thickBot="1" x14ac:dyDescent="0.3">
      <c r="A370" s="15">
        <v>2008</v>
      </c>
      <c r="B370" s="14">
        <v>6008</v>
      </c>
      <c r="C370" s="14" t="s">
        <v>4023</v>
      </c>
      <c r="D370" s="14" t="s">
        <v>3273</v>
      </c>
      <c r="E370" s="14" t="s">
        <v>21</v>
      </c>
      <c r="F370" s="14" t="s">
        <v>12</v>
      </c>
      <c r="G370" s="14" t="s">
        <v>13</v>
      </c>
      <c r="H370" s="13">
        <v>124</v>
      </c>
      <c r="I370" s="13">
        <v>3.12</v>
      </c>
      <c r="J370" s="15" t="s">
        <v>245</v>
      </c>
      <c r="K370" s="15">
        <v>11</v>
      </c>
      <c r="L370" s="15">
        <v>0</v>
      </c>
      <c r="M370" s="15">
        <v>0</v>
      </c>
      <c r="N370" s="16">
        <v>41527</v>
      </c>
      <c r="O370" s="23">
        <v>41527</v>
      </c>
      <c r="P370" s="16">
        <v>33503</v>
      </c>
      <c r="Q370" s="17" t="s">
        <v>1792</v>
      </c>
      <c r="R370" s="17" t="s">
        <v>4024</v>
      </c>
      <c r="S370" s="17" t="s">
        <v>4025</v>
      </c>
      <c r="T370" s="17" t="s">
        <v>1718</v>
      </c>
      <c r="U370" s="30">
        <v>81371526654</v>
      </c>
      <c r="V370" s="17" t="s">
        <v>19</v>
      </c>
    </row>
    <row r="371" spans="1:22" ht="15.75" thickBot="1" x14ac:dyDescent="0.3">
      <c r="A371" s="20">
        <v>2008</v>
      </c>
      <c r="B371" s="19">
        <v>6009</v>
      </c>
      <c r="C371" s="19" t="s">
        <v>4026</v>
      </c>
      <c r="D371" s="19" t="s">
        <v>3273</v>
      </c>
      <c r="E371" s="19" t="s">
        <v>21</v>
      </c>
      <c r="F371" s="19" t="s">
        <v>12</v>
      </c>
      <c r="G371" s="19" t="s">
        <v>13</v>
      </c>
      <c r="H371" s="18">
        <v>116</v>
      </c>
      <c r="I371" s="18">
        <v>3.5</v>
      </c>
      <c r="J371" s="20" t="s">
        <v>245</v>
      </c>
      <c r="K371" s="20">
        <v>9</v>
      </c>
      <c r="L371" s="20">
        <v>0</v>
      </c>
      <c r="M371" s="20">
        <v>0</v>
      </c>
      <c r="N371" s="21">
        <v>41342</v>
      </c>
      <c r="O371" s="22" t="s">
        <v>2048</v>
      </c>
      <c r="P371" s="21">
        <v>32523</v>
      </c>
      <c r="Q371" s="22" t="s">
        <v>4027</v>
      </c>
      <c r="R371" s="22" t="s">
        <v>4028</v>
      </c>
      <c r="S371" s="22" t="s">
        <v>4029</v>
      </c>
      <c r="T371" s="22" t="s">
        <v>2623</v>
      </c>
      <c r="U371" s="31">
        <v>85264679450</v>
      </c>
      <c r="V371" s="22" t="s">
        <v>19</v>
      </c>
    </row>
    <row r="372" spans="1:22" ht="15.75" thickBot="1" x14ac:dyDescent="0.3">
      <c r="A372" s="15">
        <v>2008</v>
      </c>
      <c r="B372" s="14">
        <v>6010</v>
      </c>
      <c r="C372" s="14" t="s">
        <v>2125</v>
      </c>
      <c r="D372" s="14" t="s">
        <v>3273</v>
      </c>
      <c r="E372" s="14" t="s">
        <v>283</v>
      </c>
      <c r="F372" s="14" t="s">
        <v>12</v>
      </c>
      <c r="G372" s="14" t="s">
        <v>13</v>
      </c>
      <c r="H372" s="13">
        <v>123</v>
      </c>
      <c r="I372" s="13">
        <v>2.52</v>
      </c>
      <c r="J372" s="15" t="s">
        <v>245</v>
      </c>
      <c r="K372" s="15">
        <v>16</v>
      </c>
      <c r="L372" s="15">
        <v>1</v>
      </c>
      <c r="M372" s="15">
        <v>0</v>
      </c>
      <c r="N372" s="17"/>
      <c r="O372" s="17"/>
      <c r="P372" s="16">
        <v>32627</v>
      </c>
      <c r="Q372" s="17" t="s">
        <v>1724</v>
      </c>
      <c r="R372" s="17"/>
      <c r="S372" s="17" t="s">
        <v>4030</v>
      </c>
      <c r="T372" s="17" t="s">
        <v>4031</v>
      </c>
      <c r="U372" s="30">
        <v>85263183813</v>
      </c>
      <c r="V372" s="17" t="s">
        <v>19</v>
      </c>
    </row>
    <row r="373" spans="1:22" ht="15.75" thickBot="1" x14ac:dyDescent="0.3">
      <c r="A373" s="20">
        <v>2008</v>
      </c>
      <c r="B373" s="19">
        <v>6011</v>
      </c>
      <c r="C373" s="19" t="s">
        <v>4032</v>
      </c>
      <c r="D373" s="19" t="s">
        <v>3273</v>
      </c>
      <c r="E373" s="19" t="s">
        <v>21</v>
      </c>
      <c r="F373" s="19" t="s">
        <v>12</v>
      </c>
      <c r="G373" s="19" t="s">
        <v>13</v>
      </c>
      <c r="H373" s="18">
        <v>141</v>
      </c>
      <c r="I373" s="18">
        <v>3.09</v>
      </c>
      <c r="J373" s="20" t="s">
        <v>245</v>
      </c>
      <c r="K373" s="20">
        <v>18</v>
      </c>
      <c r="L373" s="20">
        <v>0</v>
      </c>
      <c r="M373" s="20">
        <v>0</v>
      </c>
      <c r="N373" s="21">
        <v>42383</v>
      </c>
      <c r="O373" s="22" t="s">
        <v>1723</v>
      </c>
      <c r="P373" s="21">
        <v>32305</v>
      </c>
      <c r="Q373" s="22" t="s">
        <v>1891</v>
      </c>
      <c r="R373" s="22" t="s">
        <v>313</v>
      </c>
      <c r="S373" s="22" t="s">
        <v>4033</v>
      </c>
      <c r="T373" s="22" t="s">
        <v>1718</v>
      </c>
      <c r="U373" s="31">
        <v>81363592695</v>
      </c>
      <c r="V373" s="22" t="s">
        <v>19</v>
      </c>
    </row>
    <row r="374" spans="1:22" ht="15.75" thickBot="1" x14ac:dyDescent="0.3">
      <c r="A374" s="15">
        <v>2008</v>
      </c>
      <c r="B374" s="14">
        <v>6012</v>
      </c>
      <c r="C374" s="14" t="s">
        <v>4034</v>
      </c>
      <c r="D374" s="14" t="s">
        <v>3273</v>
      </c>
      <c r="E374" s="14" t="s">
        <v>283</v>
      </c>
      <c r="F374" s="14" t="s">
        <v>12</v>
      </c>
      <c r="G374" s="14" t="s">
        <v>13</v>
      </c>
      <c r="H374" s="13">
        <v>140</v>
      </c>
      <c r="I374" s="13">
        <v>3.13</v>
      </c>
      <c r="J374" s="15" t="s">
        <v>245</v>
      </c>
      <c r="K374" s="15">
        <v>14</v>
      </c>
      <c r="L374" s="15">
        <v>1</v>
      </c>
      <c r="M374" s="15">
        <v>0</v>
      </c>
      <c r="N374" s="17"/>
      <c r="O374" s="17"/>
      <c r="P374" s="16">
        <v>32757</v>
      </c>
      <c r="Q374" s="17" t="s">
        <v>1710</v>
      </c>
      <c r="R374" s="17"/>
      <c r="S374" s="17" t="s">
        <v>4035</v>
      </c>
      <c r="T374" s="17" t="s">
        <v>4036</v>
      </c>
      <c r="U374" s="30">
        <v>85274345621</v>
      </c>
      <c r="V374" s="17" t="s">
        <v>19</v>
      </c>
    </row>
    <row r="375" spans="1:22" ht="15.75" thickBot="1" x14ac:dyDescent="0.3">
      <c r="A375" s="20">
        <v>2008</v>
      </c>
      <c r="B375" s="19">
        <v>6013</v>
      </c>
      <c r="C375" s="19" t="s">
        <v>4037</v>
      </c>
      <c r="D375" s="19" t="s">
        <v>3273</v>
      </c>
      <c r="E375" s="19" t="s">
        <v>1764</v>
      </c>
      <c r="F375" s="19" t="s">
        <v>12</v>
      </c>
      <c r="G375" s="19" t="s">
        <v>13</v>
      </c>
      <c r="H375" s="18">
        <v>0</v>
      </c>
      <c r="I375" s="18">
        <v>0</v>
      </c>
      <c r="J375" s="20" t="s">
        <v>245</v>
      </c>
      <c r="K375" s="20">
        <v>0</v>
      </c>
      <c r="L375" s="20">
        <v>0</v>
      </c>
      <c r="M375" s="20">
        <v>1</v>
      </c>
      <c r="N375" s="22"/>
      <c r="O375" s="22"/>
      <c r="P375" s="22"/>
      <c r="Q375" s="22"/>
      <c r="R375" s="22"/>
      <c r="S375" s="22"/>
      <c r="T375" s="22"/>
      <c r="U375" s="31"/>
      <c r="V375" s="22"/>
    </row>
    <row r="376" spans="1:22" ht="15.75" thickBot="1" x14ac:dyDescent="0.3">
      <c r="A376" s="15">
        <v>2008</v>
      </c>
      <c r="B376" s="14">
        <v>6014</v>
      </c>
      <c r="C376" s="14" t="s">
        <v>4038</v>
      </c>
      <c r="D376" s="14" t="s">
        <v>3273</v>
      </c>
      <c r="E376" s="14" t="s">
        <v>1764</v>
      </c>
      <c r="F376" s="14" t="s">
        <v>12</v>
      </c>
      <c r="G376" s="14" t="s">
        <v>13</v>
      </c>
      <c r="H376" s="13">
        <v>0</v>
      </c>
      <c r="I376" s="13">
        <v>0</v>
      </c>
      <c r="J376" s="15" t="s">
        <v>245</v>
      </c>
      <c r="K376" s="15">
        <v>1</v>
      </c>
      <c r="L376" s="15">
        <v>0</v>
      </c>
      <c r="M376" s="15">
        <v>1</v>
      </c>
      <c r="N376" s="17"/>
      <c r="O376" s="17"/>
      <c r="P376" s="16">
        <v>32566</v>
      </c>
      <c r="Q376" s="17" t="s">
        <v>1710</v>
      </c>
      <c r="R376" s="17"/>
      <c r="S376" s="17" t="s">
        <v>4035</v>
      </c>
      <c r="T376" s="17" t="s">
        <v>4039</v>
      </c>
      <c r="U376" s="30">
        <v>85263568073</v>
      </c>
      <c r="V376" s="17" t="s">
        <v>19</v>
      </c>
    </row>
    <row r="377" spans="1:22" ht="15.75" thickBot="1" x14ac:dyDescent="0.3">
      <c r="A377" s="20">
        <v>2008</v>
      </c>
      <c r="B377" s="19">
        <v>6015</v>
      </c>
      <c r="C377" s="19" t="s">
        <v>4040</v>
      </c>
      <c r="D377" s="19" t="s">
        <v>3273</v>
      </c>
      <c r="E377" s="19" t="s">
        <v>21</v>
      </c>
      <c r="F377" s="19" t="s">
        <v>12</v>
      </c>
      <c r="G377" s="19" t="s">
        <v>13</v>
      </c>
      <c r="H377" s="18">
        <v>144</v>
      </c>
      <c r="I377" s="18">
        <v>2.83</v>
      </c>
      <c r="J377" s="20" t="s">
        <v>245</v>
      </c>
      <c r="K377" s="20">
        <v>17</v>
      </c>
      <c r="L377" s="20">
        <v>0</v>
      </c>
      <c r="M377" s="20">
        <v>0</v>
      </c>
      <c r="N377" s="21">
        <v>42388</v>
      </c>
      <c r="O377" s="22" t="s">
        <v>1723</v>
      </c>
      <c r="P377" s="21">
        <v>32596</v>
      </c>
      <c r="Q377" s="22" t="s">
        <v>1710</v>
      </c>
      <c r="R377" s="22" t="s">
        <v>4041</v>
      </c>
      <c r="S377" s="22" t="s">
        <v>4042</v>
      </c>
      <c r="T377" s="22" t="s">
        <v>1718</v>
      </c>
      <c r="U377" s="31">
        <v>85274414391</v>
      </c>
      <c r="V377" s="22" t="s">
        <v>19</v>
      </c>
    </row>
    <row r="378" spans="1:22" ht="15.75" thickBot="1" x14ac:dyDescent="0.3">
      <c r="A378" s="15">
        <v>2008</v>
      </c>
      <c r="B378" s="14">
        <v>6016</v>
      </c>
      <c r="C378" s="14" t="s">
        <v>4043</v>
      </c>
      <c r="D378" s="14" t="s">
        <v>3273</v>
      </c>
      <c r="E378" s="14" t="s">
        <v>283</v>
      </c>
      <c r="F378" s="14" t="s">
        <v>12</v>
      </c>
      <c r="G378" s="14" t="s">
        <v>13</v>
      </c>
      <c r="H378" s="13">
        <v>129</v>
      </c>
      <c r="I378" s="13">
        <v>2.84</v>
      </c>
      <c r="J378" s="15" t="s">
        <v>245</v>
      </c>
      <c r="K378" s="15">
        <v>13</v>
      </c>
      <c r="L378" s="15">
        <v>0</v>
      </c>
      <c r="M378" s="15">
        <v>0</v>
      </c>
      <c r="N378" s="17"/>
      <c r="O378" s="17"/>
      <c r="P378" s="16">
        <v>32932</v>
      </c>
      <c r="Q378" s="17" t="s">
        <v>1760</v>
      </c>
      <c r="R378" s="17"/>
      <c r="S378" s="17" t="s">
        <v>4044</v>
      </c>
      <c r="T378" s="17" t="s">
        <v>4045</v>
      </c>
      <c r="U378" s="30">
        <v>85263924603</v>
      </c>
      <c r="V378" s="17" t="s">
        <v>19</v>
      </c>
    </row>
    <row r="379" spans="1:22" ht="15.75" thickBot="1" x14ac:dyDescent="0.3">
      <c r="A379" s="20">
        <v>2008</v>
      </c>
      <c r="B379" s="19">
        <v>6017</v>
      </c>
      <c r="C379" s="19" t="s">
        <v>4046</v>
      </c>
      <c r="D379" s="19" t="s">
        <v>3273</v>
      </c>
      <c r="E379" s="19" t="s">
        <v>21</v>
      </c>
      <c r="F379" s="19" t="s">
        <v>12</v>
      </c>
      <c r="G379" s="19" t="s">
        <v>13</v>
      </c>
      <c r="H379" s="18">
        <v>144</v>
      </c>
      <c r="I379" s="18">
        <v>2.91</v>
      </c>
      <c r="J379" s="20" t="s">
        <v>245</v>
      </c>
      <c r="K379" s="20">
        <v>19</v>
      </c>
      <c r="L379" s="20">
        <v>0</v>
      </c>
      <c r="M379" s="20">
        <v>0</v>
      </c>
      <c r="N379" s="21">
        <v>42417</v>
      </c>
      <c r="O379" s="22" t="s">
        <v>1915</v>
      </c>
      <c r="P379" s="21">
        <v>32910</v>
      </c>
      <c r="Q379" s="22" t="s">
        <v>1724</v>
      </c>
      <c r="R379" s="22" t="s">
        <v>4047</v>
      </c>
      <c r="S379" s="22" t="s">
        <v>4048</v>
      </c>
      <c r="T379" s="22" t="s">
        <v>1787</v>
      </c>
      <c r="U379" s="31">
        <v>480911</v>
      </c>
      <c r="V379" s="22" t="s">
        <v>19</v>
      </c>
    </row>
    <row r="380" spans="1:22" ht="15.75" thickBot="1" x14ac:dyDescent="0.3">
      <c r="A380" s="15">
        <v>2008</v>
      </c>
      <c r="B380" s="14">
        <v>6018</v>
      </c>
      <c r="C380" s="14" t="s">
        <v>4049</v>
      </c>
      <c r="D380" s="14" t="s">
        <v>3273</v>
      </c>
      <c r="E380" s="14" t="s">
        <v>1764</v>
      </c>
      <c r="F380" s="14" t="s">
        <v>12</v>
      </c>
      <c r="G380" s="14" t="s">
        <v>13</v>
      </c>
      <c r="H380" s="13">
        <v>19</v>
      </c>
      <c r="I380" s="13">
        <v>2.42</v>
      </c>
      <c r="J380" s="15" t="s">
        <v>245</v>
      </c>
      <c r="K380" s="15">
        <v>1</v>
      </c>
      <c r="L380" s="15">
        <v>1</v>
      </c>
      <c r="M380" s="15">
        <v>0</v>
      </c>
      <c r="N380" s="17"/>
      <c r="O380" s="17"/>
      <c r="P380" s="16">
        <v>33105</v>
      </c>
      <c r="Q380" s="17" t="s">
        <v>2012</v>
      </c>
      <c r="R380" s="17"/>
      <c r="S380" s="17" t="s">
        <v>4050</v>
      </c>
      <c r="T380" s="17" t="s">
        <v>2025</v>
      </c>
      <c r="U380" s="30">
        <v>85266873199</v>
      </c>
      <c r="V380" s="17" t="s">
        <v>19</v>
      </c>
    </row>
    <row r="381" spans="1:22" ht="15.75" thickBot="1" x14ac:dyDescent="0.3">
      <c r="A381" s="20">
        <v>2008</v>
      </c>
      <c r="B381" s="19">
        <v>6019</v>
      </c>
      <c r="C381" s="19" t="s">
        <v>4051</v>
      </c>
      <c r="D381" s="19" t="s">
        <v>3273</v>
      </c>
      <c r="E381" s="19" t="s">
        <v>21</v>
      </c>
      <c r="F381" s="19" t="s">
        <v>12</v>
      </c>
      <c r="G381" s="19" t="s">
        <v>13</v>
      </c>
      <c r="H381" s="18">
        <v>143</v>
      </c>
      <c r="I381" s="18">
        <v>3.1</v>
      </c>
      <c r="J381" s="20" t="s">
        <v>245</v>
      </c>
      <c r="K381" s="20">
        <v>14</v>
      </c>
      <c r="L381" s="20">
        <v>0</v>
      </c>
      <c r="M381" s="20">
        <v>0</v>
      </c>
      <c r="N381" s="21">
        <v>41862</v>
      </c>
      <c r="O381" s="24">
        <v>41885</v>
      </c>
      <c r="P381" s="21">
        <v>33066</v>
      </c>
      <c r="Q381" s="22" t="s">
        <v>1925</v>
      </c>
      <c r="R381" s="22" t="s">
        <v>4052</v>
      </c>
      <c r="S381" s="22" t="s">
        <v>4053</v>
      </c>
      <c r="T381" s="22" t="s">
        <v>2610</v>
      </c>
      <c r="U381" s="31">
        <v>85274699227</v>
      </c>
      <c r="V381" s="22" t="s">
        <v>19</v>
      </c>
    </row>
    <row r="382" spans="1:22" ht="15.75" thickBot="1" x14ac:dyDescent="0.3">
      <c r="A382" s="15">
        <v>2008</v>
      </c>
      <c r="B382" s="14">
        <v>8138</v>
      </c>
      <c r="C382" s="14" t="s">
        <v>4054</v>
      </c>
      <c r="D382" s="14" t="s">
        <v>2054</v>
      </c>
      <c r="E382" s="14" t="s">
        <v>21</v>
      </c>
      <c r="F382" s="14" t="s">
        <v>12</v>
      </c>
      <c r="G382" s="14" t="s">
        <v>13</v>
      </c>
      <c r="H382" s="13">
        <v>0</v>
      </c>
      <c r="I382" s="13">
        <v>3.5</v>
      </c>
      <c r="J382" s="15" t="s">
        <v>245</v>
      </c>
      <c r="K382" s="15">
        <v>3</v>
      </c>
      <c r="L382" s="15">
        <v>0</v>
      </c>
      <c r="M382" s="15">
        <v>0</v>
      </c>
      <c r="N382" s="16">
        <v>40264</v>
      </c>
      <c r="O382" s="17"/>
      <c r="P382" s="16">
        <v>31025</v>
      </c>
      <c r="Q382" s="17" t="s">
        <v>1724</v>
      </c>
      <c r="R382" s="17"/>
      <c r="S382" s="17" t="s">
        <v>4055</v>
      </c>
      <c r="T382" s="17" t="s">
        <v>1718</v>
      </c>
      <c r="U382" s="30">
        <v>81266232422</v>
      </c>
      <c r="V382" s="17" t="s">
        <v>19</v>
      </c>
    </row>
    <row r="383" spans="1:22" ht="15.75" thickBot="1" x14ac:dyDescent="0.3">
      <c r="A383" s="20">
        <v>2008</v>
      </c>
      <c r="B383" s="19">
        <v>8139</v>
      </c>
      <c r="C383" s="19" t="s">
        <v>4056</v>
      </c>
      <c r="D383" s="19" t="s">
        <v>2054</v>
      </c>
      <c r="E383" s="19" t="s">
        <v>1764</v>
      </c>
      <c r="F383" s="19" t="s">
        <v>12</v>
      </c>
      <c r="G383" s="19" t="s">
        <v>13</v>
      </c>
      <c r="H383" s="18">
        <v>24</v>
      </c>
      <c r="I383" s="18">
        <v>3.46</v>
      </c>
      <c r="J383" s="20" t="s">
        <v>245</v>
      </c>
      <c r="K383" s="20">
        <v>1</v>
      </c>
      <c r="L383" s="20">
        <v>1</v>
      </c>
      <c r="M383" s="20">
        <v>0</v>
      </c>
      <c r="N383" s="22"/>
      <c r="O383" s="22"/>
      <c r="P383" s="21">
        <v>31506</v>
      </c>
      <c r="Q383" s="22" t="s">
        <v>1769</v>
      </c>
      <c r="R383" s="22"/>
      <c r="S383" s="22" t="s">
        <v>4057</v>
      </c>
      <c r="T383" s="22" t="s">
        <v>1718</v>
      </c>
      <c r="U383" s="31">
        <v>85274347430</v>
      </c>
      <c r="V383" s="22" t="s">
        <v>19</v>
      </c>
    </row>
    <row r="384" spans="1:22" ht="15.75" thickBot="1" x14ac:dyDescent="0.3">
      <c r="A384" s="15">
        <v>2008</v>
      </c>
      <c r="B384" s="14">
        <v>8140</v>
      </c>
      <c r="C384" s="14" t="s">
        <v>4058</v>
      </c>
      <c r="D384" s="14" t="s">
        <v>2054</v>
      </c>
      <c r="E384" s="14" t="s">
        <v>1764</v>
      </c>
      <c r="F384" s="14" t="s">
        <v>12</v>
      </c>
      <c r="G384" s="14" t="s">
        <v>13</v>
      </c>
      <c r="H384" s="13">
        <v>0</v>
      </c>
      <c r="I384" s="13">
        <v>0</v>
      </c>
      <c r="J384" s="15" t="s">
        <v>245</v>
      </c>
      <c r="K384" s="15">
        <v>0</v>
      </c>
      <c r="L384" s="15">
        <v>0</v>
      </c>
      <c r="M384" s="15">
        <v>1</v>
      </c>
      <c r="N384" s="17"/>
      <c r="O384" s="17"/>
      <c r="P384" s="17"/>
      <c r="Q384" s="17"/>
      <c r="R384" s="17"/>
      <c r="S384" s="17"/>
      <c r="T384" s="17"/>
      <c r="U384" s="30"/>
      <c r="V384" s="17"/>
    </row>
    <row r="385" spans="1:22" ht="15.75" thickBot="1" x14ac:dyDescent="0.3">
      <c r="A385" s="20">
        <v>2008</v>
      </c>
      <c r="B385" s="19">
        <v>8141</v>
      </c>
      <c r="C385" s="19" t="s">
        <v>4059</v>
      </c>
      <c r="D385" s="19" t="s">
        <v>2054</v>
      </c>
      <c r="E385" s="19" t="s">
        <v>21</v>
      </c>
      <c r="F385" s="19" t="s">
        <v>12</v>
      </c>
      <c r="G385" s="19" t="s">
        <v>13</v>
      </c>
      <c r="H385" s="18">
        <v>0</v>
      </c>
      <c r="I385" s="18">
        <v>3</v>
      </c>
      <c r="J385" s="20" t="s">
        <v>245</v>
      </c>
      <c r="K385" s="20">
        <v>5</v>
      </c>
      <c r="L385" s="20">
        <v>0</v>
      </c>
      <c r="M385" s="20">
        <v>0</v>
      </c>
      <c r="N385" s="21">
        <v>40621</v>
      </c>
      <c r="O385" s="22"/>
      <c r="P385" s="21">
        <v>30982</v>
      </c>
      <c r="Q385" s="22" t="s">
        <v>1925</v>
      </c>
      <c r="R385" s="22"/>
      <c r="S385" s="22" t="s">
        <v>4060</v>
      </c>
      <c r="T385" s="22" t="s">
        <v>1718</v>
      </c>
      <c r="U385" s="31">
        <v>81374105621</v>
      </c>
      <c r="V385" s="22" t="s">
        <v>19</v>
      </c>
    </row>
    <row r="386" spans="1:22" ht="15.75" thickBot="1" x14ac:dyDescent="0.3">
      <c r="A386" s="15">
        <v>2008</v>
      </c>
      <c r="B386" s="14">
        <v>8142</v>
      </c>
      <c r="C386" s="14" t="s">
        <v>4061</v>
      </c>
      <c r="D386" s="14" t="s">
        <v>2054</v>
      </c>
      <c r="E386" s="14" t="s">
        <v>21</v>
      </c>
      <c r="F386" s="14" t="s">
        <v>12</v>
      </c>
      <c r="G386" s="14" t="s">
        <v>13</v>
      </c>
      <c r="H386" s="13">
        <v>0</v>
      </c>
      <c r="I386" s="13">
        <v>3.21</v>
      </c>
      <c r="J386" s="15" t="s">
        <v>245</v>
      </c>
      <c r="K386" s="15">
        <v>4</v>
      </c>
      <c r="L386" s="15">
        <v>0</v>
      </c>
      <c r="M386" s="15">
        <v>0</v>
      </c>
      <c r="N386" s="16">
        <v>40453</v>
      </c>
      <c r="O386" s="17"/>
      <c r="P386" s="16">
        <v>30751</v>
      </c>
      <c r="Q386" s="17" t="s">
        <v>2008</v>
      </c>
      <c r="R386" s="17"/>
      <c r="S386" s="17" t="s">
        <v>4062</v>
      </c>
      <c r="T386" s="17" t="s">
        <v>1718</v>
      </c>
      <c r="U386" s="30">
        <v>81374990715</v>
      </c>
      <c r="V386" s="17" t="s">
        <v>19</v>
      </c>
    </row>
    <row r="387" spans="1:22" ht="15.75" thickBot="1" x14ac:dyDescent="0.3">
      <c r="A387" s="20">
        <v>2008</v>
      </c>
      <c r="B387" s="19">
        <v>8143</v>
      </c>
      <c r="C387" s="19" t="s">
        <v>4063</v>
      </c>
      <c r="D387" s="19" t="s">
        <v>2054</v>
      </c>
      <c r="E387" s="19" t="s">
        <v>21</v>
      </c>
      <c r="F387" s="19" t="s">
        <v>12</v>
      </c>
      <c r="G387" s="19" t="s">
        <v>13</v>
      </c>
      <c r="H387" s="18">
        <v>0</v>
      </c>
      <c r="I387" s="18">
        <v>3.43</v>
      </c>
      <c r="J387" s="20" t="s">
        <v>245</v>
      </c>
      <c r="K387" s="20">
        <v>4</v>
      </c>
      <c r="L387" s="20">
        <v>0</v>
      </c>
      <c r="M387" s="20">
        <v>0</v>
      </c>
      <c r="N387" s="21">
        <v>40341</v>
      </c>
      <c r="O387" s="22"/>
      <c r="P387" s="21">
        <v>30754</v>
      </c>
      <c r="Q387" s="22" t="s">
        <v>1724</v>
      </c>
      <c r="R387" s="22"/>
      <c r="S387" s="22" t="s">
        <v>4064</v>
      </c>
      <c r="T387" s="22" t="s">
        <v>1718</v>
      </c>
      <c r="U387" s="31">
        <v>85228155546</v>
      </c>
      <c r="V387" s="22" t="s">
        <v>19</v>
      </c>
    </row>
    <row r="388" spans="1:22" ht="15.75" thickBot="1" x14ac:dyDescent="0.3">
      <c r="A388" s="15">
        <v>2008</v>
      </c>
      <c r="B388" s="14">
        <v>8144</v>
      </c>
      <c r="C388" s="14" t="s">
        <v>4065</v>
      </c>
      <c r="D388" s="14" t="s">
        <v>2047</v>
      </c>
      <c r="E388" s="14" t="s">
        <v>21</v>
      </c>
      <c r="F388" s="14" t="s">
        <v>12</v>
      </c>
      <c r="G388" s="14" t="s">
        <v>13</v>
      </c>
      <c r="H388" s="13">
        <v>0</v>
      </c>
      <c r="I388" s="13">
        <v>3.5</v>
      </c>
      <c r="J388" s="15" t="s">
        <v>245</v>
      </c>
      <c r="K388" s="15">
        <v>3</v>
      </c>
      <c r="L388" s="15">
        <v>0</v>
      </c>
      <c r="M388" s="15">
        <v>0</v>
      </c>
      <c r="N388" s="16">
        <v>40264</v>
      </c>
      <c r="O388" s="17"/>
      <c r="P388" s="16">
        <v>31484</v>
      </c>
      <c r="Q388" s="17" t="s">
        <v>1792</v>
      </c>
      <c r="R388" s="17"/>
      <c r="S388" s="17" t="s">
        <v>4066</v>
      </c>
      <c r="T388" s="17" t="s">
        <v>1718</v>
      </c>
      <c r="U388" s="30">
        <v>81374260707</v>
      </c>
      <c r="V388" s="17" t="s">
        <v>19</v>
      </c>
    </row>
    <row r="389" spans="1:22" ht="15.75" thickBot="1" x14ac:dyDescent="0.3">
      <c r="A389" s="20">
        <v>2008</v>
      </c>
      <c r="B389" s="19">
        <v>8145</v>
      </c>
      <c r="C389" s="19" t="s">
        <v>4067</v>
      </c>
      <c r="D389" s="19" t="s">
        <v>2047</v>
      </c>
      <c r="E389" s="19" t="s">
        <v>21</v>
      </c>
      <c r="F389" s="19" t="s">
        <v>12</v>
      </c>
      <c r="G389" s="19" t="s">
        <v>13</v>
      </c>
      <c r="H389" s="18">
        <v>0</v>
      </c>
      <c r="I389" s="18">
        <v>4</v>
      </c>
      <c r="J389" s="20" t="s">
        <v>245</v>
      </c>
      <c r="K389" s="20">
        <v>3</v>
      </c>
      <c r="L389" s="20">
        <v>0</v>
      </c>
      <c r="M389" s="20">
        <v>0</v>
      </c>
      <c r="N389" s="21">
        <v>40264</v>
      </c>
      <c r="O389" s="22"/>
      <c r="P389" s="21">
        <v>31528</v>
      </c>
      <c r="Q389" s="22" t="s">
        <v>1724</v>
      </c>
      <c r="R389" s="22"/>
      <c r="S389" s="22" t="s">
        <v>4068</v>
      </c>
      <c r="T389" s="22" t="s">
        <v>2417</v>
      </c>
      <c r="U389" s="31">
        <v>81363310323</v>
      </c>
      <c r="V389" s="22" t="s">
        <v>19</v>
      </c>
    </row>
    <row r="390" spans="1:22" ht="15.75" thickBot="1" x14ac:dyDescent="0.3">
      <c r="A390" s="15">
        <v>2008</v>
      </c>
      <c r="B390" s="14">
        <v>8146</v>
      </c>
      <c r="C390" s="14" t="s">
        <v>4069</v>
      </c>
      <c r="D390" s="14" t="s">
        <v>2047</v>
      </c>
      <c r="E390" s="14" t="s">
        <v>21</v>
      </c>
      <c r="F390" s="14" t="s">
        <v>12</v>
      </c>
      <c r="G390" s="14" t="s">
        <v>13</v>
      </c>
      <c r="H390" s="13">
        <v>0</v>
      </c>
      <c r="I390" s="13">
        <v>3.45</v>
      </c>
      <c r="J390" s="15" t="s">
        <v>245</v>
      </c>
      <c r="K390" s="15">
        <v>4</v>
      </c>
      <c r="L390" s="15">
        <v>0</v>
      </c>
      <c r="M390" s="15">
        <v>0</v>
      </c>
      <c r="N390" s="16">
        <v>40453</v>
      </c>
      <c r="O390" s="17"/>
      <c r="P390" s="16">
        <v>28677</v>
      </c>
      <c r="Q390" s="17" t="s">
        <v>1715</v>
      </c>
      <c r="R390" s="17"/>
      <c r="S390" s="17" t="s">
        <v>4070</v>
      </c>
      <c r="T390" s="17" t="s">
        <v>4071</v>
      </c>
      <c r="U390" s="30">
        <v>81266062979</v>
      </c>
      <c r="V390" s="17" t="s">
        <v>19</v>
      </c>
    </row>
    <row r="391" spans="1:22" ht="15.75" thickBot="1" x14ac:dyDescent="0.3">
      <c r="A391" s="20">
        <v>2008</v>
      </c>
      <c r="B391" s="19">
        <v>8147</v>
      </c>
      <c r="C391" s="19" t="s">
        <v>4072</v>
      </c>
      <c r="D391" s="19" t="s">
        <v>2047</v>
      </c>
      <c r="E391" s="19" t="s">
        <v>21</v>
      </c>
      <c r="F391" s="19" t="s">
        <v>12</v>
      </c>
      <c r="G391" s="19" t="s">
        <v>13</v>
      </c>
      <c r="H391" s="18">
        <v>0</v>
      </c>
      <c r="I391" s="18">
        <v>3.5</v>
      </c>
      <c r="J391" s="20" t="s">
        <v>245</v>
      </c>
      <c r="K391" s="20">
        <v>3</v>
      </c>
      <c r="L391" s="20">
        <v>0</v>
      </c>
      <c r="M391" s="20">
        <v>0</v>
      </c>
      <c r="N391" s="21">
        <v>40264</v>
      </c>
      <c r="O391" s="22"/>
      <c r="P391" s="21">
        <v>31663</v>
      </c>
      <c r="Q391" s="22" t="s">
        <v>30</v>
      </c>
      <c r="R391" s="22"/>
      <c r="S391" s="22" t="s">
        <v>4073</v>
      </c>
      <c r="T391" s="22" t="s">
        <v>1718</v>
      </c>
      <c r="U391" s="31">
        <v>85263243080</v>
      </c>
      <c r="V391" s="22" t="s">
        <v>27</v>
      </c>
    </row>
    <row r="392" spans="1:22" ht="15.75" thickBot="1" x14ac:dyDescent="0.3">
      <c r="A392" s="15">
        <v>2008</v>
      </c>
      <c r="B392" s="14">
        <v>8148</v>
      </c>
      <c r="C392" s="14" t="s">
        <v>4074</v>
      </c>
      <c r="D392" s="14" t="s">
        <v>2047</v>
      </c>
      <c r="E392" s="14" t="s">
        <v>1764</v>
      </c>
      <c r="F392" s="14" t="s">
        <v>12</v>
      </c>
      <c r="G392" s="14" t="s">
        <v>13</v>
      </c>
      <c r="H392" s="13">
        <v>10</v>
      </c>
      <c r="I392" s="13">
        <v>2.9</v>
      </c>
      <c r="J392" s="15" t="s">
        <v>245</v>
      </c>
      <c r="K392" s="15">
        <v>1</v>
      </c>
      <c r="L392" s="15">
        <v>0</v>
      </c>
      <c r="M392" s="15">
        <v>1</v>
      </c>
      <c r="N392" s="17"/>
      <c r="O392" s="17"/>
      <c r="P392" s="16">
        <v>31747</v>
      </c>
      <c r="Q392" s="17" t="s">
        <v>4075</v>
      </c>
      <c r="R392" s="17"/>
      <c r="S392" s="17" t="s">
        <v>4076</v>
      </c>
      <c r="T392" s="17" t="s">
        <v>1718</v>
      </c>
      <c r="U392" s="30">
        <v>81374151242</v>
      </c>
      <c r="V392" s="17" t="s">
        <v>19</v>
      </c>
    </row>
    <row r="393" spans="1:22" ht="15.75" thickBot="1" x14ac:dyDescent="0.3">
      <c r="A393" s="20">
        <v>2008</v>
      </c>
      <c r="B393" s="19">
        <v>8149</v>
      </c>
      <c r="C393" s="19" t="s">
        <v>4077</v>
      </c>
      <c r="D393" s="19" t="s">
        <v>2047</v>
      </c>
      <c r="E393" s="19" t="s">
        <v>21</v>
      </c>
      <c r="F393" s="19" t="s">
        <v>12</v>
      </c>
      <c r="G393" s="19" t="s">
        <v>13</v>
      </c>
      <c r="H393" s="18">
        <v>0</v>
      </c>
      <c r="I393" s="18">
        <v>3.4</v>
      </c>
      <c r="J393" s="20" t="s">
        <v>245</v>
      </c>
      <c r="K393" s="20">
        <v>3</v>
      </c>
      <c r="L393" s="20">
        <v>1</v>
      </c>
      <c r="M393" s="20">
        <v>0</v>
      </c>
      <c r="N393" s="21">
        <v>40341</v>
      </c>
      <c r="O393" s="22"/>
      <c r="P393" s="21">
        <v>31111</v>
      </c>
      <c r="Q393" s="22" t="s">
        <v>4078</v>
      </c>
      <c r="R393" s="22"/>
      <c r="S393" s="22" t="s">
        <v>4079</v>
      </c>
      <c r="T393" s="22" t="s">
        <v>1718</v>
      </c>
      <c r="U393" s="31">
        <v>81374493672</v>
      </c>
      <c r="V393" s="22" t="s">
        <v>19</v>
      </c>
    </row>
    <row r="394" spans="1:22" ht="15.75" thickBot="1" x14ac:dyDescent="0.3">
      <c r="A394" s="15">
        <v>2008</v>
      </c>
      <c r="B394" s="14">
        <v>8150</v>
      </c>
      <c r="C394" s="14" t="s">
        <v>4080</v>
      </c>
      <c r="D394" s="14" t="s">
        <v>2047</v>
      </c>
      <c r="E394" s="14" t="s">
        <v>21</v>
      </c>
      <c r="F394" s="14" t="s">
        <v>12</v>
      </c>
      <c r="G394" s="14" t="s">
        <v>13</v>
      </c>
      <c r="H394" s="13">
        <v>0</v>
      </c>
      <c r="I394" s="13">
        <v>4</v>
      </c>
      <c r="J394" s="15" t="s">
        <v>245</v>
      </c>
      <c r="K394" s="15">
        <v>3</v>
      </c>
      <c r="L394" s="15">
        <v>0</v>
      </c>
      <c r="M394" s="15">
        <v>0</v>
      </c>
      <c r="N394" s="16">
        <v>40264</v>
      </c>
      <c r="O394" s="17"/>
      <c r="P394" s="16">
        <v>30444</v>
      </c>
      <c r="Q394" s="17" t="s">
        <v>1825</v>
      </c>
      <c r="R394" s="17"/>
      <c r="S394" s="17" t="s">
        <v>4081</v>
      </c>
      <c r="T394" s="17" t="s">
        <v>4082</v>
      </c>
      <c r="U394" s="30">
        <v>81363020500</v>
      </c>
      <c r="V394" s="17" t="s">
        <v>19</v>
      </c>
    </row>
    <row r="395" spans="1:22" ht="15.75" thickBot="1" x14ac:dyDescent="0.3">
      <c r="A395" s="20">
        <v>2008</v>
      </c>
      <c r="B395" s="19">
        <v>18629</v>
      </c>
      <c r="C395" s="19" t="s">
        <v>4083</v>
      </c>
      <c r="D395" s="19" t="s">
        <v>10</v>
      </c>
      <c r="E395" s="19" t="s">
        <v>21</v>
      </c>
      <c r="F395" s="19" t="s">
        <v>12</v>
      </c>
      <c r="G395" s="19" t="s">
        <v>13</v>
      </c>
      <c r="H395" s="18">
        <v>57</v>
      </c>
      <c r="I395" s="18">
        <v>3.45</v>
      </c>
      <c r="J395" s="20" t="s">
        <v>14</v>
      </c>
      <c r="K395" s="20">
        <v>4</v>
      </c>
      <c r="L395" s="20">
        <v>1</v>
      </c>
      <c r="M395" s="20">
        <v>3</v>
      </c>
      <c r="N395" s="21">
        <v>41342</v>
      </c>
      <c r="O395" s="22" t="s">
        <v>2048</v>
      </c>
      <c r="P395" s="21">
        <v>33062</v>
      </c>
      <c r="Q395" s="22" t="s">
        <v>1724</v>
      </c>
      <c r="R395" s="22" t="s">
        <v>4084</v>
      </c>
      <c r="S395" s="22" t="s">
        <v>4085</v>
      </c>
      <c r="T395" s="22" t="s">
        <v>4086</v>
      </c>
      <c r="U395" s="31">
        <v>751462632</v>
      </c>
      <c r="V395" s="22" t="s">
        <v>19</v>
      </c>
    </row>
    <row r="396" spans="1:22" ht="15.75" thickBot="1" x14ac:dyDescent="0.3">
      <c r="A396" s="15">
        <v>2008</v>
      </c>
      <c r="B396" s="14">
        <v>18630</v>
      </c>
      <c r="C396" s="14" t="s">
        <v>4087</v>
      </c>
      <c r="D396" s="14" t="s">
        <v>10</v>
      </c>
      <c r="E396" s="14" t="s">
        <v>21</v>
      </c>
      <c r="F396" s="14" t="s">
        <v>12</v>
      </c>
      <c r="G396" s="14" t="s">
        <v>13</v>
      </c>
      <c r="H396" s="13">
        <v>66</v>
      </c>
      <c r="I396" s="13">
        <v>3.51</v>
      </c>
      <c r="J396" s="15" t="s">
        <v>14</v>
      </c>
      <c r="K396" s="15">
        <v>5</v>
      </c>
      <c r="L396" s="15">
        <v>0</v>
      </c>
      <c r="M396" s="15">
        <v>3</v>
      </c>
      <c r="N396" s="16">
        <v>41342</v>
      </c>
      <c r="O396" s="17" t="s">
        <v>2048</v>
      </c>
      <c r="P396" s="16">
        <v>33145</v>
      </c>
      <c r="Q396" s="17" t="s">
        <v>1769</v>
      </c>
      <c r="R396" s="17" t="s">
        <v>4088</v>
      </c>
      <c r="S396" s="17" t="s">
        <v>4089</v>
      </c>
      <c r="T396" s="17" t="s">
        <v>2228</v>
      </c>
      <c r="U396" s="30">
        <v>87895394660</v>
      </c>
      <c r="V396" s="17" t="s">
        <v>19</v>
      </c>
    </row>
    <row r="397" spans="1:22" ht="15.75" thickBot="1" x14ac:dyDescent="0.3">
      <c r="A397" s="20">
        <v>2008</v>
      </c>
      <c r="B397" s="19">
        <v>92820</v>
      </c>
      <c r="C397" s="19" t="s">
        <v>4090</v>
      </c>
      <c r="D397" s="19" t="s">
        <v>3782</v>
      </c>
      <c r="E397" s="19" t="s">
        <v>21</v>
      </c>
      <c r="F397" s="19" t="s">
        <v>12</v>
      </c>
      <c r="G397" s="19" t="s">
        <v>13</v>
      </c>
      <c r="H397" s="18">
        <v>0</v>
      </c>
      <c r="I397" s="18">
        <v>3</v>
      </c>
      <c r="J397" s="20" t="s">
        <v>245</v>
      </c>
      <c r="K397" s="20">
        <v>2</v>
      </c>
      <c r="L397" s="20">
        <v>0</v>
      </c>
      <c r="M397" s="20">
        <v>0</v>
      </c>
      <c r="N397" s="21">
        <v>40264</v>
      </c>
      <c r="O397" s="22"/>
      <c r="P397" s="21">
        <v>25092</v>
      </c>
      <c r="Q397" s="22"/>
      <c r="R397" s="22"/>
      <c r="S397" s="22"/>
      <c r="T397" s="22"/>
      <c r="U397" s="31"/>
      <c r="V397" s="22"/>
    </row>
    <row r="398" spans="1:22" ht="15.75" thickBot="1" x14ac:dyDescent="0.3">
      <c r="A398" s="15">
        <v>2008</v>
      </c>
      <c r="B398" s="14">
        <v>92821</v>
      </c>
      <c r="C398" s="14" t="s">
        <v>4091</v>
      </c>
      <c r="D398" s="14" t="s">
        <v>3782</v>
      </c>
      <c r="E398" s="14" t="s">
        <v>21</v>
      </c>
      <c r="F398" s="14" t="s">
        <v>12</v>
      </c>
      <c r="G398" s="14" t="s">
        <v>13</v>
      </c>
      <c r="H398" s="13">
        <v>0</v>
      </c>
      <c r="I398" s="13">
        <v>2.69</v>
      </c>
      <c r="J398" s="15" t="s">
        <v>245</v>
      </c>
      <c r="K398" s="15">
        <v>2</v>
      </c>
      <c r="L398" s="15">
        <v>0</v>
      </c>
      <c r="M398" s="15">
        <v>0</v>
      </c>
      <c r="N398" s="16">
        <v>40264</v>
      </c>
      <c r="O398" s="17"/>
      <c r="P398" s="16">
        <v>30513</v>
      </c>
      <c r="Q398" s="17"/>
      <c r="R398" s="17"/>
      <c r="S398" s="17"/>
      <c r="T398" s="17"/>
      <c r="U398" s="30"/>
      <c r="V398" s="17"/>
    </row>
    <row r="399" spans="1:22" ht="15.75" thickBot="1" x14ac:dyDescent="0.3">
      <c r="A399" s="20">
        <v>2008</v>
      </c>
      <c r="B399" s="19">
        <v>92822</v>
      </c>
      <c r="C399" s="19" t="s">
        <v>4092</v>
      </c>
      <c r="D399" s="19" t="s">
        <v>3782</v>
      </c>
      <c r="E399" s="19" t="s">
        <v>21</v>
      </c>
      <c r="F399" s="19" t="s">
        <v>12</v>
      </c>
      <c r="G399" s="19" t="s">
        <v>13</v>
      </c>
      <c r="H399" s="18">
        <v>0</v>
      </c>
      <c r="I399" s="18">
        <v>2.63</v>
      </c>
      <c r="J399" s="20" t="s">
        <v>245</v>
      </c>
      <c r="K399" s="20">
        <v>1</v>
      </c>
      <c r="L399" s="20">
        <v>0</v>
      </c>
      <c r="M399" s="20">
        <v>0</v>
      </c>
      <c r="N399" s="21">
        <v>40096</v>
      </c>
      <c r="O399" s="22"/>
      <c r="P399" s="22"/>
      <c r="Q399" s="22"/>
      <c r="R399" s="22"/>
      <c r="S399" s="22"/>
      <c r="T399" s="22"/>
      <c r="U399" s="31"/>
      <c r="V399" s="22"/>
    </row>
    <row r="400" spans="1:22" ht="15.75" thickBot="1" x14ac:dyDescent="0.3">
      <c r="A400" s="15">
        <v>2008</v>
      </c>
      <c r="B400" s="14">
        <v>92823</v>
      </c>
      <c r="C400" s="14" t="s">
        <v>4093</v>
      </c>
      <c r="D400" s="14" t="s">
        <v>3782</v>
      </c>
      <c r="E400" s="14" t="s">
        <v>21</v>
      </c>
      <c r="F400" s="14" t="s">
        <v>12</v>
      </c>
      <c r="G400" s="14" t="s">
        <v>13</v>
      </c>
      <c r="H400" s="13">
        <v>0</v>
      </c>
      <c r="I400" s="13">
        <v>2.95</v>
      </c>
      <c r="J400" s="15" t="s">
        <v>245</v>
      </c>
      <c r="K400" s="15">
        <v>1</v>
      </c>
      <c r="L400" s="15">
        <v>1</v>
      </c>
      <c r="M400" s="15">
        <v>0</v>
      </c>
      <c r="N400" s="16">
        <v>40264</v>
      </c>
      <c r="O400" s="17"/>
      <c r="P400" s="16">
        <v>30667</v>
      </c>
      <c r="Q400" s="17"/>
      <c r="R400" s="17"/>
      <c r="S400" s="17"/>
      <c r="T400" s="17"/>
      <c r="U400" s="30"/>
      <c r="V400" s="17"/>
    </row>
    <row r="401" spans="1:22" ht="15.75" thickBot="1" x14ac:dyDescent="0.3">
      <c r="A401" s="20">
        <v>2008</v>
      </c>
      <c r="B401" s="19">
        <v>92824</v>
      </c>
      <c r="C401" s="19" t="s">
        <v>4094</v>
      </c>
      <c r="D401" s="19" t="s">
        <v>3782</v>
      </c>
      <c r="E401" s="19" t="s">
        <v>21</v>
      </c>
      <c r="F401" s="19" t="s">
        <v>12</v>
      </c>
      <c r="G401" s="19" t="s">
        <v>13</v>
      </c>
      <c r="H401" s="18">
        <v>0</v>
      </c>
      <c r="I401" s="18">
        <v>2.41</v>
      </c>
      <c r="J401" s="20" t="s">
        <v>245</v>
      </c>
      <c r="K401" s="20">
        <v>1</v>
      </c>
      <c r="L401" s="20">
        <v>1</v>
      </c>
      <c r="M401" s="20">
        <v>0</v>
      </c>
      <c r="N401" s="21">
        <v>40264</v>
      </c>
      <c r="O401" s="22"/>
      <c r="P401" s="21">
        <v>23374</v>
      </c>
      <c r="Q401" s="22"/>
      <c r="R401" s="22"/>
      <c r="S401" s="22"/>
      <c r="T401" s="22"/>
      <c r="U401" s="31"/>
      <c r="V401" s="22"/>
    </row>
    <row r="402" spans="1:22" ht="15.75" thickBot="1" x14ac:dyDescent="0.3">
      <c r="A402" s="15">
        <v>2008</v>
      </c>
      <c r="B402" s="14">
        <v>92825</v>
      </c>
      <c r="C402" s="14" t="s">
        <v>4095</v>
      </c>
      <c r="D402" s="14" t="s">
        <v>3782</v>
      </c>
      <c r="E402" s="14" t="s">
        <v>21</v>
      </c>
      <c r="F402" s="14" t="s">
        <v>12</v>
      </c>
      <c r="G402" s="14" t="s">
        <v>13</v>
      </c>
      <c r="H402" s="13">
        <v>0</v>
      </c>
      <c r="I402" s="13">
        <v>2.5</v>
      </c>
      <c r="J402" s="15" t="s">
        <v>245</v>
      </c>
      <c r="K402" s="15">
        <v>1</v>
      </c>
      <c r="L402" s="15">
        <v>0</v>
      </c>
      <c r="M402" s="15">
        <v>0</v>
      </c>
      <c r="N402" s="16">
        <v>40096</v>
      </c>
      <c r="O402" s="17"/>
      <c r="P402" s="17"/>
      <c r="Q402" s="17"/>
      <c r="R402" s="17"/>
      <c r="S402" s="17"/>
      <c r="T402" s="17"/>
      <c r="U402" s="30"/>
      <c r="V402" s="17"/>
    </row>
    <row r="403" spans="1:22" ht="15.75" thickBot="1" x14ac:dyDescent="0.3">
      <c r="A403" s="20">
        <v>2008</v>
      </c>
      <c r="B403" s="19">
        <v>92826</v>
      </c>
      <c r="C403" s="19" t="s">
        <v>4096</v>
      </c>
      <c r="D403" s="19" t="s">
        <v>3782</v>
      </c>
      <c r="E403" s="19" t="s">
        <v>21</v>
      </c>
      <c r="F403" s="19" t="s">
        <v>12</v>
      </c>
      <c r="G403" s="19" t="s">
        <v>13</v>
      </c>
      <c r="H403" s="18">
        <v>0</v>
      </c>
      <c r="I403" s="18">
        <v>2.88</v>
      </c>
      <c r="J403" s="20" t="s">
        <v>245</v>
      </c>
      <c r="K403" s="20">
        <v>1</v>
      </c>
      <c r="L403" s="20">
        <v>0</v>
      </c>
      <c r="M403" s="20">
        <v>0</v>
      </c>
      <c r="N403" s="21">
        <v>40096</v>
      </c>
      <c r="O403" s="22"/>
      <c r="P403" s="22"/>
      <c r="Q403" s="22"/>
      <c r="R403" s="22"/>
      <c r="S403" s="22"/>
      <c r="T403" s="22"/>
      <c r="U403" s="31"/>
      <c r="V403" s="22"/>
    </row>
    <row r="404" spans="1:22" ht="15.75" thickBot="1" x14ac:dyDescent="0.3">
      <c r="A404" s="15">
        <v>2008</v>
      </c>
      <c r="B404" s="14">
        <v>92827</v>
      </c>
      <c r="C404" s="14" t="s">
        <v>4097</v>
      </c>
      <c r="D404" s="14" t="s">
        <v>3782</v>
      </c>
      <c r="E404" s="14" t="s">
        <v>21</v>
      </c>
      <c r="F404" s="14" t="s">
        <v>12</v>
      </c>
      <c r="G404" s="14" t="s">
        <v>13</v>
      </c>
      <c r="H404" s="13">
        <v>0</v>
      </c>
      <c r="I404" s="13">
        <v>2.71</v>
      </c>
      <c r="J404" s="15" t="s">
        <v>245</v>
      </c>
      <c r="K404" s="15">
        <v>1</v>
      </c>
      <c r="L404" s="15">
        <v>0</v>
      </c>
      <c r="M404" s="15">
        <v>0</v>
      </c>
      <c r="N404" s="16">
        <v>40096</v>
      </c>
      <c r="O404" s="17"/>
      <c r="P404" s="17"/>
      <c r="Q404" s="17"/>
      <c r="R404" s="17"/>
      <c r="S404" s="17"/>
      <c r="T404" s="17"/>
      <c r="U404" s="30"/>
      <c r="V404" s="17"/>
    </row>
    <row r="405" spans="1:22" ht="15.75" thickBot="1" x14ac:dyDescent="0.3">
      <c r="A405" s="20">
        <v>2008</v>
      </c>
      <c r="B405" s="19">
        <v>92828</v>
      </c>
      <c r="C405" s="19" t="s">
        <v>4098</v>
      </c>
      <c r="D405" s="19" t="s">
        <v>3782</v>
      </c>
      <c r="E405" s="19" t="s">
        <v>21</v>
      </c>
      <c r="F405" s="19" t="s">
        <v>12</v>
      </c>
      <c r="G405" s="19" t="s">
        <v>13</v>
      </c>
      <c r="H405" s="18">
        <v>0</v>
      </c>
      <c r="I405" s="18">
        <v>3.18</v>
      </c>
      <c r="J405" s="20" t="s">
        <v>245</v>
      </c>
      <c r="K405" s="20">
        <v>1</v>
      </c>
      <c r="L405" s="20">
        <v>0</v>
      </c>
      <c r="M405" s="20">
        <v>0</v>
      </c>
      <c r="N405" s="21">
        <v>40096</v>
      </c>
      <c r="O405" s="22"/>
      <c r="P405" s="22"/>
      <c r="Q405" s="22"/>
      <c r="R405" s="22"/>
      <c r="S405" s="22"/>
      <c r="T405" s="22"/>
      <c r="U405" s="31"/>
      <c r="V405" s="22"/>
    </row>
    <row r="406" spans="1:22" ht="15.75" thickBot="1" x14ac:dyDescent="0.3">
      <c r="A406" s="15">
        <v>2008</v>
      </c>
      <c r="B406" s="14">
        <v>92829</v>
      </c>
      <c r="C406" s="14" t="s">
        <v>4099</v>
      </c>
      <c r="D406" s="14" t="s">
        <v>3782</v>
      </c>
      <c r="E406" s="14" t="s">
        <v>21</v>
      </c>
      <c r="F406" s="14" t="s">
        <v>12</v>
      </c>
      <c r="G406" s="14" t="s">
        <v>13</v>
      </c>
      <c r="H406" s="13">
        <v>0</v>
      </c>
      <c r="I406" s="13">
        <v>2.42</v>
      </c>
      <c r="J406" s="15" t="s">
        <v>245</v>
      </c>
      <c r="K406" s="15">
        <v>1</v>
      </c>
      <c r="L406" s="15">
        <v>0</v>
      </c>
      <c r="M406" s="15">
        <v>0</v>
      </c>
      <c r="N406" s="16">
        <v>40096</v>
      </c>
      <c r="O406" s="17"/>
      <c r="P406" s="17"/>
      <c r="Q406" s="17"/>
      <c r="R406" s="17"/>
      <c r="S406" s="17"/>
      <c r="T406" s="17"/>
      <c r="U406" s="30"/>
      <c r="V406" s="17"/>
    </row>
    <row r="407" spans="1:22" ht="15.75" thickBot="1" x14ac:dyDescent="0.3">
      <c r="A407" s="20">
        <v>2008</v>
      </c>
      <c r="B407" s="19">
        <v>92830</v>
      </c>
      <c r="C407" s="19" t="s">
        <v>4100</v>
      </c>
      <c r="D407" s="19" t="s">
        <v>3782</v>
      </c>
      <c r="E407" s="19" t="s">
        <v>21</v>
      </c>
      <c r="F407" s="19" t="s">
        <v>12</v>
      </c>
      <c r="G407" s="19" t="s">
        <v>13</v>
      </c>
      <c r="H407" s="18">
        <v>0</v>
      </c>
      <c r="I407" s="18">
        <v>3</v>
      </c>
      <c r="J407" s="20" t="s">
        <v>245</v>
      </c>
      <c r="K407" s="20">
        <v>2</v>
      </c>
      <c r="L407" s="20">
        <v>0</v>
      </c>
      <c r="M407" s="20">
        <v>0</v>
      </c>
      <c r="N407" s="21">
        <v>40264</v>
      </c>
      <c r="O407" s="22"/>
      <c r="P407" s="21">
        <v>24960</v>
      </c>
      <c r="Q407" s="22"/>
      <c r="R407" s="22"/>
      <c r="S407" s="22"/>
      <c r="T407" s="22"/>
      <c r="U407" s="31"/>
      <c r="V407" s="22"/>
    </row>
    <row r="408" spans="1:22" ht="15.75" thickBot="1" x14ac:dyDescent="0.3">
      <c r="A408" s="15">
        <v>2008</v>
      </c>
      <c r="B408" s="14">
        <v>92831</v>
      </c>
      <c r="C408" s="14" t="s">
        <v>4101</v>
      </c>
      <c r="D408" s="14" t="s">
        <v>3782</v>
      </c>
      <c r="E408" s="14" t="s">
        <v>21</v>
      </c>
      <c r="F408" s="14" t="s">
        <v>12</v>
      </c>
      <c r="G408" s="14" t="s">
        <v>13</v>
      </c>
      <c r="H408" s="13">
        <v>0</v>
      </c>
      <c r="I408" s="13">
        <v>2.77</v>
      </c>
      <c r="J408" s="15" t="s">
        <v>245</v>
      </c>
      <c r="K408" s="15">
        <v>1</v>
      </c>
      <c r="L408" s="15">
        <v>0</v>
      </c>
      <c r="M408" s="15">
        <v>0</v>
      </c>
      <c r="N408" s="16">
        <v>40096</v>
      </c>
      <c r="O408" s="17"/>
      <c r="P408" s="17"/>
      <c r="Q408" s="17"/>
      <c r="R408" s="17"/>
      <c r="S408" s="17"/>
      <c r="T408" s="17"/>
      <c r="U408" s="30"/>
      <c r="V408" s="17"/>
    </row>
    <row r="409" spans="1:22" ht="15.75" thickBot="1" x14ac:dyDescent="0.3">
      <c r="A409" s="20">
        <v>2008</v>
      </c>
      <c r="B409" s="19">
        <v>92832</v>
      </c>
      <c r="C409" s="19" t="s">
        <v>4102</v>
      </c>
      <c r="D409" s="19" t="s">
        <v>3782</v>
      </c>
      <c r="E409" s="19" t="s">
        <v>21</v>
      </c>
      <c r="F409" s="19" t="s">
        <v>12</v>
      </c>
      <c r="G409" s="19" t="s">
        <v>13</v>
      </c>
      <c r="H409" s="18">
        <v>0</v>
      </c>
      <c r="I409" s="18">
        <v>3.33</v>
      </c>
      <c r="J409" s="20" t="s">
        <v>245</v>
      </c>
      <c r="K409" s="20">
        <v>1</v>
      </c>
      <c r="L409" s="20">
        <v>0</v>
      </c>
      <c r="M409" s="20">
        <v>0</v>
      </c>
      <c r="N409" s="21">
        <v>40096</v>
      </c>
      <c r="O409" s="22"/>
      <c r="P409" s="22"/>
      <c r="Q409" s="22"/>
      <c r="R409" s="22"/>
      <c r="S409" s="22"/>
      <c r="T409" s="22"/>
      <c r="U409" s="31"/>
      <c r="V409" s="22"/>
    </row>
    <row r="410" spans="1:22" ht="15.75" thickBot="1" x14ac:dyDescent="0.3">
      <c r="A410" s="15">
        <v>2008</v>
      </c>
      <c r="B410" s="14">
        <v>92833</v>
      </c>
      <c r="C410" s="14" t="s">
        <v>4103</v>
      </c>
      <c r="D410" s="14" t="s">
        <v>3782</v>
      </c>
      <c r="E410" s="14" t="s">
        <v>21</v>
      </c>
      <c r="F410" s="14" t="s">
        <v>12</v>
      </c>
      <c r="G410" s="14" t="s">
        <v>13</v>
      </c>
      <c r="H410" s="13">
        <v>0</v>
      </c>
      <c r="I410" s="13">
        <v>3.05</v>
      </c>
      <c r="J410" s="15" t="s">
        <v>245</v>
      </c>
      <c r="K410" s="15">
        <v>1</v>
      </c>
      <c r="L410" s="15">
        <v>0</v>
      </c>
      <c r="M410" s="15">
        <v>0</v>
      </c>
      <c r="N410" s="16">
        <v>40096</v>
      </c>
      <c r="O410" s="17"/>
      <c r="P410" s="17"/>
      <c r="Q410" s="17"/>
      <c r="R410" s="17"/>
      <c r="S410" s="17"/>
      <c r="T410" s="17"/>
      <c r="U410" s="30"/>
      <c r="V410" s="17"/>
    </row>
    <row r="411" spans="1:22" ht="15.75" thickBot="1" x14ac:dyDescent="0.3">
      <c r="A411" s="20">
        <v>2008</v>
      </c>
      <c r="B411" s="19">
        <v>92834</v>
      </c>
      <c r="C411" s="19" t="s">
        <v>4104</v>
      </c>
      <c r="D411" s="19" t="s">
        <v>3782</v>
      </c>
      <c r="E411" s="19" t="s">
        <v>21</v>
      </c>
      <c r="F411" s="19" t="s">
        <v>12</v>
      </c>
      <c r="G411" s="19" t="s">
        <v>13</v>
      </c>
      <c r="H411" s="18">
        <v>0</v>
      </c>
      <c r="I411" s="18">
        <v>2.92</v>
      </c>
      <c r="J411" s="20" t="s">
        <v>245</v>
      </c>
      <c r="K411" s="20">
        <v>1</v>
      </c>
      <c r="L411" s="20">
        <v>0</v>
      </c>
      <c r="M411" s="20">
        <v>0</v>
      </c>
      <c r="N411" s="21">
        <v>40096</v>
      </c>
      <c r="O411" s="22"/>
      <c r="P411" s="22"/>
      <c r="Q411" s="22"/>
      <c r="R411" s="22"/>
      <c r="S411" s="22"/>
      <c r="T411" s="22"/>
      <c r="U411" s="31"/>
      <c r="V411" s="22"/>
    </row>
    <row r="412" spans="1:22" ht="15.75" thickBot="1" x14ac:dyDescent="0.3">
      <c r="A412" s="15">
        <v>2008</v>
      </c>
      <c r="B412" s="14">
        <v>92835</v>
      </c>
      <c r="C412" s="14" t="s">
        <v>4105</v>
      </c>
      <c r="D412" s="14" t="s">
        <v>3782</v>
      </c>
      <c r="E412" s="14" t="s">
        <v>21</v>
      </c>
      <c r="F412" s="14" t="s">
        <v>12</v>
      </c>
      <c r="G412" s="14" t="s">
        <v>13</v>
      </c>
      <c r="H412" s="13">
        <v>0</v>
      </c>
      <c r="I412" s="13">
        <v>3.2</v>
      </c>
      <c r="J412" s="15" t="s">
        <v>245</v>
      </c>
      <c r="K412" s="15">
        <v>1</v>
      </c>
      <c r="L412" s="15">
        <v>0</v>
      </c>
      <c r="M412" s="15">
        <v>0</v>
      </c>
      <c r="N412" s="16">
        <v>40096</v>
      </c>
      <c r="O412" s="17"/>
      <c r="P412" s="17"/>
      <c r="Q412" s="17"/>
      <c r="R412" s="17"/>
      <c r="S412" s="17"/>
      <c r="T412" s="17"/>
      <c r="U412" s="30"/>
      <c r="V412" s="17"/>
    </row>
    <row r="413" spans="1:22" ht="15.75" thickBot="1" x14ac:dyDescent="0.3">
      <c r="A413" s="20">
        <v>2008</v>
      </c>
      <c r="B413" s="19">
        <v>92836</v>
      </c>
      <c r="C413" s="19" t="s">
        <v>4106</v>
      </c>
      <c r="D413" s="19" t="s">
        <v>3782</v>
      </c>
      <c r="E413" s="19" t="s">
        <v>21</v>
      </c>
      <c r="F413" s="19" t="s">
        <v>12</v>
      </c>
      <c r="G413" s="19" t="s">
        <v>13</v>
      </c>
      <c r="H413" s="18">
        <v>0</v>
      </c>
      <c r="I413" s="18">
        <v>3.17</v>
      </c>
      <c r="J413" s="20" t="s">
        <v>245</v>
      </c>
      <c r="K413" s="20">
        <v>1</v>
      </c>
      <c r="L413" s="20">
        <v>0</v>
      </c>
      <c r="M413" s="20">
        <v>0</v>
      </c>
      <c r="N413" s="21">
        <v>40096</v>
      </c>
      <c r="O413" s="22"/>
      <c r="P413" s="22"/>
      <c r="Q413" s="22"/>
      <c r="R413" s="22"/>
      <c r="S413" s="22"/>
      <c r="T413" s="22"/>
      <c r="U413" s="31"/>
      <c r="V413" s="22"/>
    </row>
    <row r="414" spans="1:22" ht="15.75" thickBot="1" x14ac:dyDescent="0.3">
      <c r="A414" s="15">
        <v>2008</v>
      </c>
      <c r="B414" s="14">
        <v>92837</v>
      </c>
      <c r="C414" s="14" t="s">
        <v>4107</v>
      </c>
      <c r="D414" s="14" t="s">
        <v>3782</v>
      </c>
      <c r="E414" s="14" t="s">
        <v>21</v>
      </c>
      <c r="F414" s="14" t="s">
        <v>12</v>
      </c>
      <c r="G414" s="14" t="s">
        <v>13</v>
      </c>
      <c r="H414" s="13">
        <v>0</v>
      </c>
      <c r="I414" s="13">
        <v>2.82</v>
      </c>
      <c r="J414" s="15" t="s">
        <v>245</v>
      </c>
      <c r="K414" s="15">
        <v>1</v>
      </c>
      <c r="L414" s="15">
        <v>0</v>
      </c>
      <c r="M414" s="15">
        <v>0</v>
      </c>
      <c r="N414" s="16">
        <v>40096</v>
      </c>
      <c r="O414" s="17"/>
      <c r="P414" s="17"/>
      <c r="Q414" s="17"/>
      <c r="R414" s="17"/>
      <c r="S414" s="17"/>
      <c r="T414" s="17"/>
      <c r="U414" s="30"/>
      <c r="V414" s="17"/>
    </row>
    <row r="415" spans="1:22" ht="15.75" thickBot="1" x14ac:dyDescent="0.3">
      <c r="A415" s="20">
        <v>2008</v>
      </c>
      <c r="B415" s="19">
        <v>92838</v>
      </c>
      <c r="C415" s="19" t="s">
        <v>4108</v>
      </c>
      <c r="D415" s="19" t="s">
        <v>3782</v>
      </c>
      <c r="E415" s="19" t="s">
        <v>21</v>
      </c>
      <c r="F415" s="19" t="s">
        <v>12</v>
      </c>
      <c r="G415" s="19" t="s">
        <v>13</v>
      </c>
      <c r="H415" s="18">
        <v>0</v>
      </c>
      <c r="I415" s="18">
        <v>2.8</v>
      </c>
      <c r="J415" s="20" t="s">
        <v>245</v>
      </c>
      <c r="K415" s="20">
        <v>1</v>
      </c>
      <c r="L415" s="20">
        <v>0</v>
      </c>
      <c r="M415" s="20">
        <v>0</v>
      </c>
      <c r="N415" s="21">
        <v>40096</v>
      </c>
      <c r="O415" s="22"/>
      <c r="P415" s="22"/>
      <c r="Q415" s="22"/>
      <c r="R415" s="22"/>
      <c r="S415" s="22"/>
      <c r="T415" s="22"/>
      <c r="U415" s="31"/>
      <c r="V415" s="22"/>
    </row>
    <row r="416" spans="1:22" ht="15.75" thickBot="1" x14ac:dyDescent="0.3">
      <c r="A416" s="15">
        <v>2008</v>
      </c>
      <c r="B416" s="14">
        <v>92839</v>
      </c>
      <c r="C416" s="14" t="s">
        <v>4109</v>
      </c>
      <c r="D416" s="14" t="s">
        <v>3782</v>
      </c>
      <c r="E416" s="14" t="s">
        <v>21</v>
      </c>
      <c r="F416" s="14" t="s">
        <v>12</v>
      </c>
      <c r="G416" s="14" t="s">
        <v>13</v>
      </c>
      <c r="H416" s="13">
        <v>0</v>
      </c>
      <c r="I416" s="13">
        <v>2.92</v>
      </c>
      <c r="J416" s="15" t="s">
        <v>245</v>
      </c>
      <c r="K416" s="15">
        <v>1</v>
      </c>
      <c r="L416" s="15">
        <v>0</v>
      </c>
      <c r="M416" s="15">
        <v>0</v>
      </c>
      <c r="N416" s="16">
        <v>40096</v>
      </c>
      <c r="O416" s="17"/>
      <c r="P416" s="17"/>
      <c r="Q416" s="17"/>
      <c r="R416" s="17"/>
      <c r="S416" s="17"/>
      <c r="T416" s="17"/>
      <c r="U416" s="30"/>
      <c r="V416" s="17"/>
    </row>
    <row r="417" spans="1:22" ht="15.75" thickBot="1" x14ac:dyDescent="0.3">
      <c r="A417" s="20">
        <v>2008</v>
      </c>
      <c r="B417" s="19">
        <v>92840</v>
      </c>
      <c r="C417" s="19" t="s">
        <v>4110</v>
      </c>
      <c r="D417" s="19" t="s">
        <v>3782</v>
      </c>
      <c r="E417" s="19" t="s">
        <v>21</v>
      </c>
      <c r="F417" s="19" t="s">
        <v>12</v>
      </c>
      <c r="G417" s="19" t="s">
        <v>13</v>
      </c>
      <c r="H417" s="18">
        <v>0</v>
      </c>
      <c r="I417" s="18">
        <v>2.57</v>
      </c>
      <c r="J417" s="20" t="s">
        <v>245</v>
      </c>
      <c r="K417" s="20">
        <v>2</v>
      </c>
      <c r="L417" s="20">
        <v>0</v>
      </c>
      <c r="M417" s="20">
        <v>0</v>
      </c>
      <c r="N417" s="21">
        <v>40264</v>
      </c>
      <c r="O417" s="22"/>
      <c r="P417" s="22"/>
      <c r="Q417" s="22"/>
      <c r="R417" s="22"/>
      <c r="S417" s="22"/>
      <c r="T417" s="22"/>
      <c r="U417" s="31"/>
      <c r="V417" s="22"/>
    </row>
    <row r="418" spans="1:22" ht="15.75" thickBot="1" x14ac:dyDescent="0.3">
      <c r="A418" s="15">
        <v>2008</v>
      </c>
      <c r="B418" s="14">
        <v>92841</v>
      </c>
      <c r="C418" s="14" t="s">
        <v>4111</v>
      </c>
      <c r="D418" s="14" t="s">
        <v>3782</v>
      </c>
      <c r="E418" s="14" t="s">
        <v>21</v>
      </c>
      <c r="F418" s="14" t="s">
        <v>12</v>
      </c>
      <c r="G418" s="14" t="s">
        <v>13</v>
      </c>
      <c r="H418" s="13">
        <v>0</v>
      </c>
      <c r="I418" s="13">
        <v>3.2</v>
      </c>
      <c r="J418" s="15" t="s">
        <v>245</v>
      </c>
      <c r="K418" s="15">
        <v>2</v>
      </c>
      <c r="L418" s="15">
        <v>0</v>
      </c>
      <c r="M418" s="15">
        <v>0</v>
      </c>
      <c r="N418" s="16">
        <v>40264</v>
      </c>
      <c r="O418" s="17"/>
      <c r="P418" s="16">
        <v>25999</v>
      </c>
      <c r="Q418" s="17"/>
      <c r="R418" s="17"/>
      <c r="S418" s="17"/>
      <c r="T418" s="17"/>
      <c r="U418" s="30"/>
      <c r="V418" s="17"/>
    </row>
    <row r="419" spans="1:22" ht="15.75" thickBot="1" x14ac:dyDescent="0.3">
      <c r="A419" s="20">
        <v>2008</v>
      </c>
      <c r="B419" s="19">
        <v>92842</v>
      </c>
      <c r="C419" s="19" t="s">
        <v>4112</v>
      </c>
      <c r="D419" s="19" t="s">
        <v>3782</v>
      </c>
      <c r="E419" s="19" t="s">
        <v>21</v>
      </c>
      <c r="F419" s="19" t="s">
        <v>12</v>
      </c>
      <c r="G419" s="19" t="s">
        <v>13</v>
      </c>
      <c r="H419" s="18">
        <v>0</v>
      </c>
      <c r="I419" s="18">
        <v>2.69</v>
      </c>
      <c r="J419" s="20" t="s">
        <v>245</v>
      </c>
      <c r="K419" s="20">
        <v>1</v>
      </c>
      <c r="L419" s="20">
        <v>1</v>
      </c>
      <c r="M419" s="20">
        <v>0</v>
      </c>
      <c r="N419" s="21">
        <v>40264</v>
      </c>
      <c r="O419" s="22"/>
      <c r="P419" s="21">
        <v>26882</v>
      </c>
      <c r="Q419" s="22"/>
      <c r="R419" s="22"/>
      <c r="S419" s="22"/>
      <c r="T419" s="22"/>
      <c r="U419" s="31"/>
      <c r="V419" s="22"/>
    </row>
    <row r="420" spans="1:22" ht="15.75" thickBot="1" x14ac:dyDescent="0.3">
      <c r="A420" s="15">
        <v>2008</v>
      </c>
      <c r="B420" s="14">
        <v>92843</v>
      </c>
      <c r="C420" s="14" t="s">
        <v>4113</v>
      </c>
      <c r="D420" s="14" t="s">
        <v>3782</v>
      </c>
      <c r="E420" s="14" t="s">
        <v>21</v>
      </c>
      <c r="F420" s="14" t="s">
        <v>12</v>
      </c>
      <c r="G420" s="14" t="s">
        <v>13</v>
      </c>
      <c r="H420" s="13">
        <v>0</v>
      </c>
      <c r="I420" s="13">
        <v>3.25</v>
      </c>
      <c r="J420" s="15" t="s">
        <v>245</v>
      </c>
      <c r="K420" s="15">
        <v>1</v>
      </c>
      <c r="L420" s="15">
        <v>0</v>
      </c>
      <c r="M420" s="15">
        <v>0</v>
      </c>
      <c r="N420" s="16">
        <v>40096</v>
      </c>
      <c r="O420" s="17"/>
      <c r="P420" s="17"/>
      <c r="Q420" s="17"/>
      <c r="R420" s="17"/>
      <c r="S420" s="17"/>
      <c r="T420" s="17"/>
      <c r="U420" s="30"/>
      <c r="V420" s="17"/>
    </row>
    <row r="421" spans="1:22" ht="15.75" thickBot="1" x14ac:dyDescent="0.3">
      <c r="A421" s="20">
        <v>2008</v>
      </c>
      <c r="B421" s="19">
        <v>93088</v>
      </c>
      <c r="C421" s="19" t="s">
        <v>3845</v>
      </c>
      <c r="D421" s="19" t="s">
        <v>3775</v>
      </c>
      <c r="E421" s="19" t="s">
        <v>21</v>
      </c>
      <c r="F421" s="19" t="s">
        <v>12</v>
      </c>
      <c r="G421" s="19" t="s">
        <v>13</v>
      </c>
      <c r="H421" s="18">
        <v>0</v>
      </c>
      <c r="I421" s="18">
        <v>2.6</v>
      </c>
      <c r="J421" s="20" t="s">
        <v>245</v>
      </c>
      <c r="K421" s="20">
        <v>3</v>
      </c>
      <c r="L421" s="20">
        <v>0</v>
      </c>
      <c r="M421" s="20">
        <v>1</v>
      </c>
      <c r="N421" s="21">
        <v>40453</v>
      </c>
      <c r="O421" s="22"/>
      <c r="P421" s="22"/>
      <c r="Q421" s="22"/>
      <c r="R421" s="22"/>
      <c r="S421" s="22"/>
      <c r="T421" s="22"/>
      <c r="U421" s="31"/>
      <c r="V421" s="22"/>
    </row>
    <row r="422" spans="1:22" ht="15.75" thickBot="1" x14ac:dyDescent="0.3">
      <c r="A422" s="15">
        <v>2008</v>
      </c>
      <c r="B422" s="14">
        <v>93089</v>
      </c>
      <c r="C422" s="14" t="s">
        <v>4114</v>
      </c>
      <c r="D422" s="14" t="s">
        <v>3775</v>
      </c>
      <c r="E422" s="14" t="s">
        <v>1764</v>
      </c>
      <c r="F422" s="14" t="s">
        <v>12</v>
      </c>
      <c r="G422" s="14" t="s">
        <v>13</v>
      </c>
      <c r="H422" s="13">
        <v>0</v>
      </c>
      <c r="I422" s="13">
        <v>0</v>
      </c>
      <c r="J422" s="15" t="s">
        <v>245</v>
      </c>
      <c r="K422" s="15">
        <v>2</v>
      </c>
      <c r="L422" s="15">
        <v>0</v>
      </c>
      <c r="M422" s="15">
        <v>0</v>
      </c>
      <c r="N422" s="17"/>
      <c r="O422" s="17"/>
      <c r="P422" s="17"/>
      <c r="Q422" s="17"/>
      <c r="R422" s="17"/>
      <c r="S422" s="17"/>
      <c r="T422" s="17"/>
      <c r="U422" s="30"/>
      <c r="V422" s="17"/>
    </row>
    <row r="423" spans="1:22" ht="15.75" thickBot="1" x14ac:dyDescent="0.3">
      <c r="A423" s="20">
        <v>2008</v>
      </c>
      <c r="B423" s="19">
        <v>93090</v>
      </c>
      <c r="C423" s="19" t="s">
        <v>4115</v>
      </c>
      <c r="D423" s="19" t="s">
        <v>3775</v>
      </c>
      <c r="E423" s="19" t="s">
        <v>21</v>
      </c>
      <c r="F423" s="19" t="s">
        <v>12</v>
      </c>
      <c r="G423" s="19" t="s">
        <v>13</v>
      </c>
      <c r="H423" s="18">
        <v>0</v>
      </c>
      <c r="I423" s="18">
        <v>3</v>
      </c>
      <c r="J423" s="20" t="s">
        <v>245</v>
      </c>
      <c r="K423" s="20">
        <v>2</v>
      </c>
      <c r="L423" s="20">
        <v>0</v>
      </c>
      <c r="M423" s="20">
        <v>0</v>
      </c>
      <c r="N423" s="21">
        <v>40264</v>
      </c>
      <c r="O423" s="22"/>
      <c r="P423" s="21">
        <v>30602</v>
      </c>
      <c r="Q423" s="22"/>
      <c r="R423" s="22"/>
      <c r="S423" s="22"/>
      <c r="T423" s="22"/>
      <c r="U423" s="31"/>
      <c r="V423" s="22"/>
    </row>
    <row r="424" spans="1:22" ht="15.75" thickBot="1" x14ac:dyDescent="0.3">
      <c r="A424" s="15">
        <v>2008</v>
      </c>
      <c r="B424" s="14">
        <v>93091</v>
      </c>
      <c r="C424" s="14" t="s">
        <v>4116</v>
      </c>
      <c r="D424" s="14" t="s">
        <v>3775</v>
      </c>
      <c r="E424" s="14" t="s">
        <v>21</v>
      </c>
      <c r="F424" s="14" t="s">
        <v>12</v>
      </c>
      <c r="G424" s="14" t="s">
        <v>13</v>
      </c>
      <c r="H424" s="13">
        <v>0</v>
      </c>
      <c r="I424" s="13">
        <v>3.25</v>
      </c>
      <c r="J424" s="15" t="s">
        <v>245</v>
      </c>
      <c r="K424" s="15">
        <v>2</v>
      </c>
      <c r="L424" s="15">
        <v>0</v>
      </c>
      <c r="M424" s="15">
        <v>0</v>
      </c>
      <c r="N424" s="16">
        <v>40264</v>
      </c>
      <c r="O424" s="17"/>
      <c r="P424" s="16">
        <v>24107</v>
      </c>
      <c r="Q424" s="17"/>
      <c r="R424" s="17"/>
      <c r="S424" s="17"/>
      <c r="T424" s="17"/>
      <c r="U424" s="30"/>
      <c r="V424" s="17"/>
    </row>
    <row r="425" spans="1:22" ht="15.75" thickBot="1" x14ac:dyDescent="0.3">
      <c r="A425" s="20">
        <v>2008</v>
      </c>
      <c r="B425" s="19">
        <v>93092</v>
      </c>
      <c r="C425" s="19" t="s">
        <v>3337</v>
      </c>
      <c r="D425" s="19" t="s">
        <v>3775</v>
      </c>
      <c r="E425" s="19" t="s">
        <v>21</v>
      </c>
      <c r="F425" s="19" t="s">
        <v>12</v>
      </c>
      <c r="G425" s="19" t="s">
        <v>13</v>
      </c>
      <c r="H425" s="18">
        <v>0</v>
      </c>
      <c r="I425" s="18">
        <v>2.75</v>
      </c>
      <c r="J425" s="20" t="s">
        <v>245</v>
      </c>
      <c r="K425" s="20">
        <v>2</v>
      </c>
      <c r="L425" s="20">
        <v>0</v>
      </c>
      <c r="M425" s="20">
        <v>0</v>
      </c>
      <c r="N425" s="21">
        <v>40264</v>
      </c>
      <c r="O425" s="22"/>
      <c r="P425" s="21">
        <v>23606</v>
      </c>
      <c r="Q425" s="22"/>
      <c r="R425" s="22"/>
      <c r="S425" s="22"/>
      <c r="T425" s="22"/>
      <c r="U425" s="31"/>
      <c r="V425" s="22"/>
    </row>
    <row r="426" spans="1:22" ht="15.75" thickBot="1" x14ac:dyDescent="0.3">
      <c r="A426" s="15">
        <v>2008</v>
      </c>
      <c r="B426" s="14">
        <v>93093</v>
      </c>
      <c r="C426" s="14" t="s">
        <v>4117</v>
      </c>
      <c r="D426" s="14" t="s">
        <v>3775</v>
      </c>
      <c r="E426" s="14" t="s">
        <v>21</v>
      </c>
      <c r="F426" s="14" t="s">
        <v>12</v>
      </c>
      <c r="G426" s="14" t="s">
        <v>13</v>
      </c>
      <c r="H426" s="13">
        <v>0</v>
      </c>
      <c r="I426" s="13">
        <v>3</v>
      </c>
      <c r="J426" s="15" t="s">
        <v>245</v>
      </c>
      <c r="K426" s="15">
        <v>2</v>
      </c>
      <c r="L426" s="15">
        <v>0</v>
      </c>
      <c r="M426" s="15">
        <v>0</v>
      </c>
      <c r="N426" s="16">
        <v>40264</v>
      </c>
      <c r="O426" s="17"/>
      <c r="P426" s="17"/>
      <c r="Q426" s="17"/>
      <c r="R426" s="17"/>
      <c r="S426" s="17"/>
      <c r="T426" s="17"/>
      <c r="U426" s="30"/>
      <c r="V426" s="17"/>
    </row>
    <row r="427" spans="1:22" ht="15.75" thickBot="1" x14ac:dyDescent="0.3">
      <c r="A427" s="20">
        <v>2008</v>
      </c>
      <c r="B427" s="19">
        <v>93094</v>
      </c>
      <c r="C427" s="19" t="s">
        <v>4118</v>
      </c>
      <c r="D427" s="19" t="s">
        <v>3775</v>
      </c>
      <c r="E427" s="19" t="s">
        <v>21</v>
      </c>
      <c r="F427" s="19" t="s">
        <v>12</v>
      </c>
      <c r="G427" s="19" t="s">
        <v>13</v>
      </c>
      <c r="H427" s="18">
        <v>0</v>
      </c>
      <c r="I427" s="18">
        <v>2.82</v>
      </c>
      <c r="J427" s="20" t="s">
        <v>245</v>
      </c>
      <c r="K427" s="20">
        <v>2</v>
      </c>
      <c r="L427" s="20">
        <v>0</v>
      </c>
      <c r="M427" s="20">
        <v>0</v>
      </c>
      <c r="N427" s="21">
        <v>40264</v>
      </c>
      <c r="O427" s="22"/>
      <c r="P427" s="21">
        <v>24706</v>
      </c>
      <c r="Q427" s="22"/>
      <c r="R427" s="22"/>
      <c r="S427" s="22"/>
      <c r="T427" s="22"/>
      <c r="U427" s="31"/>
      <c r="V427" s="22"/>
    </row>
    <row r="428" spans="1:22" ht="15.75" thickBot="1" x14ac:dyDescent="0.3">
      <c r="A428" s="15">
        <v>2008</v>
      </c>
      <c r="B428" s="14">
        <v>93095</v>
      </c>
      <c r="C428" s="14" t="s">
        <v>4119</v>
      </c>
      <c r="D428" s="14" t="s">
        <v>3775</v>
      </c>
      <c r="E428" s="14" t="s">
        <v>21</v>
      </c>
      <c r="F428" s="14" t="s">
        <v>12</v>
      </c>
      <c r="G428" s="14" t="s">
        <v>13</v>
      </c>
      <c r="H428" s="13">
        <v>0</v>
      </c>
      <c r="I428" s="13">
        <v>3.33</v>
      </c>
      <c r="J428" s="15" t="s">
        <v>245</v>
      </c>
      <c r="K428" s="15">
        <v>2</v>
      </c>
      <c r="L428" s="15">
        <v>0</v>
      </c>
      <c r="M428" s="15">
        <v>0</v>
      </c>
      <c r="N428" s="16">
        <v>40264</v>
      </c>
      <c r="O428" s="17"/>
      <c r="P428" s="17"/>
      <c r="Q428" s="17"/>
      <c r="R428" s="17"/>
      <c r="S428" s="17"/>
      <c r="T428" s="17"/>
      <c r="U428" s="30"/>
      <c r="V428" s="17"/>
    </row>
    <row r="429" spans="1:22" ht="15.75" thickBot="1" x14ac:dyDescent="0.3">
      <c r="A429" s="20">
        <v>2008</v>
      </c>
      <c r="B429" s="19">
        <v>93096</v>
      </c>
      <c r="C429" s="19" t="s">
        <v>4120</v>
      </c>
      <c r="D429" s="19" t="s">
        <v>3775</v>
      </c>
      <c r="E429" s="19" t="s">
        <v>1764</v>
      </c>
      <c r="F429" s="19" t="s">
        <v>12</v>
      </c>
      <c r="G429" s="19" t="s">
        <v>13</v>
      </c>
      <c r="H429" s="18">
        <v>22</v>
      </c>
      <c r="I429" s="18">
        <v>2.5</v>
      </c>
      <c r="J429" s="20" t="s">
        <v>245</v>
      </c>
      <c r="K429" s="20">
        <v>2</v>
      </c>
      <c r="L429" s="20">
        <v>0</v>
      </c>
      <c r="M429" s="20">
        <v>0</v>
      </c>
      <c r="N429" s="22"/>
      <c r="O429" s="22"/>
      <c r="P429" s="22"/>
      <c r="Q429" s="22"/>
      <c r="R429" s="22"/>
      <c r="S429" s="22"/>
      <c r="T429" s="22"/>
      <c r="U429" s="31"/>
      <c r="V429" s="22"/>
    </row>
    <row r="430" spans="1:22" ht="15.75" thickBot="1" x14ac:dyDescent="0.3">
      <c r="A430" s="15">
        <v>2009</v>
      </c>
      <c r="B430" s="14">
        <v>13669</v>
      </c>
      <c r="C430" s="14" t="s">
        <v>4121</v>
      </c>
      <c r="D430" s="14" t="s">
        <v>1699</v>
      </c>
      <c r="E430" s="14" t="s">
        <v>21</v>
      </c>
      <c r="F430" s="14" t="s">
        <v>12</v>
      </c>
      <c r="G430" s="14" t="s">
        <v>13</v>
      </c>
      <c r="H430" s="13">
        <v>143</v>
      </c>
      <c r="I430" s="13">
        <v>3.29</v>
      </c>
      <c r="J430" s="15" t="s">
        <v>14</v>
      </c>
      <c r="K430" s="15">
        <v>13</v>
      </c>
      <c r="L430" s="15">
        <v>0</v>
      </c>
      <c r="M430" s="15">
        <v>0</v>
      </c>
      <c r="N430" s="16">
        <v>42037</v>
      </c>
      <c r="O430" s="17" t="s">
        <v>1714</v>
      </c>
      <c r="P430" s="16">
        <v>33549</v>
      </c>
      <c r="Q430" s="17" t="s">
        <v>4122</v>
      </c>
      <c r="R430" s="17" t="s">
        <v>4123</v>
      </c>
      <c r="S430" s="17" t="s">
        <v>4124</v>
      </c>
      <c r="T430" s="17" t="s">
        <v>1704</v>
      </c>
      <c r="U430" s="30">
        <v>85277463936</v>
      </c>
      <c r="V430" s="17" t="s">
        <v>19</v>
      </c>
    </row>
    <row r="431" spans="1:22" ht="15.75" thickBot="1" x14ac:dyDescent="0.3">
      <c r="A431" s="20">
        <v>2009</v>
      </c>
      <c r="B431" s="19">
        <v>13670</v>
      </c>
      <c r="C431" s="19" t="s">
        <v>4125</v>
      </c>
      <c r="D431" s="19" t="s">
        <v>1699</v>
      </c>
      <c r="E431" s="19" t="s">
        <v>2539</v>
      </c>
      <c r="F431" s="19" t="s">
        <v>12</v>
      </c>
      <c r="G431" s="19" t="s">
        <v>13</v>
      </c>
      <c r="H431" s="18">
        <v>33</v>
      </c>
      <c r="I431" s="18">
        <v>2.36</v>
      </c>
      <c r="J431" s="20" t="s">
        <v>14</v>
      </c>
      <c r="K431" s="20">
        <v>2</v>
      </c>
      <c r="L431" s="20">
        <v>3</v>
      </c>
      <c r="M431" s="20">
        <v>9</v>
      </c>
      <c r="N431" s="22"/>
      <c r="O431" s="22"/>
      <c r="P431" s="21">
        <v>32659</v>
      </c>
      <c r="Q431" s="22" t="s">
        <v>1808</v>
      </c>
      <c r="R431" s="22"/>
      <c r="S431" s="22" t="s">
        <v>4126</v>
      </c>
      <c r="T431" s="22" t="s">
        <v>1718</v>
      </c>
      <c r="U431" s="31">
        <v>81260331139</v>
      </c>
      <c r="V431" s="22" t="s">
        <v>123</v>
      </c>
    </row>
    <row r="432" spans="1:22" ht="15.75" thickBot="1" x14ac:dyDescent="0.3">
      <c r="A432" s="15">
        <v>2009</v>
      </c>
      <c r="B432" s="14">
        <v>13671</v>
      </c>
      <c r="C432" s="14" t="s">
        <v>4127</v>
      </c>
      <c r="D432" s="14" t="s">
        <v>1699</v>
      </c>
      <c r="E432" s="14" t="s">
        <v>2539</v>
      </c>
      <c r="F432" s="14" t="s">
        <v>12</v>
      </c>
      <c r="G432" s="14" t="s">
        <v>13</v>
      </c>
      <c r="H432" s="13">
        <v>75</v>
      </c>
      <c r="I432" s="13">
        <v>2.19</v>
      </c>
      <c r="J432" s="15" t="s">
        <v>14</v>
      </c>
      <c r="K432" s="15">
        <v>9</v>
      </c>
      <c r="L432" s="15">
        <v>3</v>
      </c>
      <c r="M432" s="15">
        <v>2</v>
      </c>
      <c r="N432" s="17"/>
      <c r="O432" s="17"/>
      <c r="P432" s="16">
        <v>40029</v>
      </c>
      <c r="Q432" s="17" t="s">
        <v>2658</v>
      </c>
      <c r="R432" s="17"/>
      <c r="S432" s="17" t="s">
        <v>4128</v>
      </c>
      <c r="T432" s="17" t="s">
        <v>4129</v>
      </c>
      <c r="U432" s="30">
        <v>81361545060</v>
      </c>
      <c r="V432" s="17" t="s">
        <v>27</v>
      </c>
    </row>
    <row r="433" spans="1:22" ht="15.75" thickBot="1" x14ac:dyDescent="0.3">
      <c r="A433" s="20">
        <v>2009</v>
      </c>
      <c r="B433" s="19">
        <v>13672</v>
      </c>
      <c r="C433" s="19" t="s">
        <v>4130</v>
      </c>
      <c r="D433" s="19" t="s">
        <v>1699</v>
      </c>
      <c r="E433" s="19" t="s">
        <v>21</v>
      </c>
      <c r="F433" s="19" t="s">
        <v>12</v>
      </c>
      <c r="G433" s="19" t="s">
        <v>13</v>
      </c>
      <c r="H433" s="18">
        <v>143</v>
      </c>
      <c r="I433" s="18">
        <v>3.12</v>
      </c>
      <c r="J433" s="20" t="s">
        <v>14</v>
      </c>
      <c r="K433" s="20">
        <v>13</v>
      </c>
      <c r="L433" s="20">
        <v>0</v>
      </c>
      <c r="M433" s="20">
        <v>0</v>
      </c>
      <c r="N433" s="21">
        <v>41871</v>
      </c>
      <c r="O433" s="24">
        <v>41885</v>
      </c>
      <c r="P433" s="21">
        <v>33346</v>
      </c>
      <c r="Q433" s="22" t="s">
        <v>1878</v>
      </c>
      <c r="R433" s="22" t="s">
        <v>4131</v>
      </c>
      <c r="S433" s="22" t="s">
        <v>4132</v>
      </c>
      <c r="T433" s="22" t="s">
        <v>1718</v>
      </c>
      <c r="U433" s="31">
        <v>81363306822</v>
      </c>
      <c r="V433" s="22" t="s">
        <v>19</v>
      </c>
    </row>
    <row r="434" spans="1:22" ht="15.75" thickBot="1" x14ac:dyDescent="0.3">
      <c r="A434" s="15">
        <v>2009</v>
      </c>
      <c r="B434" s="14">
        <v>13673</v>
      </c>
      <c r="C434" s="14" t="s">
        <v>4133</v>
      </c>
      <c r="D434" s="14" t="s">
        <v>1699</v>
      </c>
      <c r="E434" s="14" t="s">
        <v>21</v>
      </c>
      <c r="F434" s="14" t="s">
        <v>12</v>
      </c>
      <c r="G434" s="14" t="s">
        <v>13</v>
      </c>
      <c r="H434" s="13">
        <v>155</v>
      </c>
      <c r="I434" s="13">
        <v>3.37</v>
      </c>
      <c r="J434" s="15" t="s">
        <v>14</v>
      </c>
      <c r="K434" s="15">
        <v>10</v>
      </c>
      <c r="L434" s="15">
        <v>0</v>
      </c>
      <c r="M434" s="15">
        <v>0</v>
      </c>
      <c r="N434" s="16">
        <v>41706</v>
      </c>
      <c r="O434" s="17" t="s">
        <v>2655</v>
      </c>
      <c r="P434" s="16">
        <v>33014</v>
      </c>
      <c r="Q434" s="17" t="s">
        <v>1769</v>
      </c>
      <c r="R434" s="17" t="s">
        <v>4134</v>
      </c>
      <c r="S434" s="17" t="s">
        <v>4135</v>
      </c>
      <c r="T434" s="17" t="s">
        <v>1986</v>
      </c>
      <c r="U434" s="30">
        <v>81275629017</v>
      </c>
      <c r="V434" s="17" t="s">
        <v>19</v>
      </c>
    </row>
    <row r="435" spans="1:22" ht="15.75" thickBot="1" x14ac:dyDescent="0.3">
      <c r="A435" s="20">
        <v>2009</v>
      </c>
      <c r="B435" s="19">
        <v>13674</v>
      </c>
      <c r="C435" s="19" t="s">
        <v>4136</v>
      </c>
      <c r="D435" s="19" t="s">
        <v>1699</v>
      </c>
      <c r="E435" s="19" t="s">
        <v>21</v>
      </c>
      <c r="F435" s="19" t="s">
        <v>12</v>
      </c>
      <c r="G435" s="19" t="s">
        <v>13</v>
      </c>
      <c r="H435" s="18">
        <v>145</v>
      </c>
      <c r="I435" s="18">
        <v>3.51</v>
      </c>
      <c r="J435" s="20" t="s">
        <v>14</v>
      </c>
      <c r="K435" s="20">
        <v>13</v>
      </c>
      <c r="L435" s="20">
        <v>2</v>
      </c>
      <c r="M435" s="20">
        <v>0</v>
      </c>
      <c r="N435" s="21">
        <v>42397</v>
      </c>
      <c r="O435" s="22" t="s">
        <v>1723</v>
      </c>
      <c r="P435" s="21">
        <v>33211</v>
      </c>
      <c r="Q435" s="22" t="s">
        <v>1724</v>
      </c>
      <c r="R435" s="22" t="s">
        <v>4137</v>
      </c>
      <c r="S435" s="22" t="s">
        <v>4138</v>
      </c>
      <c r="T435" s="22" t="s">
        <v>1727</v>
      </c>
      <c r="U435" s="31">
        <v>7518271397</v>
      </c>
      <c r="V435" s="22" t="s">
        <v>19</v>
      </c>
    </row>
    <row r="436" spans="1:22" ht="15.75" thickBot="1" x14ac:dyDescent="0.3">
      <c r="A436" s="15">
        <v>2009</v>
      </c>
      <c r="B436" s="14">
        <v>13675</v>
      </c>
      <c r="C436" s="14" t="s">
        <v>4139</v>
      </c>
      <c r="D436" s="14" t="s">
        <v>1699</v>
      </c>
      <c r="E436" s="14" t="s">
        <v>21</v>
      </c>
      <c r="F436" s="14" t="s">
        <v>12</v>
      </c>
      <c r="G436" s="14" t="s">
        <v>13</v>
      </c>
      <c r="H436" s="13">
        <v>145</v>
      </c>
      <c r="I436" s="13">
        <v>3.26</v>
      </c>
      <c r="J436" s="15" t="s">
        <v>14</v>
      </c>
      <c r="K436" s="15">
        <v>11</v>
      </c>
      <c r="L436" s="15">
        <v>0</v>
      </c>
      <c r="M436" s="15">
        <v>0</v>
      </c>
      <c r="N436" s="16">
        <v>42026</v>
      </c>
      <c r="O436" s="17" t="s">
        <v>1714</v>
      </c>
      <c r="P436" s="16">
        <v>32944</v>
      </c>
      <c r="Q436" s="17" t="s">
        <v>1724</v>
      </c>
      <c r="R436" s="17" t="s">
        <v>4140</v>
      </c>
      <c r="S436" s="17" t="s">
        <v>4141</v>
      </c>
      <c r="T436" s="17" t="s">
        <v>1727</v>
      </c>
      <c r="U436" s="30">
        <v>81266527019</v>
      </c>
      <c r="V436" s="17" t="s">
        <v>19</v>
      </c>
    </row>
    <row r="437" spans="1:22" ht="15.75" thickBot="1" x14ac:dyDescent="0.3">
      <c r="A437" s="20">
        <v>2009</v>
      </c>
      <c r="B437" s="19">
        <v>13676</v>
      </c>
      <c r="C437" s="19" t="s">
        <v>4142</v>
      </c>
      <c r="D437" s="19" t="s">
        <v>1699</v>
      </c>
      <c r="E437" s="19" t="s">
        <v>21</v>
      </c>
      <c r="F437" s="19" t="s">
        <v>12</v>
      </c>
      <c r="G437" s="19" t="s">
        <v>13</v>
      </c>
      <c r="H437" s="18">
        <v>147</v>
      </c>
      <c r="I437" s="18">
        <v>3.54</v>
      </c>
      <c r="J437" s="20" t="s">
        <v>14</v>
      </c>
      <c r="K437" s="20">
        <v>12</v>
      </c>
      <c r="L437" s="20">
        <v>1</v>
      </c>
      <c r="M437" s="20">
        <v>0</v>
      </c>
      <c r="N437" s="22"/>
      <c r="O437" s="22" t="s">
        <v>1714</v>
      </c>
      <c r="P437" s="21">
        <v>33508</v>
      </c>
      <c r="Q437" s="22" t="s">
        <v>1760</v>
      </c>
      <c r="R437" s="22" t="s">
        <v>4143</v>
      </c>
      <c r="S437" s="22" t="s">
        <v>4144</v>
      </c>
      <c r="T437" s="22" t="s">
        <v>1787</v>
      </c>
      <c r="U437" s="31">
        <v>81267742743</v>
      </c>
      <c r="V437" s="22" t="s">
        <v>19</v>
      </c>
    </row>
    <row r="438" spans="1:22" ht="15.75" thickBot="1" x14ac:dyDescent="0.3">
      <c r="A438" s="15">
        <v>2009</v>
      </c>
      <c r="B438" s="14">
        <v>13677</v>
      </c>
      <c r="C438" s="14" t="s">
        <v>4145</v>
      </c>
      <c r="D438" s="14" t="s">
        <v>1699</v>
      </c>
      <c r="E438" s="14" t="s">
        <v>21</v>
      </c>
      <c r="F438" s="14" t="s">
        <v>12</v>
      </c>
      <c r="G438" s="14" t="s">
        <v>13</v>
      </c>
      <c r="H438" s="13">
        <v>147</v>
      </c>
      <c r="I438" s="13">
        <v>3.29</v>
      </c>
      <c r="J438" s="15" t="s">
        <v>14</v>
      </c>
      <c r="K438" s="15">
        <v>11</v>
      </c>
      <c r="L438" s="15">
        <v>0</v>
      </c>
      <c r="M438" s="15">
        <v>0</v>
      </c>
      <c r="N438" s="16">
        <v>41715</v>
      </c>
      <c r="O438" s="17" t="s">
        <v>1700</v>
      </c>
      <c r="P438" s="16">
        <v>33282</v>
      </c>
      <c r="Q438" s="17" t="s">
        <v>1724</v>
      </c>
      <c r="R438" s="17" t="s">
        <v>4146</v>
      </c>
      <c r="S438" s="17" t="s">
        <v>4147</v>
      </c>
      <c r="T438" s="17" t="s">
        <v>1787</v>
      </c>
      <c r="U438" s="30">
        <v>8975117117</v>
      </c>
      <c r="V438" s="17" t="s">
        <v>19</v>
      </c>
    </row>
    <row r="439" spans="1:22" ht="15.75" thickBot="1" x14ac:dyDescent="0.3">
      <c r="A439" s="20">
        <v>2009</v>
      </c>
      <c r="B439" s="19">
        <v>13678</v>
      </c>
      <c r="C439" s="19" t="s">
        <v>4148</v>
      </c>
      <c r="D439" s="19" t="s">
        <v>1699</v>
      </c>
      <c r="E439" s="19" t="s">
        <v>21</v>
      </c>
      <c r="F439" s="19" t="s">
        <v>12</v>
      </c>
      <c r="G439" s="19" t="s">
        <v>13</v>
      </c>
      <c r="H439" s="18">
        <v>149</v>
      </c>
      <c r="I439" s="18">
        <v>3.08</v>
      </c>
      <c r="J439" s="20" t="s">
        <v>14</v>
      </c>
      <c r="K439" s="20">
        <v>15</v>
      </c>
      <c r="L439" s="20">
        <v>0</v>
      </c>
      <c r="M439" s="20">
        <v>0</v>
      </c>
      <c r="N439" s="21">
        <v>42219</v>
      </c>
      <c r="O439" s="24">
        <v>42259</v>
      </c>
      <c r="P439" s="21">
        <v>33242</v>
      </c>
      <c r="Q439" s="22" t="s">
        <v>2392</v>
      </c>
      <c r="R439" s="22" t="s">
        <v>4149</v>
      </c>
      <c r="S439" s="22" t="s">
        <v>4150</v>
      </c>
      <c r="T439" s="22" t="s">
        <v>1718</v>
      </c>
      <c r="U439" s="31">
        <v>81363768065</v>
      </c>
      <c r="V439" s="22" t="s">
        <v>19</v>
      </c>
    </row>
    <row r="440" spans="1:22" ht="15.75" thickBot="1" x14ac:dyDescent="0.3">
      <c r="A440" s="15">
        <v>2009</v>
      </c>
      <c r="B440" s="14">
        <v>13679</v>
      </c>
      <c r="C440" s="14" t="s">
        <v>4151</v>
      </c>
      <c r="D440" s="14" t="s">
        <v>1699</v>
      </c>
      <c r="E440" s="14" t="s">
        <v>21</v>
      </c>
      <c r="F440" s="14" t="s">
        <v>12</v>
      </c>
      <c r="G440" s="14" t="s">
        <v>13</v>
      </c>
      <c r="H440" s="13">
        <v>148</v>
      </c>
      <c r="I440" s="13">
        <v>2.87</v>
      </c>
      <c r="J440" s="15" t="s">
        <v>14</v>
      </c>
      <c r="K440" s="15">
        <v>14</v>
      </c>
      <c r="L440" s="15">
        <v>0</v>
      </c>
      <c r="M440" s="15">
        <v>0</v>
      </c>
      <c r="N440" s="16">
        <v>42382</v>
      </c>
      <c r="O440" s="17" t="s">
        <v>1723</v>
      </c>
      <c r="P440" s="16">
        <v>32603</v>
      </c>
      <c r="Q440" s="17" t="s">
        <v>1851</v>
      </c>
      <c r="R440" s="17" t="s">
        <v>4152</v>
      </c>
      <c r="S440" s="17" t="s">
        <v>4153</v>
      </c>
      <c r="T440" s="17" t="s">
        <v>1718</v>
      </c>
      <c r="U440" s="30">
        <v>81374020822</v>
      </c>
      <c r="V440" s="17" t="s">
        <v>19</v>
      </c>
    </row>
    <row r="441" spans="1:22" ht="15.75" thickBot="1" x14ac:dyDescent="0.3">
      <c r="A441" s="20">
        <v>2009</v>
      </c>
      <c r="B441" s="19">
        <v>13680</v>
      </c>
      <c r="C441" s="19" t="s">
        <v>4154</v>
      </c>
      <c r="D441" s="19" t="s">
        <v>1699</v>
      </c>
      <c r="E441" s="19" t="s">
        <v>21</v>
      </c>
      <c r="F441" s="19" t="s">
        <v>12</v>
      </c>
      <c r="G441" s="19" t="s">
        <v>13</v>
      </c>
      <c r="H441" s="18">
        <v>141</v>
      </c>
      <c r="I441" s="18">
        <v>3.21</v>
      </c>
      <c r="J441" s="20" t="s">
        <v>14</v>
      </c>
      <c r="K441" s="20">
        <v>12</v>
      </c>
      <c r="L441" s="20">
        <v>0</v>
      </c>
      <c r="M441" s="20">
        <v>0</v>
      </c>
      <c r="N441" s="21">
        <v>41753</v>
      </c>
      <c r="O441" s="22" t="s">
        <v>1700</v>
      </c>
      <c r="P441" s="21">
        <v>33432</v>
      </c>
      <c r="Q441" s="22" t="s">
        <v>2023</v>
      </c>
      <c r="R441" s="22" t="s">
        <v>4155</v>
      </c>
      <c r="S441" s="22" t="s">
        <v>4156</v>
      </c>
      <c r="T441" s="22" t="s">
        <v>4157</v>
      </c>
      <c r="U441" s="31">
        <v>8992432224</v>
      </c>
      <c r="V441" s="22" t="s">
        <v>19</v>
      </c>
    </row>
    <row r="442" spans="1:22" ht="15.75" thickBot="1" x14ac:dyDescent="0.3">
      <c r="A442" s="15">
        <v>2009</v>
      </c>
      <c r="B442" s="14">
        <v>13681</v>
      </c>
      <c r="C442" s="14" t="s">
        <v>4158</v>
      </c>
      <c r="D442" s="14" t="s">
        <v>1699</v>
      </c>
      <c r="E442" s="14" t="s">
        <v>2539</v>
      </c>
      <c r="F442" s="14" t="s">
        <v>12</v>
      </c>
      <c r="G442" s="14" t="s">
        <v>13</v>
      </c>
      <c r="H442" s="13">
        <v>44</v>
      </c>
      <c r="I442" s="13">
        <v>2.36</v>
      </c>
      <c r="J442" s="15" t="s">
        <v>14</v>
      </c>
      <c r="K442" s="15">
        <v>5</v>
      </c>
      <c r="L442" s="15">
        <v>4</v>
      </c>
      <c r="M442" s="15">
        <v>5</v>
      </c>
      <c r="N442" s="17"/>
      <c r="O442" s="17"/>
      <c r="P442" s="16">
        <v>33417</v>
      </c>
      <c r="Q442" s="17" t="s">
        <v>1733</v>
      </c>
      <c r="R442" s="17"/>
      <c r="S442" s="17" t="s">
        <v>4159</v>
      </c>
      <c r="T442" s="17" t="s">
        <v>1718</v>
      </c>
      <c r="U442" s="30">
        <v>85267989471</v>
      </c>
      <c r="V442" s="17" t="s">
        <v>19</v>
      </c>
    </row>
    <row r="443" spans="1:22" ht="15.75" thickBot="1" x14ac:dyDescent="0.3">
      <c r="A443" s="20">
        <v>2009</v>
      </c>
      <c r="B443" s="19">
        <v>13683</v>
      </c>
      <c r="C443" s="19" t="s">
        <v>4160</v>
      </c>
      <c r="D443" s="19" t="s">
        <v>10</v>
      </c>
      <c r="E443" s="19" t="s">
        <v>21</v>
      </c>
      <c r="F443" s="19" t="s">
        <v>12</v>
      </c>
      <c r="G443" s="19" t="s">
        <v>13</v>
      </c>
      <c r="H443" s="18">
        <v>155</v>
      </c>
      <c r="I443" s="18">
        <v>3.7</v>
      </c>
      <c r="J443" s="20" t="s">
        <v>14</v>
      </c>
      <c r="K443" s="20">
        <v>10</v>
      </c>
      <c r="L443" s="20">
        <v>0</v>
      </c>
      <c r="M443" s="20">
        <v>0</v>
      </c>
      <c r="N443" s="21">
        <v>41706</v>
      </c>
      <c r="O443" s="22" t="s">
        <v>2655</v>
      </c>
      <c r="P443" s="21">
        <v>33156</v>
      </c>
      <c r="Q443" s="22" t="s">
        <v>1760</v>
      </c>
      <c r="R443" s="22" t="s">
        <v>4161</v>
      </c>
      <c r="S443" s="22" t="s">
        <v>4162</v>
      </c>
      <c r="T443" s="22" t="s">
        <v>2066</v>
      </c>
      <c r="U443" s="31">
        <v>85658448194</v>
      </c>
      <c r="V443" s="22" t="s">
        <v>19</v>
      </c>
    </row>
    <row r="444" spans="1:22" ht="15.75" thickBot="1" x14ac:dyDescent="0.3">
      <c r="A444" s="15">
        <v>2009</v>
      </c>
      <c r="B444" s="14">
        <v>13684</v>
      </c>
      <c r="C444" s="14" t="s">
        <v>4163</v>
      </c>
      <c r="D444" s="14" t="s">
        <v>10</v>
      </c>
      <c r="E444" s="14" t="s">
        <v>2539</v>
      </c>
      <c r="F444" s="14" t="s">
        <v>12</v>
      </c>
      <c r="G444" s="14" t="s">
        <v>13</v>
      </c>
      <c r="H444" s="13">
        <v>59</v>
      </c>
      <c r="I444" s="13">
        <v>2.56</v>
      </c>
      <c r="J444" s="15" t="s">
        <v>14</v>
      </c>
      <c r="K444" s="15">
        <v>5</v>
      </c>
      <c r="L444" s="15">
        <v>4</v>
      </c>
      <c r="M444" s="15">
        <v>5</v>
      </c>
      <c r="N444" s="17"/>
      <c r="O444" s="17"/>
      <c r="P444" s="16">
        <v>32112</v>
      </c>
      <c r="Q444" s="17" t="s">
        <v>1878</v>
      </c>
      <c r="R444" s="17"/>
      <c r="S444" s="17" t="s">
        <v>4164</v>
      </c>
      <c r="T444" s="17" t="s">
        <v>1718</v>
      </c>
      <c r="U444" s="30">
        <v>81374224324</v>
      </c>
      <c r="V444" s="17" t="s">
        <v>19</v>
      </c>
    </row>
    <row r="445" spans="1:22" ht="15.75" thickBot="1" x14ac:dyDescent="0.3">
      <c r="A445" s="20">
        <v>2009</v>
      </c>
      <c r="B445" s="19">
        <v>13685</v>
      </c>
      <c r="C445" s="19" t="s">
        <v>4165</v>
      </c>
      <c r="D445" s="19" t="s">
        <v>10</v>
      </c>
      <c r="E445" s="19" t="s">
        <v>21</v>
      </c>
      <c r="F445" s="19" t="s">
        <v>12</v>
      </c>
      <c r="G445" s="19" t="s">
        <v>13</v>
      </c>
      <c r="H445" s="18">
        <v>143</v>
      </c>
      <c r="I445" s="18">
        <v>3.45</v>
      </c>
      <c r="J445" s="20" t="s">
        <v>14</v>
      </c>
      <c r="K445" s="20">
        <v>11</v>
      </c>
      <c r="L445" s="20">
        <v>0</v>
      </c>
      <c r="M445" s="20">
        <v>0</v>
      </c>
      <c r="N445" s="21">
        <v>41750</v>
      </c>
      <c r="O445" s="22" t="s">
        <v>1700</v>
      </c>
      <c r="P445" s="21">
        <v>33255</v>
      </c>
      <c r="Q445" s="22" t="s">
        <v>2495</v>
      </c>
      <c r="R445" s="22" t="s">
        <v>4166</v>
      </c>
      <c r="S445" s="22" t="s">
        <v>4167</v>
      </c>
      <c r="T445" s="22" t="s">
        <v>4168</v>
      </c>
      <c r="U445" s="31">
        <v>85296750440</v>
      </c>
      <c r="V445" s="22" t="s">
        <v>19</v>
      </c>
    </row>
    <row r="446" spans="1:22" ht="15.75" thickBot="1" x14ac:dyDescent="0.3">
      <c r="A446" s="15">
        <v>2009</v>
      </c>
      <c r="B446" s="14">
        <v>13686</v>
      </c>
      <c r="C446" s="14" t="s">
        <v>4169</v>
      </c>
      <c r="D446" s="14" t="s">
        <v>10</v>
      </c>
      <c r="E446" s="14" t="s">
        <v>21</v>
      </c>
      <c r="F446" s="14" t="s">
        <v>12</v>
      </c>
      <c r="G446" s="14" t="s">
        <v>13</v>
      </c>
      <c r="H446" s="13">
        <v>152</v>
      </c>
      <c r="I446" s="13">
        <v>2.81</v>
      </c>
      <c r="J446" s="15" t="s">
        <v>14</v>
      </c>
      <c r="K446" s="15">
        <v>19</v>
      </c>
      <c r="L446" s="15">
        <v>0</v>
      </c>
      <c r="M446" s="15">
        <v>0</v>
      </c>
      <c r="N446" s="16">
        <v>42782</v>
      </c>
      <c r="O446" s="17" t="s">
        <v>1868</v>
      </c>
      <c r="P446" s="16">
        <v>32747</v>
      </c>
      <c r="Q446" s="17" t="s">
        <v>1715</v>
      </c>
      <c r="R446" s="17" t="s">
        <v>4170</v>
      </c>
      <c r="S446" s="17" t="s">
        <v>4171</v>
      </c>
      <c r="T446" s="17" t="s">
        <v>2094</v>
      </c>
      <c r="U446" s="30">
        <v>85376167157</v>
      </c>
      <c r="V446" s="17" t="s">
        <v>19</v>
      </c>
    </row>
    <row r="447" spans="1:22" ht="15.75" thickBot="1" x14ac:dyDescent="0.3">
      <c r="A447" s="20">
        <v>2009</v>
      </c>
      <c r="B447" s="19">
        <v>13687</v>
      </c>
      <c r="C447" s="19" t="s">
        <v>4172</v>
      </c>
      <c r="D447" s="19" t="s">
        <v>10</v>
      </c>
      <c r="E447" s="19" t="s">
        <v>2539</v>
      </c>
      <c r="F447" s="19" t="s">
        <v>12</v>
      </c>
      <c r="G447" s="19" t="s">
        <v>13</v>
      </c>
      <c r="H447" s="18">
        <v>3</v>
      </c>
      <c r="I447" s="18">
        <v>2</v>
      </c>
      <c r="J447" s="20" t="s">
        <v>14</v>
      </c>
      <c r="K447" s="20">
        <v>3</v>
      </c>
      <c r="L447" s="20">
        <v>3</v>
      </c>
      <c r="M447" s="20">
        <v>8</v>
      </c>
      <c r="N447" s="22"/>
      <c r="O447" s="22"/>
      <c r="P447" s="21">
        <v>33577</v>
      </c>
      <c r="Q447" s="22" t="s">
        <v>1724</v>
      </c>
      <c r="R447" s="22"/>
      <c r="S447" s="22" t="s">
        <v>4173</v>
      </c>
      <c r="T447" s="22" t="s">
        <v>1727</v>
      </c>
      <c r="U447" s="31">
        <v>81266895002</v>
      </c>
      <c r="V447" s="22" t="s">
        <v>19</v>
      </c>
    </row>
    <row r="448" spans="1:22" ht="15.75" thickBot="1" x14ac:dyDescent="0.3">
      <c r="A448" s="15">
        <v>2009</v>
      </c>
      <c r="B448" s="14">
        <v>13688</v>
      </c>
      <c r="C448" s="14" t="s">
        <v>4174</v>
      </c>
      <c r="D448" s="14" t="s">
        <v>10</v>
      </c>
      <c r="E448" s="14" t="s">
        <v>21</v>
      </c>
      <c r="F448" s="14" t="s">
        <v>12</v>
      </c>
      <c r="G448" s="14" t="s">
        <v>13</v>
      </c>
      <c r="H448" s="13">
        <v>143</v>
      </c>
      <c r="I448" s="13">
        <v>3.28</v>
      </c>
      <c r="J448" s="15" t="s">
        <v>14</v>
      </c>
      <c r="K448" s="15">
        <v>11</v>
      </c>
      <c r="L448" s="15">
        <v>0</v>
      </c>
      <c r="M448" s="15">
        <v>0</v>
      </c>
      <c r="N448" s="16">
        <v>41746</v>
      </c>
      <c r="O448" s="17" t="s">
        <v>1700</v>
      </c>
      <c r="P448" s="16">
        <v>33313</v>
      </c>
      <c r="Q448" s="17" t="s">
        <v>1710</v>
      </c>
      <c r="R448" s="17" t="s">
        <v>4175</v>
      </c>
      <c r="S448" s="17" t="s">
        <v>4176</v>
      </c>
      <c r="T448" s="17" t="s">
        <v>4177</v>
      </c>
      <c r="U448" s="30">
        <v>85263455902</v>
      </c>
      <c r="V448" s="17" t="s">
        <v>19</v>
      </c>
    </row>
    <row r="449" spans="1:22" ht="15.75" thickBot="1" x14ac:dyDescent="0.3">
      <c r="A449" s="20">
        <v>2009</v>
      </c>
      <c r="B449" s="19">
        <v>13689</v>
      </c>
      <c r="C449" s="19" t="s">
        <v>4178</v>
      </c>
      <c r="D449" s="19" t="s">
        <v>10</v>
      </c>
      <c r="E449" s="19" t="s">
        <v>21</v>
      </c>
      <c r="F449" s="19" t="s">
        <v>12</v>
      </c>
      <c r="G449" s="19" t="s">
        <v>13</v>
      </c>
      <c r="H449" s="18">
        <v>155</v>
      </c>
      <c r="I449" s="18">
        <v>3.68</v>
      </c>
      <c r="J449" s="20" t="s">
        <v>14</v>
      </c>
      <c r="K449" s="20">
        <v>10</v>
      </c>
      <c r="L449" s="20">
        <v>0</v>
      </c>
      <c r="M449" s="20">
        <v>0</v>
      </c>
      <c r="N449" s="21">
        <v>41706</v>
      </c>
      <c r="O449" s="22" t="s">
        <v>2655</v>
      </c>
      <c r="P449" s="21">
        <v>33432</v>
      </c>
      <c r="Q449" s="22" t="s">
        <v>1965</v>
      </c>
      <c r="R449" s="22" t="s">
        <v>4179</v>
      </c>
      <c r="S449" s="22" t="s">
        <v>4180</v>
      </c>
      <c r="T449" s="22" t="s">
        <v>4181</v>
      </c>
      <c r="U449" s="31">
        <v>81930466644</v>
      </c>
      <c r="V449" s="22" t="s">
        <v>19</v>
      </c>
    </row>
    <row r="450" spans="1:22" ht="15.75" thickBot="1" x14ac:dyDescent="0.3">
      <c r="A450" s="15">
        <v>2009</v>
      </c>
      <c r="B450" s="14">
        <v>13690</v>
      </c>
      <c r="C450" s="14" t="s">
        <v>4182</v>
      </c>
      <c r="D450" s="14" t="s">
        <v>10</v>
      </c>
      <c r="E450" s="14" t="s">
        <v>21</v>
      </c>
      <c r="F450" s="14" t="s">
        <v>12</v>
      </c>
      <c r="G450" s="14" t="s">
        <v>13</v>
      </c>
      <c r="H450" s="13">
        <v>149</v>
      </c>
      <c r="I450" s="13">
        <v>2.85</v>
      </c>
      <c r="J450" s="15" t="s">
        <v>14</v>
      </c>
      <c r="K450" s="15">
        <v>18</v>
      </c>
      <c r="L450" s="15">
        <v>0</v>
      </c>
      <c r="M450" s="15">
        <v>0</v>
      </c>
      <c r="N450" s="16">
        <v>42783</v>
      </c>
      <c r="O450" s="17" t="s">
        <v>1868</v>
      </c>
      <c r="P450" s="16">
        <v>32455</v>
      </c>
      <c r="Q450" s="17" t="s">
        <v>1724</v>
      </c>
      <c r="R450" s="17" t="s">
        <v>4183</v>
      </c>
      <c r="S450" s="17" t="s">
        <v>4184</v>
      </c>
      <c r="T450" s="17" t="s">
        <v>1787</v>
      </c>
      <c r="U450" s="30">
        <v>7519977887</v>
      </c>
      <c r="V450" s="17" t="s">
        <v>19</v>
      </c>
    </row>
    <row r="451" spans="1:22" ht="15.75" thickBot="1" x14ac:dyDescent="0.3">
      <c r="A451" s="20">
        <v>2009</v>
      </c>
      <c r="B451" s="19">
        <v>13691</v>
      </c>
      <c r="C451" s="19" t="s">
        <v>4185</v>
      </c>
      <c r="D451" s="19" t="s">
        <v>10</v>
      </c>
      <c r="E451" s="19" t="s">
        <v>2539</v>
      </c>
      <c r="F451" s="19" t="s">
        <v>12</v>
      </c>
      <c r="G451" s="19" t="s">
        <v>13</v>
      </c>
      <c r="H451" s="18">
        <v>8</v>
      </c>
      <c r="I451" s="18">
        <v>2.63</v>
      </c>
      <c r="J451" s="20" t="s">
        <v>14</v>
      </c>
      <c r="K451" s="20">
        <v>6</v>
      </c>
      <c r="L451" s="20">
        <v>5</v>
      </c>
      <c r="M451" s="20">
        <v>4</v>
      </c>
      <c r="N451" s="22"/>
      <c r="O451" s="22"/>
      <c r="P451" s="21">
        <v>32716</v>
      </c>
      <c r="Q451" s="22" t="s">
        <v>1729</v>
      </c>
      <c r="R451" s="22"/>
      <c r="S451" s="22" t="s">
        <v>4186</v>
      </c>
      <c r="T451" s="22" t="s">
        <v>1718</v>
      </c>
      <c r="U451" s="31"/>
      <c r="V451" s="22" t="s">
        <v>19</v>
      </c>
    </row>
    <row r="452" spans="1:22" ht="15.75" thickBot="1" x14ac:dyDescent="0.3">
      <c r="A452" s="15">
        <v>2009</v>
      </c>
      <c r="B452" s="14">
        <v>13692</v>
      </c>
      <c r="C452" s="14" t="s">
        <v>4187</v>
      </c>
      <c r="D452" s="14" t="s">
        <v>10</v>
      </c>
      <c r="E452" s="14" t="s">
        <v>2539</v>
      </c>
      <c r="F452" s="14" t="s">
        <v>12</v>
      </c>
      <c r="G452" s="14" t="s">
        <v>13</v>
      </c>
      <c r="H452" s="13">
        <v>141</v>
      </c>
      <c r="I452" s="13">
        <v>3.26</v>
      </c>
      <c r="J452" s="15" t="s">
        <v>14</v>
      </c>
      <c r="K452" s="15">
        <v>13</v>
      </c>
      <c r="L452" s="15">
        <v>2</v>
      </c>
      <c r="M452" s="15">
        <v>0</v>
      </c>
      <c r="N452" s="17"/>
      <c r="O452" s="17"/>
      <c r="P452" s="16">
        <v>33518</v>
      </c>
      <c r="Q452" s="17" t="s">
        <v>1891</v>
      </c>
      <c r="R452" s="17"/>
      <c r="S452" s="17" t="s">
        <v>4188</v>
      </c>
      <c r="T452" s="17" t="s">
        <v>1894</v>
      </c>
      <c r="U452" s="30">
        <v>85262909805</v>
      </c>
      <c r="V452" s="17" t="s">
        <v>19</v>
      </c>
    </row>
    <row r="453" spans="1:22" ht="15.75" thickBot="1" x14ac:dyDescent="0.3">
      <c r="A453" s="20">
        <v>2009</v>
      </c>
      <c r="B453" s="19">
        <v>13693</v>
      </c>
      <c r="C453" s="19" t="s">
        <v>3971</v>
      </c>
      <c r="D453" s="19" t="s">
        <v>10</v>
      </c>
      <c r="E453" s="19" t="s">
        <v>21</v>
      </c>
      <c r="F453" s="19" t="s">
        <v>12</v>
      </c>
      <c r="G453" s="19" t="s">
        <v>13</v>
      </c>
      <c r="H453" s="18">
        <v>100</v>
      </c>
      <c r="I453" s="18">
        <v>3.56</v>
      </c>
      <c r="J453" s="20" t="s">
        <v>14</v>
      </c>
      <c r="K453" s="20">
        <v>7</v>
      </c>
      <c r="L453" s="20">
        <v>0</v>
      </c>
      <c r="M453" s="20">
        <v>0</v>
      </c>
      <c r="N453" s="21">
        <v>41342</v>
      </c>
      <c r="O453" s="22" t="s">
        <v>2048</v>
      </c>
      <c r="P453" s="21">
        <v>32719</v>
      </c>
      <c r="Q453" s="22" t="s">
        <v>1891</v>
      </c>
      <c r="R453" s="22" t="s">
        <v>4189</v>
      </c>
      <c r="S453" s="22" t="s">
        <v>4190</v>
      </c>
      <c r="T453" s="22" t="s">
        <v>3973</v>
      </c>
      <c r="U453" s="31">
        <v>85274980894</v>
      </c>
      <c r="V453" s="22" t="s">
        <v>19</v>
      </c>
    </row>
    <row r="454" spans="1:22" ht="15.75" thickBot="1" x14ac:dyDescent="0.3">
      <c r="A454" s="15">
        <v>2009</v>
      </c>
      <c r="B454" s="14">
        <v>13694</v>
      </c>
      <c r="C454" s="14" t="s">
        <v>4191</v>
      </c>
      <c r="D454" s="14" t="s">
        <v>10</v>
      </c>
      <c r="E454" s="14" t="s">
        <v>21</v>
      </c>
      <c r="F454" s="14" t="s">
        <v>12</v>
      </c>
      <c r="G454" s="14" t="s">
        <v>13</v>
      </c>
      <c r="H454" s="13">
        <v>144</v>
      </c>
      <c r="I454" s="13">
        <v>3.34</v>
      </c>
      <c r="J454" s="15" t="s">
        <v>14</v>
      </c>
      <c r="K454" s="15">
        <v>14</v>
      </c>
      <c r="L454" s="15">
        <v>0</v>
      </c>
      <c r="M454" s="15">
        <v>0</v>
      </c>
      <c r="N454" s="16">
        <v>42089</v>
      </c>
      <c r="O454" s="17" t="s">
        <v>1706</v>
      </c>
      <c r="P454" s="16">
        <v>33312</v>
      </c>
      <c r="Q454" s="17" t="s">
        <v>1851</v>
      </c>
      <c r="R454" s="17" t="s">
        <v>4192</v>
      </c>
      <c r="S454" s="17" t="s">
        <v>4193</v>
      </c>
      <c r="T454" s="17" t="s">
        <v>2357</v>
      </c>
      <c r="U454" s="30">
        <v>81267235348</v>
      </c>
      <c r="V454" s="17" t="s">
        <v>19</v>
      </c>
    </row>
    <row r="455" spans="1:22" ht="15.75" thickBot="1" x14ac:dyDescent="0.3">
      <c r="A455" s="20">
        <v>2009</v>
      </c>
      <c r="B455" s="19">
        <v>13695</v>
      </c>
      <c r="C455" s="19" t="s">
        <v>4194</v>
      </c>
      <c r="D455" s="19" t="s">
        <v>10</v>
      </c>
      <c r="E455" s="19" t="s">
        <v>21</v>
      </c>
      <c r="F455" s="19" t="s">
        <v>12</v>
      </c>
      <c r="G455" s="19" t="s">
        <v>13</v>
      </c>
      <c r="H455" s="18">
        <v>155</v>
      </c>
      <c r="I455" s="18">
        <v>3.76</v>
      </c>
      <c r="J455" s="20" t="s">
        <v>14</v>
      </c>
      <c r="K455" s="20">
        <v>10</v>
      </c>
      <c r="L455" s="20">
        <v>0</v>
      </c>
      <c r="M455" s="20">
        <v>0</v>
      </c>
      <c r="N455" s="21">
        <v>41706</v>
      </c>
      <c r="O455" s="22" t="s">
        <v>2655</v>
      </c>
      <c r="P455" s="21">
        <v>33191</v>
      </c>
      <c r="Q455" s="22" t="s">
        <v>1724</v>
      </c>
      <c r="R455" s="22" t="s">
        <v>4195</v>
      </c>
      <c r="S455" s="22" t="s">
        <v>4196</v>
      </c>
      <c r="T455" s="22" t="s">
        <v>2357</v>
      </c>
      <c r="U455" s="31">
        <v>7517976264</v>
      </c>
      <c r="V455" s="22" t="s">
        <v>19</v>
      </c>
    </row>
    <row r="456" spans="1:22" ht="15.75" thickBot="1" x14ac:dyDescent="0.3">
      <c r="A456" s="15">
        <v>2009</v>
      </c>
      <c r="B456" s="14">
        <v>13696</v>
      </c>
      <c r="C456" s="14" t="s">
        <v>4197</v>
      </c>
      <c r="D456" s="14" t="s">
        <v>10</v>
      </c>
      <c r="E456" s="14" t="s">
        <v>21</v>
      </c>
      <c r="F456" s="14" t="s">
        <v>12</v>
      </c>
      <c r="G456" s="14" t="s">
        <v>13</v>
      </c>
      <c r="H456" s="13">
        <v>143</v>
      </c>
      <c r="I456" s="13">
        <v>3.24</v>
      </c>
      <c r="J456" s="15" t="s">
        <v>14</v>
      </c>
      <c r="K456" s="15">
        <v>14</v>
      </c>
      <c r="L456" s="15">
        <v>0</v>
      </c>
      <c r="M456" s="15">
        <v>0</v>
      </c>
      <c r="N456" s="16">
        <v>42111</v>
      </c>
      <c r="O456" s="17" t="s">
        <v>1706</v>
      </c>
      <c r="P456" s="16">
        <v>33497</v>
      </c>
      <c r="Q456" s="17" t="s">
        <v>1875</v>
      </c>
      <c r="R456" s="17"/>
      <c r="S456" s="17" t="s">
        <v>4198</v>
      </c>
      <c r="T456" s="17" t="s">
        <v>4199</v>
      </c>
      <c r="U456" s="30">
        <v>81267601622</v>
      </c>
      <c r="V456" s="17" t="s">
        <v>19</v>
      </c>
    </row>
    <row r="457" spans="1:22" ht="15.75" thickBot="1" x14ac:dyDescent="0.3">
      <c r="A457" s="20">
        <v>2009</v>
      </c>
      <c r="B457" s="19">
        <v>13697</v>
      </c>
      <c r="C457" s="19" t="s">
        <v>4200</v>
      </c>
      <c r="D457" s="19" t="s">
        <v>10</v>
      </c>
      <c r="E457" s="19" t="s">
        <v>2539</v>
      </c>
      <c r="F457" s="19" t="s">
        <v>12</v>
      </c>
      <c r="G457" s="19" t="s">
        <v>13</v>
      </c>
      <c r="H457" s="18">
        <v>129</v>
      </c>
      <c r="I457" s="18">
        <v>2.78</v>
      </c>
      <c r="J457" s="20" t="s">
        <v>14</v>
      </c>
      <c r="K457" s="20">
        <v>15</v>
      </c>
      <c r="L457" s="20">
        <v>2</v>
      </c>
      <c r="M457" s="20">
        <v>0</v>
      </c>
      <c r="N457" s="22"/>
      <c r="O457" s="22"/>
      <c r="P457" s="21">
        <v>33468</v>
      </c>
      <c r="Q457" s="22" t="s">
        <v>1724</v>
      </c>
      <c r="R457" s="22"/>
      <c r="S457" s="22" t="s">
        <v>4201</v>
      </c>
      <c r="T457" s="22" t="s">
        <v>1787</v>
      </c>
      <c r="U457" s="31">
        <v>751767289</v>
      </c>
      <c r="V457" s="22" t="s">
        <v>19</v>
      </c>
    </row>
    <row r="458" spans="1:22" ht="15.75" thickBot="1" x14ac:dyDescent="0.3">
      <c r="A458" s="15">
        <v>2009</v>
      </c>
      <c r="B458" s="14">
        <v>13698</v>
      </c>
      <c r="C458" s="14" t="s">
        <v>4202</v>
      </c>
      <c r="D458" s="14" t="s">
        <v>10</v>
      </c>
      <c r="E458" s="14" t="s">
        <v>2539</v>
      </c>
      <c r="F458" s="14" t="s">
        <v>12</v>
      </c>
      <c r="G458" s="14" t="s">
        <v>13</v>
      </c>
      <c r="H458" s="13">
        <v>143</v>
      </c>
      <c r="I458" s="13">
        <v>2.99</v>
      </c>
      <c r="J458" s="15" t="s">
        <v>14</v>
      </c>
      <c r="K458" s="15">
        <v>11</v>
      </c>
      <c r="L458" s="15">
        <v>3</v>
      </c>
      <c r="M458" s="15">
        <v>1</v>
      </c>
      <c r="N458" s="17"/>
      <c r="O458" s="17"/>
      <c r="P458" s="16">
        <v>33159</v>
      </c>
      <c r="Q458" s="17" t="s">
        <v>1753</v>
      </c>
      <c r="R458" s="17"/>
      <c r="S458" s="17" t="s">
        <v>4203</v>
      </c>
      <c r="T458" s="17" t="s">
        <v>4204</v>
      </c>
      <c r="U458" s="30">
        <v>75196626</v>
      </c>
      <c r="V458" s="17" t="s">
        <v>19</v>
      </c>
    </row>
    <row r="459" spans="1:22" ht="15.75" thickBot="1" x14ac:dyDescent="0.3">
      <c r="A459" s="20">
        <v>2009</v>
      </c>
      <c r="B459" s="19">
        <v>13700</v>
      </c>
      <c r="C459" s="19" t="s">
        <v>4205</v>
      </c>
      <c r="D459" s="19" t="s">
        <v>10</v>
      </c>
      <c r="E459" s="19" t="s">
        <v>2539</v>
      </c>
      <c r="F459" s="19" t="s">
        <v>12</v>
      </c>
      <c r="G459" s="19" t="s">
        <v>13</v>
      </c>
      <c r="H459" s="18">
        <v>47</v>
      </c>
      <c r="I459" s="18">
        <v>3.15</v>
      </c>
      <c r="J459" s="20" t="s">
        <v>14</v>
      </c>
      <c r="K459" s="20">
        <v>6</v>
      </c>
      <c r="L459" s="20">
        <v>3</v>
      </c>
      <c r="M459" s="20">
        <v>5</v>
      </c>
      <c r="N459" s="22"/>
      <c r="O459" s="22"/>
      <c r="P459" s="21">
        <v>33400</v>
      </c>
      <c r="Q459" s="22" t="s">
        <v>1724</v>
      </c>
      <c r="R459" s="22"/>
      <c r="S459" s="22" t="s">
        <v>4206</v>
      </c>
      <c r="T459" s="22" t="s">
        <v>4207</v>
      </c>
      <c r="U459" s="31">
        <v>81266939334</v>
      </c>
      <c r="V459" s="22" t="s">
        <v>19</v>
      </c>
    </row>
    <row r="460" spans="1:22" ht="15.75" thickBot="1" x14ac:dyDescent="0.3">
      <c r="A460" s="15">
        <v>2009</v>
      </c>
      <c r="B460" s="14">
        <v>13701</v>
      </c>
      <c r="C460" s="14" t="s">
        <v>4208</v>
      </c>
      <c r="D460" s="14" t="s">
        <v>10</v>
      </c>
      <c r="E460" s="14" t="s">
        <v>21</v>
      </c>
      <c r="F460" s="14" t="s">
        <v>12</v>
      </c>
      <c r="G460" s="14" t="s">
        <v>13</v>
      </c>
      <c r="H460" s="13">
        <v>143</v>
      </c>
      <c r="I460" s="13">
        <v>3.32</v>
      </c>
      <c r="J460" s="15" t="s">
        <v>14</v>
      </c>
      <c r="K460" s="15">
        <v>12</v>
      </c>
      <c r="L460" s="15">
        <v>0</v>
      </c>
      <c r="M460" s="15">
        <v>0</v>
      </c>
      <c r="N460" s="16">
        <v>41842</v>
      </c>
      <c r="O460" s="23">
        <v>41885</v>
      </c>
      <c r="P460" s="16">
        <v>32983</v>
      </c>
      <c r="Q460" s="17" t="s">
        <v>2012</v>
      </c>
      <c r="R460" s="17" t="s">
        <v>4209</v>
      </c>
      <c r="S460" s="17" t="s">
        <v>4210</v>
      </c>
      <c r="T460" s="17" t="s">
        <v>2550</v>
      </c>
      <c r="U460" s="30">
        <v>85266375256</v>
      </c>
      <c r="V460" s="17" t="s">
        <v>19</v>
      </c>
    </row>
    <row r="461" spans="1:22" ht="15.75" thickBot="1" x14ac:dyDescent="0.3">
      <c r="A461" s="20">
        <v>2009</v>
      </c>
      <c r="B461" s="19">
        <v>94110</v>
      </c>
      <c r="C461" s="19" t="s">
        <v>4211</v>
      </c>
      <c r="D461" s="19" t="s">
        <v>2047</v>
      </c>
      <c r="E461" s="19" t="s">
        <v>21</v>
      </c>
      <c r="F461" s="19" t="s">
        <v>12</v>
      </c>
      <c r="G461" s="19" t="s">
        <v>13</v>
      </c>
      <c r="H461" s="18">
        <v>0</v>
      </c>
      <c r="I461" s="18">
        <v>3</v>
      </c>
      <c r="J461" s="20" t="s">
        <v>245</v>
      </c>
      <c r="K461" s="20">
        <v>5</v>
      </c>
      <c r="L461" s="20">
        <v>0</v>
      </c>
      <c r="M461" s="20">
        <v>0</v>
      </c>
      <c r="N461" s="21">
        <v>40971</v>
      </c>
      <c r="O461" s="22"/>
      <c r="P461" s="21">
        <v>32030</v>
      </c>
      <c r="Q461" s="22" t="s">
        <v>1724</v>
      </c>
      <c r="R461" s="22"/>
      <c r="S461" s="22" t="s">
        <v>4212</v>
      </c>
      <c r="T461" s="22" t="s">
        <v>1718</v>
      </c>
      <c r="U461" s="31">
        <v>81374556527</v>
      </c>
      <c r="V461" s="22" t="s">
        <v>19</v>
      </c>
    </row>
    <row r="462" spans="1:22" ht="15.75" thickBot="1" x14ac:dyDescent="0.3">
      <c r="A462" s="15">
        <v>2009</v>
      </c>
      <c r="B462" s="14">
        <v>94111</v>
      </c>
      <c r="C462" s="14" t="s">
        <v>4213</v>
      </c>
      <c r="D462" s="14" t="s">
        <v>2047</v>
      </c>
      <c r="E462" s="14" t="s">
        <v>21</v>
      </c>
      <c r="F462" s="14" t="s">
        <v>12</v>
      </c>
      <c r="G462" s="14" t="s">
        <v>13</v>
      </c>
      <c r="H462" s="13">
        <v>0</v>
      </c>
      <c r="I462" s="13">
        <v>3.25</v>
      </c>
      <c r="J462" s="15" t="s">
        <v>245</v>
      </c>
      <c r="K462" s="15">
        <v>4</v>
      </c>
      <c r="L462" s="15">
        <v>0</v>
      </c>
      <c r="M462" s="15">
        <v>0</v>
      </c>
      <c r="N462" s="16">
        <v>40705</v>
      </c>
      <c r="O462" s="17"/>
      <c r="P462" s="16">
        <v>31571</v>
      </c>
      <c r="Q462" s="17" t="s">
        <v>30</v>
      </c>
      <c r="R462" s="17"/>
      <c r="S462" s="17" t="s">
        <v>4214</v>
      </c>
      <c r="T462" s="17" t="s">
        <v>1718</v>
      </c>
      <c r="U462" s="30">
        <v>81267768780</v>
      </c>
      <c r="V462" s="17" t="s">
        <v>19</v>
      </c>
    </row>
    <row r="463" spans="1:22" ht="15.75" thickBot="1" x14ac:dyDescent="0.3">
      <c r="A463" s="20">
        <v>2009</v>
      </c>
      <c r="B463" s="19">
        <v>94112</v>
      </c>
      <c r="C463" s="19" t="s">
        <v>4215</v>
      </c>
      <c r="D463" s="19" t="s">
        <v>2047</v>
      </c>
      <c r="E463" s="19" t="s">
        <v>21</v>
      </c>
      <c r="F463" s="19" t="s">
        <v>12</v>
      </c>
      <c r="G463" s="19" t="s">
        <v>13</v>
      </c>
      <c r="H463" s="18">
        <v>0</v>
      </c>
      <c r="I463" s="18">
        <v>3.35</v>
      </c>
      <c r="J463" s="20" t="s">
        <v>245</v>
      </c>
      <c r="K463" s="20">
        <v>4</v>
      </c>
      <c r="L463" s="20">
        <v>0</v>
      </c>
      <c r="M463" s="20">
        <v>0</v>
      </c>
      <c r="N463" s="21">
        <v>40705</v>
      </c>
      <c r="O463" s="22"/>
      <c r="P463" s="21">
        <v>31992</v>
      </c>
      <c r="Q463" s="22" t="s">
        <v>30</v>
      </c>
      <c r="R463" s="22"/>
      <c r="S463" s="22" t="s">
        <v>4216</v>
      </c>
      <c r="T463" s="22" t="s">
        <v>1718</v>
      </c>
      <c r="U463" s="31">
        <v>81374892989</v>
      </c>
      <c r="V463" s="22" t="s">
        <v>19</v>
      </c>
    </row>
    <row r="464" spans="1:22" ht="15.75" thickBot="1" x14ac:dyDescent="0.3">
      <c r="A464" s="15">
        <v>2009</v>
      </c>
      <c r="B464" s="14">
        <v>94113</v>
      </c>
      <c r="C464" s="14" t="s">
        <v>4217</v>
      </c>
      <c r="D464" s="14" t="s">
        <v>2047</v>
      </c>
      <c r="E464" s="14" t="s">
        <v>21</v>
      </c>
      <c r="F464" s="14" t="s">
        <v>12</v>
      </c>
      <c r="G464" s="14" t="s">
        <v>13</v>
      </c>
      <c r="H464" s="13">
        <v>0</v>
      </c>
      <c r="I464" s="13">
        <v>3.48</v>
      </c>
      <c r="J464" s="15" t="s">
        <v>245</v>
      </c>
      <c r="K464" s="15">
        <v>4</v>
      </c>
      <c r="L464" s="15">
        <v>0</v>
      </c>
      <c r="M464" s="15">
        <v>0</v>
      </c>
      <c r="N464" s="16">
        <v>40705</v>
      </c>
      <c r="O464" s="17"/>
      <c r="P464" s="16">
        <v>30434</v>
      </c>
      <c r="Q464" s="17" t="s">
        <v>1724</v>
      </c>
      <c r="R464" s="17"/>
      <c r="S464" s="17" t="s">
        <v>4218</v>
      </c>
      <c r="T464" s="17" t="s">
        <v>1718</v>
      </c>
      <c r="U464" s="30">
        <v>8126798539</v>
      </c>
      <c r="V464" s="17" t="s">
        <v>19</v>
      </c>
    </row>
    <row r="465" spans="1:22" ht="15.75" thickBot="1" x14ac:dyDescent="0.3">
      <c r="A465" s="20">
        <v>2009</v>
      </c>
      <c r="B465" s="19">
        <v>94114</v>
      </c>
      <c r="C465" s="19" t="s">
        <v>4219</v>
      </c>
      <c r="D465" s="19" t="s">
        <v>2047</v>
      </c>
      <c r="E465" s="19" t="s">
        <v>21</v>
      </c>
      <c r="F465" s="19" t="s">
        <v>12</v>
      </c>
      <c r="G465" s="19" t="s">
        <v>13</v>
      </c>
      <c r="H465" s="18">
        <v>0</v>
      </c>
      <c r="I465" s="18">
        <v>4</v>
      </c>
      <c r="J465" s="20" t="s">
        <v>245</v>
      </c>
      <c r="K465" s="20">
        <v>3</v>
      </c>
      <c r="L465" s="20">
        <v>0</v>
      </c>
      <c r="M465" s="20">
        <v>0</v>
      </c>
      <c r="N465" s="21">
        <v>40621</v>
      </c>
      <c r="O465" s="22"/>
      <c r="P465" s="21">
        <v>40043</v>
      </c>
      <c r="Q465" s="22" t="s">
        <v>1729</v>
      </c>
      <c r="R465" s="22"/>
      <c r="S465" s="22" t="s">
        <v>4220</v>
      </c>
      <c r="T465" s="22" t="s">
        <v>1790</v>
      </c>
      <c r="U465" s="31">
        <v>8526333034</v>
      </c>
      <c r="V465" s="22" t="s">
        <v>19</v>
      </c>
    </row>
    <row r="466" spans="1:22" ht="15.75" thickBot="1" x14ac:dyDescent="0.3">
      <c r="A466" s="15">
        <v>2009</v>
      </c>
      <c r="B466" s="14">
        <v>94115</v>
      </c>
      <c r="C466" s="14" t="s">
        <v>4221</v>
      </c>
      <c r="D466" s="14" t="s">
        <v>2047</v>
      </c>
      <c r="E466" s="14" t="s">
        <v>2539</v>
      </c>
      <c r="F466" s="14" t="s">
        <v>12</v>
      </c>
      <c r="G466" s="14" t="s">
        <v>13</v>
      </c>
      <c r="H466" s="13">
        <v>47</v>
      </c>
      <c r="I466" s="13">
        <v>3.3</v>
      </c>
      <c r="J466" s="15" t="s">
        <v>245</v>
      </c>
      <c r="K466" s="15">
        <v>12</v>
      </c>
      <c r="L466" s="15">
        <v>2</v>
      </c>
      <c r="M466" s="15">
        <v>0</v>
      </c>
      <c r="N466" s="17"/>
      <c r="O466" s="17"/>
      <c r="P466" s="16">
        <v>30762</v>
      </c>
      <c r="Q466" s="17" t="s">
        <v>1724</v>
      </c>
      <c r="R466" s="17"/>
      <c r="S466" s="17" t="s">
        <v>4222</v>
      </c>
      <c r="T466" s="17" t="s">
        <v>1718</v>
      </c>
      <c r="U466" s="30">
        <v>751445895</v>
      </c>
      <c r="V466" s="17" t="s">
        <v>19</v>
      </c>
    </row>
    <row r="467" spans="1:22" ht="15.75" thickBot="1" x14ac:dyDescent="0.3">
      <c r="A467" s="20">
        <v>2009</v>
      </c>
      <c r="B467" s="19">
        <v>94116</v>
      </c>
      <c r="C467" s="19" t="s">
        <v>4223</v>
      </c>
      <c r="D467" s="19" t="s">
        <v>2047</v>
      </c>
      <c r="E467" s="19" t="s">
        <v>21</v>
      </c>
      <c r="F467" s="19" t="s">
        <v>12</v>
      </c>
      <c r="G467" s="19" t="s">
        <v>13</v>
      </c>
      <c r="H467" s="18">
        <v>0</v>
      </c>
      <c r="I467" s="18">
        <v>4</v>
      </c>
      <c r="J467" s="20" t="s">
        <v>245</v>
      </c>
      <c r="K467" s="20">
        <v>4</v>
      </c>
      <c r="L467" s="20">
        <v>0</v>
      </c>
      <c r="M467" s="20">
        <v>0</v>
      </c>
      <c r="N467" s="21">
        <v>40824</v>
      </c>
      <c r="O467" s="22"/>
      <c r="P467" s="21">
        <v>32002</v>
      </c>
      <c r="Q467" s="22" t="s">
        <v>1724</v>
      </c>
      <c r="R467" s="22"/>
      <c r="S467" s="22" t="s">
        <v>4224</v>
      </c>
      <c r="T467" s="22" t="s">
        <v>2052</v>
      </c>
      <c r="U467" s="31">
        <v>85263627911</v>
      </c>
      <c r="V467" s="22" t="s">
        <v>19</v>
      </c>
    </row>
    <row r="468" spans="1:22" ht="15.75" thickBot="1" x14ac:dyDescent="0.3">
      <c r="A468" s="15">
        <v>2009</v>
      </c>
      <c r="B468" s="14">
        <v>94117</v>
      </c>
      <c r="C468" s="14" t="s">
        <v>4225</v>
      </c>
      <c r="D468" s="14" t="s">
        <v>2047</v>
      </c>
      <c r="E468" s="14" t="s">
        <v>21</v>
      </c>
      <c r="F468" s="14" t="s">
        <v>12</v>
      </c>
      <c r="G468" s="14" t="s">
        <v>13</v>
      </c>
      <c r="H468" s="13">
        <v>0</v>
      </c>
      <c r="I468" s="13">
        <v>3.43</v>
      </c>
      <c r="J468" s="15" t="s">
        <v>245</v>
      </c>
      <c r="K468" s="15">
        <v>4</v>
      </c>
      <c r="L468" s="15">
        <v>0</v>
      </c>
      <c r="M468" s="15">
        <v>0</v>
      </c>
      <c r="N468" s="16">
        <v>40705</v>
      </c>
      <c r="O468" s="17"/>
      <c r="P468" s="16">
        <v>31835</v>
      </c>
      <c r="Q468" s="17" t="s">
        <v>1842</v>
      </c>
      <c r="R468" s="17"/>
      <c r="S468" s="17" t="s">
        <v>4226</v>
      </c>
      <c r="T468" s="17" t="s">
        <v>1718</v>
      </c>
      <c r="U468" s="30">
        <v>81268067532</v>
      </c>
      <c r="V468" s="17" t="s">
        <v>19</v>
      </c>
    </row>
    <row r="469" spans="1:22" ht="15.75" thickBot="1" x14ac:dyDescent="0.3">
      <c r="A469" s="20">
        <v>2009</v>
      </c>
      <c r="B469" s="19">
        <v>94118</v>
      </c>
      <c r="C469" s="19" t="s">
        <v>4227</v>
      </c>
      <c r="D469" s="19" t="s">
        <v>2047</v>
      </c>
      <c r="E469" s="19" t="s">
        <v>21</v>
      </c>
      <c r="F469" s="19" t="s">
        <v>12</v>
      </c>
      <c r="G469" s="19" t="s">
        <v>13</v>
      </c>
      <c r="H469" s="18">
        <v>0</v>
      </c>
      <c r="I469" s="18">
        <v>2.56</v>
      </c>
      <c r="J469" s="20" t="s">
        <v>245</v>
      </c>
      <c r="K469" s="20">
        <v>5</v>
      </c>
      <c r="L469" s="20">
        <v>1</v>
      </c>
      <c r="M469" s="20">
        <v>0</v>
      </c>
      <c r="N469" s="21">
        <v>41069</v>
      </c>
      <c r="O469" s="22"/>
      <c r="P469" s="21">
        <v>31541</v>
      </c>
      <c r="Q469" s="22" t="s">
        <v>1753</v>
      </c>
      <c r="R469" s="22"/>
      <c r="S469" s="22" t="s">
        <v>4228</v>
      </c>
      <c r="T469" s="22" t="s">
        <v>1718</v>
      </c>
      <c r="U469" s="31">
        <v>81363075503</v>
      </c>
      <c r="V469" s="22" t="s">
        <v>19</v>
      </c>
    </row>
    <row r="470" spans="1:22" ht="15.75" thickBot="1" x14ac:dyDescent="0.3">
      <c r="A470" s="15">
        <v>2009</v>
      </c>
      <c r="B470" s="14">
        <v>94119</v>
      </c>
      <c r="C470" s="14" t="s">
        <v>4229</v>
      </c>
      <c r="D470" s="14" t="s">
        <v>2047</v>
      </c>
      <c r="E470" s="14" t="s">
        <v>1764</v>
      </c>
      <c r="F470" s="14" t="s">
        <v>12</v>
      </c>
      <c r="G470" s="14" t="s">
        <v>13</v>
      </c>
      <c r="H470" s="13">
        <v>10</v>
      </c>
      <c r="I470" s="13">
        <v>3.1</v>
      </c>
      <c r="J470" s="15" t="s">
        <v>245</v>
      </c>
      <c r="K470" s="15">
        <v>1</v>
      </c>
      <c r="L470" s="15">
        <v>0</v>
      </c>
      <c r="M470" s="15">
        <v>0</v>
      </c>
      <c r="N470" s="17"/>
      <c r="O470" s="17"/>
      <c r="P470" s="16">
        <v>31825</v>
      </c>
      <c r="Q470" s="17" t="s">
        <v>1792</v>
      </c>
      <c r="R470" s="17"/>
      <c r="S470" s="17" t="s">
        <v>4230</v>
      </c>
      <c r="T470" s="17" t="s">
        <v>1718</v>
      </c>
      <c r="U470" s="30">
        <v>81374509078</v>
      </c>
      <c r="V470" s="17" t="s">
        <v>19</v>
      </c>
    </row>
    <row r="471" spans="1:22" ht="15.75" thickBot="1" x14ac:dyDescent="0.3">
      <c r="A471" s="20">
        <v>2009</v>
      </c>
      <c r="B471" s="19">
        <v>94120</v>
      </c>
      <c r="C471" s="19" t="s">
        <v>4231</v>
      </c>
      <c r="D471" s="19" t="s">
        <v>2047</v>
      </c>
      <c r="E471" s="19" t="s">
        <v>21</v>
      </c>
      <c r="F471" s="19" t="s">
        <v>12</v>
      </c>
      <c r="G471" s="19" t="s">
        <v>13</v>
      </c>
      <c r="H471" s="18">
        <v>43</v>
      </c>
      <c r="I471" s="18">
        <v>2.86</v>
      </c>
      <c r="J471" s="20" t="s">
        <v>245</v>
      </c>
      <c r="K471" s="20">
        <v>6</v>
      </c>
      <c r="L471" s="20">
        <v>0</v>
      </c>
      <c r="M471" s="20">
        <v>0</v>
      </c>
      <c r="N471" s="21">
        <v>41069</v>
      </c>
      <c r="O471" s="22"/>
      <c r="P471" s="21">
        <v>31893</v>
      </c>
      <c r="Q471" s="22" t="s">
        <v>1724</v>
      </c>
      <c r="R471" s="22"/>
      <c r="S471" s="22" t="s">
        <v>4232</v>
      </c>
      <c r="T471" s="22" t="s">
        <v>1718</v>
      </c>
      <c r="U471" s="31">
        <v>85263569666</v>
      </c>
      <c r="V471" s="22" t="s">
        <v>19</v>
      </c>
    </row>
    <row r="472" spans="1:22" ht="15.75" thickBot="1" x14ac:dyDescent="0.3">
      <c r="A472" s="15">
        <v>2009</v>
      </c>
      <c r="B472" s="14">
        <v>94121</v>
      </c>
      <c r="C472" s="14" t="s">
        <v>4233</v>
      </c>
      <c r="D472" s="14" t="s">
        <v>2047</v>
      </c>
      <c r="E472" s="14" t="s">
        <v>21</v>
      </c>
      <c r="F472" s="14" t="s">
        <v>12</v>
      </c>
      <c r="G472" s="14" t="s">
        <v>13</v>
      </c>
      <c r="H472" s="13">
        <v>38</v>
      </c>
      <c r="I472" s="13">
        <v>3.27</v>
      </c>
      <c r="J472" s="15" t="s">
        <v>245</v>
      </c>
      <c r="K472" s="15">
        <v>14</v>
      </c>
      <c r="L472" s="15">
        <v>0</v>
      </c>
      <c r="M472" s="15">
        <v>0</v>
      </c>
      <c r="N472" s="16">
        <v>42482</v>
      </c>
      <c r="O472" s="17" t="s">
        <v>1915</v>
      </c>
      <c r="P472" s="16">
        <v>31635</v>
      </c>
      <c r="Q472" s="17" t="s">
        <v>1710</v>
      </c>
      <c r="R472" s="17" t="s">
        <v>4234</v>
      </c>
      <c r="S472" s="17" t="s">
        <v>4235</v>
      </c>
      <c r="T472" s="17" t="s">
        <v>1718</v>
      </c>
      <c r="U472" s="30">
        <v>81363845665</v>
      </c>
      <c r="V472" s="17" t="s">
        <v>19</v>
      </c>
    </row>
    <row r="473" spans="1:22" ht="15.75" thickBot="1" x14ac:dyDescent="0.3">
      <c r="A473" s="20">
        <v>2009</v>
      </c>
      <c r="B473" s="19">
        <v>94122</v>
      </c>
      <c r="C473" s="19" t="s">
        <v>4236</v>
      </c>
      <c r="D473" s="19" t="s">
        <v>2047</v>
      </c>
      <c r="E473" s="19" t="s">
        <v>2539</v>
      </c>
      <c r="F473" s="19" t="s">
        <v>12</v>
      </c>
      <c r="G473" s="19" t="s">
        <v>13</v>
      </c>
      <c r="H473" s="18">
        <v>62</v>
      </c>
      <c r="I473" s="18">
        <v>2.56</v>
      </c>
      <c r="J473" s="20" t="s">
        <v>245</v>
      </c>
      <c r="K473" s="20">
        <v>8</v>
      </c>
      <c r="L473" s="20">
        <v>3</v>
      </c>
      <c r="M473" s="20">
        <v>3</v>
      </c>
      <c r="N473" s="22"/>
      <c r="O473" s="22"/>
      <c r="P473" s="21">
        <v>23194</v>
      </c>
      <c r="Q473" s="22" t="s">
        <v>1724</v>
      </c>
      <c r="R473" s="22"/>
      <c r="S473" s="22" t="s">
        <v>4237</v>
      </c>
      <c r="T473" s="22" t="s">
        <v>1718</v>
      </c>
      <c r="U473" s="31">
        <v>81374267601</v>
      </c>
      <c r="V473" s="22" t="s">
        <v>19</v>
      </c>
    </row>
    <row r="474" spans="1:22" ht="15.75" thickBot="1" x14ac:dyDescent="0.3">
      <c r="A474" s="15">
        <v>2009</v>
      </c>
      <c r="B474" s="14">
        <v>94123</v>
      </c>
      <c r="C474" s="14" t="s">
        <v>4238</v>
      </c>
      <c r="D474" s="14" t="s">
        <v>3273</v>
      </c>
      <c r="E474" s="14" t="s">
        <v>21</v>
      </c>
      <c r="F474" s="14" t="s">
        <v>12</v>
      </c>
      <c r="G474" s="14" t="s">
        <v>13</v>
      </c>
      <c r="H474" s="13">
        <v>0</v>
      </c>
      <c r="I474" s="13">
        <v>4</v>
      </c>
      <c r="J474" s="15" t="s">
        <v>245</v>
      </c>
      <c r="K474" s="15">
        <v>5</v>
      </c>
      <c r="L474" s="15">
        <v>0</v>
      </c>
      <c r="M474" s="15">
        <v>0</v>
      </c>
      <c r="N474" s="16">
        <v>40971</v>
      </c>
      <c r="O474" s="17"/>
      <c r="P474" s="16">
        <v>32101</v>
      </c>
      <c r="Q474" s="17" t="s">
        <v>2380</v>
      </c>
      <c r="R474" s="17"/>
      <c r="S474" s="17" t="s">
        <v>4239</v>
      </c>
      <c r="T474" s="17" t="s">
        <v>1718</v>
      </c>
      <c r="U474" s="30">
        <v>8126788875</v>
      </c>
      <c r="V474" s="17" t="s">
        <v>19</v>
      </c>
    </row>
    <row r="475" spans="1:22" ht="15.75" thickBot="1" x14ac:dyDescent="0.3">
      <c r="A475" s="20">
        <v>2009</v>
      </c>
      <c r="B475" s="19">
        <v>94124</v>
      </c>
      <c r="C475" s="19" t="s">
        <v>4240</v>
      </c>
      <c r="D475" s="19" t="s">
        <v>3273</v>
      </c>
      <c r="E475" s="19" t="s">
        <v>21</v>
      </c>
      <c r="F475" s="19" t="s">
        <v>12</v>
      </c>
      <c r="G475" s="19" t="s">
        <v>13</v>
      </c>
      <c r="H475" s="18">
        <v>0</v>
      </c>
      <c r="I475" s="18">
        <v>3.45</v>
      </c>
      <c r="J475" s="20" t="s">
        <v>245</v>
      </c>
      <c r="K475" s="20">
        <v>4</v>
      </c>
      <c r="L475" s="20">
        <v>0</v>
      </c>
      <c r="M475" s="20">
        <v>0</v>
      </c>
      <c r="N475" s="21">
        <v>40705</v>
      </c>
      <c r="O475" s="22"/>
      <c r="P475" s="21">
        <v>32044</v>
      </c>
      <c r="Q475" s="22" t="s">
        <v>1724</v>
      </c>
      <c r="R475" s="22"/>
      <c r="S475" s="22" t="s">
        <v>4241</v>
      </c>
      <c r="T475" s="22" t="s">
        <v>1718</v>
      </c>
      <c r="U475" s="31">
        <v>751481740</v>
      </c>
      <c r="V475" s="22" t="s">
        <v>19</v>
      </c>
    </row>
    <row r="476" spans="1:22" ht="15.75" thickBot="1" x14ac:dyDescent="0.3">
      <c r="A476" s="15">
        <v>2009</v>
      </c>
      <c r="B476" s="14">
        <v>94126</v>
      </c>
      <c r="C476" s="14" t="s">
        <v>4242</v>
      </c>
      <c r="D476" s="14" t="s">
        <v>3273</v>
      </c>
      <c r="E476" s="14" t="s">
        <v>21</v>
      </c>
      <c r="F476" s="14" t="s">
        <v>12</v>
      </c>
      <c r="G476" s="14" t="s">
        <v>13</v>
      </c>
      <c r="H476" s="13">
        <v>0</v>
      </c>
      <c r="I476" s="13">
        <v>3.3</v>
      </c>
      <c r="J476" s="15" t="s">
        <v>245</v>
      </c>
      <c r="K476" s="15">
        <v>4</v>
      </c>
      <c r="L476" s="15">
        <v>0</v>
      </c>
      <c r="M476" s="15">
        <v>0</v>
      </c>
      <c r="N476" s="16">
        <v>40705</v>
      </c>
      <c r="O476" s="17"/>
      <c r="P476" s="16">
        <v>30373</v>
      </c>
      <c r="Q476" s="17" t="s">
        <v>1808</v>
      </c>
      <c r="R476" s="17"/>
      <c r="S476" s="17" t="s">
        <v>4243</v>
      </c>
      <c r="T476" s="17" t="s">
        <v>4086</v>
      </c>
      <c r="U476" s="30">
        <v>81268072850</v>
      </c>
      <c r="V476" s="17" t="s">
        <v>19</v>
      </c>
    </row>
    <row r="477" spans="1:22" ht="15.75" thickBot="1" x14ac:dyDescent="0.3">
      <c r="A477" s="20">
        <v>2009</v>
      </c>
      <c r="B477" s="19">
        <v>94127</v>
      </c>
      <c r="C477" s="19" t="s">
        <v>4244</v>
      </c>
      <c r="D477" s="19" t="s">
        <v>3273</v>
      </c>
      <c r="E477" s="19" t="s">
        <v>21</v>
      </c>
      <c r="F477" s="19" t="s">
        <v>12</v>
      </c>
      <c r="G477" s="19" t="s">
        <v>13</v>
      </c>
      <c r="H477" s="18">
        <v>0</v>
      </c>
      <c r="I477" s="18">
        <v>3.3</v>
      </c>
      <c r="J477" s="20" t="s">
        <v>245</v>
      </c>
      <c r="K477" s="20">
        <v>4</v>
      </c>
      <c r="L477" s="20">
        <v>0</v>
      </c>
      <c r="M477" s="20">
        <v>0</v>
      </c>
      <c r="N477" s="21">
        <v>40705</v>
      </c>
      <c r="O477" s="22"/>
      <c r="P477" s="21">
        <v>31506</v>
      </c>
      <c r="Q477" s="22" t="s">
        <v>1710</v>
      </c>
      <c r="R477" s="22"/>
      <c r="S477" s="22" t="s">
        <v>4245</v>
      </c>
      <c r="T477" s="22" t="s">
        <v>1718</v>
      </c>
      <c r="U477" s="31">
        <v>85274451300</v>
      </c>
      <c r="V477" s="22" t="s">
        <v>19</v>
      </c>
    </row>
    <row r="478" spans="1:22" ht="15.75" thickBot="1" x14ac:dyDescent="0.3">
      <c r="A478" s="15">
        <v>2009</v>
      </c>
      <c r="B478" s="14">
        <v>94128</v>
      </c>
      <c r="C478" s="14" t="s">
        <v>4246</v>
      </c>
      <c r="D478" s="14" t="s">
        <v>3273</v>
      </c>
      <c r="E478" s="14" t="s">
        <v>21</v>
      </c>
      <c r="F478" s="14" t="s">
        <v>12</v>
      </c>
      <c r="G478" s="14" t="s">
        <v>13</v>
      </c>
      <c r="H478" s="13">
        <v>0</v>
      </c>
      <c r="I478" s="13">
        <v>4</v>
      </c>
      <c r="J478" s="15" t="s">
        <v>245</v>
      </c>
      <c r="K478" s="15">
        <v>4</v>
      </c>
      <c r="L478" s="15">
        <v>0</v>
      </c>
      <c r="M478" s="15">
        <v>0</v>
      </c>
      <c r="N478" s="16">
        <v>40824</v>
      </c>
      <c r="O478" s="17"/>
      <c r="P478" s="16">
        <v>32086</v>
      </c>
      <c r="Q478" s="17" t="s">
        <v>1753</v>
      </c>
      <c r="R478" s="17"/>
      <c r="S478" s="17" t="s">
        <v>4247</v>
      </c>
      <c r="T478" s="17" t="s">
        <v>1718</v>
      </c>
      <c r="U478" s="30">
        <v>85274955987</v>
      </c>
      <c r="V478" s="17" t="s">
        <v>19</v>
      </c>
    </row>
    <row r="479" spans="1:22" ht="15.75" thickBot="1" x14ac:dyDescent="0.3">
      <c r="A479" s="20">
        <v>2009</v>
      </c>
      <c r="B479" s="19">
        <v>94130</v>
      </c>
      <c r="C479" s="19" t="s">
        <v>4248</v>
      </c>
      <c r="D479" s="19" t="s">
        <v>3273</v>
      </c>
      <c r="E479" s="19" t="s">
        <v>21</v>
      </c>
      <c r="F479" s="19" t="s">
        <v>12</v>
      </c>
      <c r="G479" s="19" t="s">
        <v>13</v>
      </c>
      <c r="H479" s="18">
        <v>0</v>
      </c>
      <c r="I479" s="18">
        <v>3</v>
      </c>
      <c r="J479" s="20" t="s">
        <v>245</v>
      </c>
      <c r="K479" s="20">
        <v>5</v>
      </c>
      <c r="L479" s="20">
        <v>0</v>
      </c>
      <c r="M479" s="20">
        <v>0</v>
      </c>
      <c r="N479" s="21">
        <v>40971</v>
      </c>
      <c r="O479" s="22"/>
      <c r="P479" s="21">
        <v>30069</v>
      </c>
      <c r="Q479" s="22" t="s">
        <v>1715</v>
      </c>
      <c r="R479" s="22"/>
      <c r="S479" s="22" t="s">
        <v>4249</v>
      </c>
      <c r="T479" s="22" t="s">
        <v>1718</v>
      </c>
      <c r="U479" s="31">
        <v>81363359746</v>
      </c>
      <c r="V479" s="22" t="s">
        <v>19</v>
      </c>
    </row>
    <row r="480" spans="1:22" ht="15.75" thickBot="1" x14ac:dyDescent="0.3">
      <c r="A480" s="15">
        <v>2009</v>
      </c>
      <c r="B480" s="14">
        <v>97349</v>
      </c>
      <c r="C480" s="14" t="s">
        <v>4250</v>
      </c>
      <c r="D480" s="14" t="s">
        <v>1902</v>
      </c>
      <c r="E480" s="14" t="s">
        <v>21</v>
      </c>
      <c r="F480" s="14" t="s">
        <v>12</v>
      </c>
      <c r="G480" s="14" t="s">
        <v>13</v>
      </c>
      <c r="H480" s="13">
        <v>147</v>
      </c>
      <c r="I480" s="13">
        <v>2.89</v>
      </c>
      <c r="J480" s="15" t="s">
        <v>245</v>
      </c>
      <c r="K480" s="15">
        <v>15</v>
      </c>
      <c r="L480" s="15">
        <v>0</v>
      </c>
      <c r="M480" s="15">
        <v>0</v>
      </c>
      <c r="N480" s="16">
        <v>42226</v>
      </c>
      <c r="O480" s="23">
        <v>42259</v>
      </c>
      <c r="P480" s="16">
        <v>32972</v>
      </c>
      <c r="Q480" s="17" t="s">
        <v>1724</v>
      </c>
      <c r="R480" s="17" t="s">
        <v>4251</v>
      </c>
      <c r="S480" s="17" t="s">
        <v>4252</v>
      </c>
      <c r="T480" s="17" t="s">
        <v>1727</v>
      </c>
      <c r="U480" s="30">
        <v>85274219690</v>
      </c>
      <c r="V480" s="17" t="s">
        <v>19</v>
      </c>
    </row>
    <row r="481" spans="1:22" ht="15.75" thickBot="1" x14ac:dyDescent="0.3">
      <c r="A481" s="20">
        <v>2009</v>
      </c>
      <c r="B481" s="19">
        <v>97350</v>
      </c>
      <c r="C481" s="19" t="s">
        <v>4253</v>
      </c>
      <c r="D481" s="19" t="s">
        <v>1902</v>
      </c>
      <c r="E481" s="19" t="s">
        <v>2539</v>
      </c>
      <c r="F481" s="19" t="s">
        <v>12</v>
      </c>
      <c r="G481" s="19" t="s">
        <v>13</v>
      </c>
      <c r="H481" s="18">
        <v>25</v>
      </c>
      <c r="I481" s="18">
        <v>2.72</v>
      </c>
      <c r="J481" s="20" t="s">
        <v>245</v>
      </c>
      <c r="K481" s="20">
        <v>2</v>
      </c>
      <c r="L481" s="20">
        <v>3</v>
      </c>
      <c r="M481" s="20">
        <v>9</v>
      </c>
      <c r="N481" s="22"/>
      <c r="O481" s="22"/>
      <c r="P481" s="21">
        <v>33143</v>
      </c>
      <c r="Q481" s="22" t="s">
        <v>1878</v>
      </c>
      <c r="R481" s="22"/>
      <c r="S481" s="22" t="s">
        <v>4254</v>
      </c>
      <c r="T481" s="22" t="s">
        <v>4255</v>
      </c>
      <c r="U481" s="31">
        <v>81993642806</v>
      </c>
      <c r="V481" s="22" t="s">
        <v>19</v>
      </c>
    </row>
    <row r="482" spans="1:22" ht="15.75" thickBot="1" x14ac:dyDescent="0.3">
      <c r="A482" s="15">
        <v>2009</v>
      </c>
      <c r="B482" s="14">
        <v>97351</v>
      </c>
      <c r="C482" s="14" t="s">
        <v>4256</v>
      </c>
      <c r="D482" s="14" t="s">
        <v>1902</v>
      </c>
      <c r="E482" s="14" t="s">
        <v>21</v>
      </c>
      <c r="F482" s="14" t="s">
        <v>12</v>
      </c>
      <c r="G482" s="14" t="s">
        <v>13</v>
      </c>
      <c r="H482" s="13">
        <v>169</v>
      </c>
      <c r="I482" s="13">
        <v>3.45</v>
      </c>
      <c r="J482" s="15" t="s">
        <v>245</v>
      </c>
      <c r="K482" s="15">
        <v>11</v>
      </c>
      <c r="L482" s="15">
        <v>0</v>
      </c>
      <c r="M482" s="15">
        <v>0</v>
      </c>
      <c r="N482" s="16">
        <v>41706</v>
      </c>
      <c r="O482" s="17" t="s">
        <v>2655</v>
      </c>
      <c r="P482" s="16">
        <v>33517</v>
      </c>
      <c r="Q482" s="17" t="s">
        <v>1724</v>
      </c>
      <c r="R482" s="17" t="s">
        <v>4257</v>
      </c>
      <c r="S482" s="17" t="s">
        <v>4258</v>
      </c>
      <c r="T482" s="17" t="s">
        <v>2100</v>
      </c>
      <c r="U482" s="30">
        <v>81264795256</v>
      </c>
      <c r="V482" s="17" t="s">
        <v>19</v>
      </c>
    </row>
    <row r="483" spans="1:22" ht="15.75" thickBot="1" x14ac:dyDescent="0.3">
      <c r="A483" s="20">
        <v>2009</v>
      </c>
      <c r="B483" s="19">
        <v>97354</v>
      </c>
      <c r="C483" s="19" t="s">
        <v>4259</v>
      </c>
      <c r="D483" s="19" t="s">
        <v>1902</v>
      </c>
      <c r="E483" s="19" t="s">
        <v>283</v>
      </c>
      <c r="F483" s="19" t="s">
        <v>12</v>
      </c>
      <c r="G483" s="19" t="s">
        <v>13</v>
      </c>
      <c r="H483" s="18">
        <v>58</v>
      </c>
      <c r="I483" s="18">
        <v>2.54</v>
      </c>
      <c r="J483" s="20" t="s">
        <v>245</v>
      </c>
      <c r="K483" s="20">
        <v>13</v>
      </c>
      <c r="L483" s="20">
        <v>1</v>
      </c>
      <c r="M483" s="20">
        <v>1</v>
      </c>
      <c r="N483" s="22"/>
      <c r="O483" s="22"/>
      <c r="P483" s="21">
        <v>33514</v>
      </c>
      <c r="Q483" s="22" t="s">
        <v>1760</v>
      </c>
      <c r="R483" s="22"/>
      <c r="S483" s="22" t="s">
        <v>4260</v>
      </c>
      <c r="T483" s="22" t="s">
        <v>1745</v>
      </c>
      <c r="U483" s="31">
        <v>81266565217</v>
      </c>
      <c r="V483" s="22" t="s">
        <v>19</v>
      </c>
    </row>
    <row r="484" spans="1:22" ht="15.75" thickBot="1" x14ac:dyDescent="0.3">
      <c r="A484" s="15">
        <v>2009</v>
      </c>
      <c r="B484" s="14">
        <v>97356</v>
      </c>
      <c r="C484" s="14" t="s">
        <v>4261</v>
      </c>
      <c r="D484" s="14" t="s">
        <v>1902</v>
      </c>
      <c r="E484" s="14" t="s">
        <v>21</v>
      </c>
      <c r="F484" s="14" t="s">
        <v>12</v>
      </c>
      <c r="G484" s="14" t="s">
        <v>13</v>
      </c>
      <c r="H484" s="13">
        <v>143</v>
      </c>
      <c r="I484" s="13">
        <v>3.13</v>
      </c>
      <c r="J484" s="15" t="s">
        <v>245</v>
      </c>
      <c r="K484" s="15">
        <v>14</v>
      </c>
      <c r="L484" s="15">
        <v>0</v>
      </c>
      <c r="M484" s="15">
        <v>0</v>
      </c>
      <c r="N484" s="16">
        <v>42114</v>
      </c>
      <c r="O484" s="17" t="s">
        <v>1706</v>
      </c>
      <c r="P484" s="16">
        <v>40059</v>
      </c>
      <c r="Q484" s="17" t="s">
        <v>1747</v>
      </c>
      <c r="R484" s="17" t="s">
        <v>4262</v>
      </c>
      <c r="S484" s="17" t="s">
        <v>4263</v>
      </c>
      <c r="T484" s="17" t="s">
        <v>4264</v>
      </c>
      <c r="U484" s="30">
        <v>85263191360</v>
      </c>
      <c r="V484" s="17" t="s">
        <v>19</v>
      </c>
    </row>
    <row r="485" spans="1:22" ht="15.75" thickBot="1" x14ac:dyDescent="0.3">
      <c r="A485" s="20">
        <v>2009</v>
      </c>
      <c r="B485" s="19">
        <v>97357</v>
      </c>
      <c r="C485" s="19" t="s">
        <v>4265</v>
      </c>
      <c r="D485" s="19" t="s">
        <v>1902</v>
      </c>
      <c r="E485" s="19" t="s">
        <v>21</v>
      </c>
      <c r="F485" s="19" t="s">
        <v>12</v>
      </c>
      <c r="G485" s="19" t="s">
        <v>13</v>
      </c>
      <c r="H485" s="18">
        <v>167</v>
      </c>
      <c r="I485" s="18">
        <v>3.35</v>
      </c>
      <c r="J485" s="20" t="s">
        <v>245</v>
      </c>
      <c r="K485" s="20">
        <v>11</v>
      </c>
      <c r="L485" s="20">
        <v>0</v>
      </c>
      <c r="M485" s="20">
        <v>0</v>
      </c>
      <c r="N485" s="21">
        <v>41706</v>
      </c>
      <c r="O485" s="22" t="s">
        <v>2655</v>
      </c>
      <c r="P485" s="21">
        <v>33299</v>
      </c>
      <c r="Q485" s="22" t="s">
        <v>1753</v>
      </c>
      <c r="R485" s="22" t="s">
        <v>4266</v>
      </c>
      <c r="S485" s="22" t="s">
        <v>4267</v>
      </c>
      <c r="T485" s="22" t="s">
        <v>3903</v>
      </c>
      <c r="U485" s="31">
        <v>85263164589</v>
      </c>
      <c r="V485" s="22" t="s">
        <v>19</v>
      </c>
    </row>
    <row r="486" spans="1:22" ht="15.75" thickBot="1" x14ac:dyDescent="0.3">
      <c r="A486" s="15">
        <v>2009</v>
      </c>
      <c r="B486" s="14">
        <v>97358</v>
      </c>
      <c r="C486" s="14" t="s">
        <v>4268</v>
      </c>
      <c r="D486" s="14" t="s">
        <v>1902</v>
      </c>
      <c r="E486" s="14" t="s">
        <v>21</v>
      </c>
      <c r="F486" s="14" t="s">
        <v>12</v>
      </c>
      <c r="G486" s="14" t="s">
        <v>13</v>
      </c>
      <c r="H486" s="13">
        <v>141</v>
      </c>
      <c r="I486" s="13">
        <v>2.81</v>
      </c>
      <c r="J486" s="15" t="s">
        <v>245</v>
      </c>
      <c r="K486" s="15">
        <v>14</v>
      </c>
      <c r="L486" s="15">
        <v>0</v>
      </c>
      <c r="M486" s="15">
        <v>0</v>
      </c>
      <c r="N486" s="16">
        <v>42040</v>
      </c>
      <c r="O486" s="17" t="s">
        <v>1714</v>
      </c>
      <c r="P486" s="16">
        <v>32667</v>
      </c>
      <c r="Q486" s="17" t="s">
        <v>1769</v>
      </c>
      <c r="R486" s="17" t="s">
        <v>4269</v>
      </c>
      <c r="S486" s="17" t="s">
        <v>4270</v>
      </c>
      <c r="T486" s="17" t="s">
        <v>4271</v>
      </c>
      <c r="U486" s="30">
        <v>81267381387</v>
      </c>
      <c r="V486" s="17" t="s">
        <v>19</v>
      </c>
    </row>
    <row r="487" spans="1:22" ht="15.75" thickBot="1" x14ac:dyDescent="0.3">
      <c r="A487" s="20">
        <v>2009</v>
      </c>
      <c r="B487" s="19">
        <v>97359</v>
      </c>
      <c r="C487" s="19" t="s">
        <v>4272</v>
      </c>
      <c r="D487" s="19" t="s">
        <v>1902</v>
      </c>
      <c r="E487" s="19" t="s">
        <v>21</v>
      </c>
      <c r="F487" s="19" t="s">
        <v>12</v>
      </c>
      <c r="G487" s="19" t="s">
        <v>13</v>
      </c>
      <c r="H487" s="18">
        <v>158</v>
      </c>
      <c r="I487" s="18">
        <v>3.68</v>
      </c>
      <c r="J487" s="20" t="s">
        <v>245</v>
      </c>
      <c r="K487" s="20">
        <v>10</v>
      </c>
      <c r="L487" s="20">
        <v>0</v>
      </c>
      <c r="M487" s="20">
        <v>0</v>
      </c>
      <c r="N487" s="21">
        <v>41706</v>
      </c>
      <c r="O487" s="22" t="s">
        <v>2655</v>
      </c>
      <c r="P487" s="22" t="s">
        <v>4273</v>
      </c>
      <c r="Q487" s="22"/>
      <c r="R487" s="22" t="s">
        <v>4274</v>
      </c>
      <c r="S487" s="22" t="s">
        <v>4275</v>
      </c>
      <c r="T487" s="22"/>
      <c r="U487" s="31"/>
      <c r="V487" s="22"/>
    </row>
    <row r="488" spans="1:22" ht="15.75" thickBot="1" x14ac:dyDescent="0.3">
      <c r="A488" s="15">
        <v>2009</v>
      </c>
      <c r="B488" s="14">
        <v>97360</v>
      </c>
      <c r="C488" s="14" t="s">
        <v>4276</v>
      </c>
      <c r="D488" s="14" t="s">
        <v>1902</v>
      </c>
      <c r="E488" s="14" t="s">
        <v>21</v>
      </c>
      <c r="F488" s="14" t="s">
        <v>12</v>
      </c>
      <c r="G488" s="14" t="s">
        <v>13</v>
      </c>
      <c r="H488" s="13">
        <v>147</v>
      </c>
      <c r="I488" s="13">
        <v>2.84</v>
      </c>
      <c r="J488" s="15" t="s">
        <v>245</v>
      </c>
      <c r="K488" s="15">
        <v>20</v>
      </c>
      <c r="L488" s="15">
        <v>1</v>
      </c>
      <c r="M488" s="15">
        <v>0</v>
      </c>
      <c r="N488" s="16">
        <v>42963</v>
      </c>
      <c r="O488" s="17" t="s">
        <v>1756</v>
      </c>
      <c r="P488" s="16">
        <v>33803</v>
      </c>
      <c r="Q488" s="17" t="s">
        <v>1878</v>
      </c>
      <c r="R488" s="17" t="s">
        <v>4277</v>
      </c>
      <c r="S488" s="17" t="s">
        <v>4278</v>
      </c>
      <c r="T488" s="17" t="s">
        <v>1745</v>
      </c>
      <c r="U488" s="30">
        <v>85364748393</v>
      </c>
      <c r="V488" s="17" t="s">
        <v>19</v>
      </c>
    </row>
    <row r="489" spans="1:22" ht="15.75" thickBot="1" x14ac:dyDescent="0.3">
      <c r="A489" s="20">
        <v>2009</v>
      </c>
      <c r="B489" s="19">
        <v>97362</v>
      </c>
      <c r="C489" s="19" t="s">
        <v>4279</v>
      </c>
      <c r="D489" s="19" t="s">
        <v>1902</v>
      </c>
      <c r="E489" s="19" t="s">
        <v>21</v>
      </c>
      <c r="F489" s="19" t="s">
        <v>12</v>
      </c>
      <c r="G489" s="19" t="s">
        <v>13</v>
      </c>
      <c r="H489" s="18">
        <v>144</v>
      </c>
      <c r="I489" s="18">
        <v>3.33</v>
      </c>
      <c r="J489" s="20" t="s">
        <v>245</v>
      </c>
      <c r="K489" s="20">
        <v>14</v>
      </c>
      <c r="L489" s="20">
        <v>0</v>
      </c>
      <c r="M489" s="20">
        <v>0</v>
      </c>
      <c r="N489" s="21">
        <v>42387</v>
      </c>
      <c r="O489" s="22" t="s">
        <v>1723</v>
      </c>
      <c r="P489" s="22" t="s">
        <v>4273</v>
      </c>
      <c r="Q489" s="22"/>
      <c r="R489" s="22" t="s">
        <v>4280</v>
      </c>
      <c r="S489" s="22" t="s">
        <v>4281</v>
      </c>
      <c r="T489" s="22"/>
      <c r="U489" s="31"/>
      <c r="V489" s="22"/>
    </row>
    <row r="490" spans="1:22" ht="15.75" thickBot="1" x14ac:dyDescent="0.3">
      <c r="A490" s="15">
        <v>2009</v>
      </c>
      <c r="B490" s="14">
        <v>97363</v>
      </c>
      <c r="C490" s="14" t="s">
        <v>4282</v>
      </c>
      <c r="D490" s="14" t="s">
        <v>1902</v>
      </c>
      <c r="E490" s="14" t="s">
        <v>1764</v>
      </c>
      <c r="F490" s="14" t="s">
        <v>12</v>
      </c>
      <c r="G490" s="14" t="s">
        <v>13</v>
      </c>
      <c r="H490" s="13">
        <v>4</v>
      </c>
      <c r="I490" s="13">
        <v>1.5</v>
      </c>
      <c r="J490" s="15" t="s">
        <v>245</v>
      </c>
      <c r="K490" s="15">
        <v>1</v>
      </c>
      <c r="L490" s="15">
        <v>0</v>
      </c>
      <c r="M490" s="15">
        <v>0</v>
      </c>
      <c r="N490" s="17"/>
      <c r="O490" s="17"/>
      <c r="P490" s="16">
        <v>33574</v>
      </c>
      <c r="Q490" s="17" t="s">
        <v>1808</v>
      </c>
      <c r="R490" s="17"/>
      <c r="S490" s="17" t="s">
        <v>4283</v>
      </c>
      <c r="T490" s="17" t="s">
        <v>4284</v>
      </c>
      <c r="U490" s="30">
        <v>81260237520</v>
      </c>
      <c r="V490" s="17" t="s">
        <v>19</v>
      </c>
    </row>
    <row r="491" spans="1:22" ht="15.75" thickBot="1" x14ac:dyDescent="0.3">
      <c r="A491" s="20">
        <v>2009</v>
      </c>
      <c r="B491" s="19">
        <v>97364</v>
      </c>
      <c r="C491" s="19" t="s">
        <v>4285</v>
      </c>
      <c r="D491" s="19" t="s">
        <v>1902</v>
      </c>
      <c r="E491" s="19" t="s">
        <v>2539</v>
      </c>
      <c r="F491" s="19" t="s">
        <v>12</v>
      </c>
      <c r="G491" s="19" t="s">
        <v>13</v>
      </c>
      <c r="H491" s="18">
        <v>146</v>
      </c>
      <c r="I491" s="18">
        <v>2.8</v>
      </c>
      <c r="J491" s="20" t="s">
        <v>245</v>
      </c>
      <c r="K491" s="20">
        <v>16</v>
      </c>
      <c r="L491" s="20">
        <v>0</v>
      </c>
      <c r="M491" s="20">
        <v>0</v>
      </c>
      <c r="N491" s="22"/>
      <c r="O491" s="22"/>
      <c r="P491" s="21">
        <v>33176</v>
      </c>
      <c r="Q491" s="22" t="s">
        <v>1747</v>
      </c>
      <c r="R491" s="22"/>
      <c r="S491" s="22" t="s">
        <v>4286</v>
      </c>
      <c r="T491" s="22" t="s">
        <v>1750</v>
      </c>
      <c r="U491" s="31">
        <v>75293441</v>
      </c>
      <c r="V491" s="22" t="s">
        <v>19</v>
      </c>
    </row>
    <row r="492" spans="1:22" ht="15.75" thickBot="1" x14ac:dyDescent="0.3">
      <c r="A492" s="15">
        <v>2009</v>
      </c>
      <c r="B492" s="14">
        <v>97365</v>
      </c>
      <c r="C492" s="14" t="s">
        <v>4287</v>
      </c>
      <c r="D492" s="14" t="s">
        <v>1902</v>
      </c>
      <c r="E492" s="14" t="s">
        <v>2539</v>
      </c>
      <c r="F492" s="14" t="s">
        <v>12</v>
      </c>
      <c r="G492" s="14" t="s">
        <v>13</v>
      </c>
      <c r="H492" s="13">
        <v>122</v>
      </c>
      <c r="I492" s="13">
        <v>2.79</v>
      </c>
      <c r="J492" s="15" t="s">
        <v>245</v>
      </c>
      <c r="K492" s="15">
        <v>12</v>
      </c>
      <c r="L492" s="15">
        <v>2</v>
      </c>
      <c r="M492" s="15">
        <v>1</v>
      </c>
      <c r="N492" s="17"/>
      <c r="O492" s="17"/>
      <c r="P492" s="17" t="s">
        <v>4273</v>
      </c>
      <c r="Q492" s="17"/>
      <c r="R492" s="17"/>
      <c r="S492" s="17" t="s">
        <v>4288</v>
      </c>
      <c r="T492" s="17"/>
      <c r="U492" s="30"/>
      <c r="V492" s="17"/>
    </row>
    <row r="493" spans="1:22" ht="15.75" thickBot="1" x14ac:dyDescent="0.3">
      <c r="A493" s="20">
        <v>2009</v>
      </c>
      <c r="B493" s="19">
        <v>97367</v>
      </c>
      <c r="C493" s="19" t="s">
        <v>4289</v>
      </c>
      <c r="D493" s="19" t="s">
        <v>1902</v>
      </c>
      <c r="E493" s="19" t="s">
        <v>21</v>
      </c>
      <c r="F493" s="19" t="s">
        <v>12</v>
      </c>
      <c r="G493" s="19" t="s">
        <v>13</v>
      </c>
      <c r="H493" s="18">
        <v>141</v>
      </c>
      <c r="I493" s="18">
        <v>2.85</v>
      </c>
      <c r="J493" s="20" t="s">
        <v>245</v>
      </c>
      <c r="K493" s="20">
        <v>14</v>
      </c>
      <c r="L493" s="20">
        <v>0</v>
      </c>
      <c r="M493" s="20">
        <v>0</v>
      </c>
      <c r="N493" s="21">
        <v>42110</v>
      </c>
      <c r="O493" s="22" t="s">
        <v>1706</v>
      </c>
      <c r="P493" s="21">
        <v>33397</v>
      </c>
      <c r="Q493" s="22" t="s">
        <v>1724</v>
      </c>
      <c r="R493" s="22" t="s">
        <v>4290</v>
      </c>
      <c r="S493" s="22" t="s">
        <v>4291</v>
      </c>
      <c r="T493" s="22" t="s">
        <v>1787</v>
      </c>
      <c r="U493" s="31">
        <v>85274183600</v>
      </c>
      <c r="V493" s="22" t="s">
        <v>19</v>
      </c>
    </row>
    <row r="494" spans="1:22" ht="15.75" thickBot="1" x14ac:dyDescent="0.3">
      <c r="A494" s="15">
        <v>2009</v>
      </c>
      <c r="B494" s="14">
        <v>97368</v>
      </c>
      <c r="C494" s="14" t="s">
        <v>4292</v>
      </c>
      <c r="D494" s="14" t="s">
        <v>1902</v>
      </c>
      <c r="E494" s="14" t="s">
        <v>21</v>
      </c>
      <c r="F494" s="14" t="s">
        <v>12</v>
      </c>
      <c r="G494" s="14" t="s">
        <v>13</v>
      </c>
      <c r="H494" s="13">
        <v>146</v>
      </c>
      <c r="I494" s="13">
        <v>3.24</v>
      </c>
      <c r="J494" s="15" t="s">
        <v>245</v>
      </c>
      <c r="K494" s="15">
        <v>12</v>
      </c>
      <c r="L494" s="15">
        <v>0</v>
      </c>
      <c r="M494" s="15">
        <v>0</v>
      </c>
      <c r="N494" s="16">
        <v>41752</v>
      </c>
      <c r="O494" s="23">
        <v>41885</v>
      </c>
      <c r="P494" s="16">
        <v>33075</v>
      </c>
      <c r="Q494" s="17" t="s">
        <v>1733</v>
      </c>
      <c r="R494" s="17" t="s">
        <v>4293</v>
      </c>
      <c r="S494" s="17" t="s">
        <v>4294</v>
      </c>
      <c r="T494" s="17" t="s">
        <v>1731</v>
      </c>
      <c r="U494" s="30">
        <v>81266649330</v>
      </c>
      <c r="V494" s="17" t="s">
        <v>19</v>
      </c>
    </row>
    <row r="495" spans="1:22" ht="15.75" thickBot="1" x14ac:dyDescent="0.3">
      <c r="A495" s="20">
        <v>2009</v>
      </c>
      <c r="B495" s="19">
        <v>97370</v>
      </c>
      <c r="C495" s="19" t="s">
        <v>4295</v>
      </c>
      <c r="D495" s="19" t="s">
        <v>1902</v>
      </c>
      <c r="E495" s="19" t="s">
        <v>21</v>
      </c>
      <c r="F495" s="19" t="s">
        <v>12</v>
      </c>
      <c r="G495" s="19" t="s">
        <v>13</v>
      </c>
      <c r="H495" s="18">
        <v>143</v>
      </c>
      <c r="I495" s="18">
        <v>3.35</v>
      </c>
      <c r="J495" s="20" t="s">
        <v>245</v>
      </c>
      <c r="K495" s="20">
        <v>15</v>
      </c>
      <c r="L495" s="20">
        <v>0</v>
      </c>
      <c r="M495" s="20">
        <v>0</v>
      </c>
      <c r="N495" s="21">
        <v>42381</v>
      </c>
      <c r="O495" s="22" t="s">
        <v>1723</v>
      </c>
      <c r="P495" s="21">
        <v>33035</v>
      </c>
      <c r="Q495" s="22" t="s">
        <v>1724</v>
      </c>
      <c r="R495" s="22" t="s">
        <v>4296</v>
      </c>
      <c r="S495" s="22" t="s">
        <v>4297</v>
      </c>
      <c r="T495" s="22" t="s">
        <v>2100</v>
      </c>
      <c r="U495" s="31">
        <v>85363011197</v>
      </c>
      <c r="V495" s="22" t="s">
        <v>19</v>
      </c>
    </row>
    <row r="496" spans="1:22" ht="15.75" thickBot="1" x14ac:dyDescent="0.3">
      <c r="A496" s="15">
        <v>2009</v>
      </c>
      <c r="B496" s="14">
        <v>97371</v>
      </c>
      <c r="C496" s="14" t="s">
        <v>4298</v>
      </c>
      <c r="D496" s="14" t="s">
        <v>1902</v>
      </c>
      <c r="E496" s="14" t="s">
        <v>2539</v>
      </c>
      <c r="F496" s="14" t="s">
        <v>12</v>
      </c>
      <c r="G496" s="14" t="s">
        <v>13</v>
      </c>
      <c r="H496" s="13">
        <v>24</v>
      </c>
      <c r="I496" s="13">
        <v>3.21</v>
      </c>
      <c r="J496" s="15" t="s">
        <v>245</v>
      </c>
      <c r="K496" s="15">
        <v>2</v>
      </c>
      <c r="L496" s="15">
        <v>3</v>
      </c>
      <c r="M496" s="15">
        <v>9</v>
      </c>
      <c r="N496" s="17"/>
      <c r="O496" s="17"/>
      <c r="P496" s="16">
        <v>33213</v>
      </c>
      <c r="Q496" s="17" t="s">
        <v>1753</v>
      </c>
      <c r="R496" s="17"/>
      <c r="S496" s="17" t="s">
        <v>4299</v>
      </c>
      <c r="T496" s="17" t="s">
        <v>4204</v>
      </c>
      <c r="U496" s="30">
        <v>85669119019</v>
      </c>
      <c r="V496" s="17" t="s">
        <v>19</v>
      </c>
    </row>
    <row r="497" spans="1:22" ht="15.75" thickBot="1" x14ac:dyDescent="0.3">
      <c r="A497" s="20">
        <v>2009</v>
      </c>
      <c r="B497" s="19">
        <v>97372</v>
      </c>
      <c r="C497" s="19" t="s">
        <v>4300</v>
      </c>
      <c r="D497" s="19" t="s">
        <v>1902</v>
      </c>
      <c r="E497" s="19" t="s">
        <v>21</v>
      </c>
      <c r="F497" s="19" t="s">
        <v>12</v>
      </c>
      <c r="G497" s="19" t="s">
        <v>13</v>
      </c>
      <c r="H497" s="18">
        <v>173</v>
      </c>
      <c r="I497" s="18">
        <v>3.43</v>
      </c>
      <c r="J497" s="20" t="s">
        <v>245</v>
      </c>
      <c r="K497" s="20">
        <v>11</v>
      </c>
      <c r="L497" s="20">
        <v>0</v>
      </c>
      <c r="M497" s="20">
        <v>0</v>
      </c>
      <c r="N497" s="21">
        <v>41706</v>
      </c>
      <c r="O497" s="22" t="s">
        <v>2655</v>
      </c>
      <c r="P497" s="21">
        <v>33397</v>
      </c>
      <c r="Q497" s="22" t="s">
        <v>1851</v>
      </c>
      <c r="R497" s="22" t="s">
        <v>4301</v>
      </c>
      <c r="S497" s="22" t="s">
        <v>4302</v>
      </c>
      <c r="T497" s="22" t="s">
        <v>1718</v>
      </c>
      <c r="U497" s="31">
        <v>85761228171</v>
      </c>
      <c r="V497" s="22" t="s">
        <v>19</v>
      </c>
    </row>
    <row r="498" spans="1:22" ht="15.75" thickBot="1" x14ac:dyDescent="0.3">
      <c r="A498" s="15">
        <v>2009</v>
      </c>
      <c r="B498" s="14">
        <v>97374</v>
      </c>
      <c r="C498" s="14" t="s">
        <v>4303</v>
      </c>
      <c r="D498" s="14" t="s">
        <v>1902</v>
      </c>
      <c r="E498" s="14" t="s">
        <v>2539</v>
      </c>
      <c r="F498" s="14" t="s">
        <v>12</v>
      </c>
      <c r="G498" s="14" t="s">
        <v>13</v>
      </c>
      <c r="H498" s="13">
        <v>143</v>
      </c>
      <c r="I498" s="13">
        <v>3.34</v>
      </c>
      <c r="J498" s="15" t="s">
        <v>245</v>
      </c>
      <c r="K498" s="15">
        <v>16</v>
      </c>
      <c r="L498" s="15">
        <v>0</v>
      </c>
      <c r="M498" s="15">
        <v>0</v>
      </c>
      <c r="N498" s="17"/>
      <c r="O498" s="17"/>
      <c r="P498" s="16">
        <v>32776</v>
      </c>
      <c r="Q498" s="17" t="s">
        <v>1765</v>
      </c>
      <c r="R498" s="17"/>
      <c r="S498" s="17" t="s">
        <v>4304</v>
      </c>
      <c r="T498" s="17" t="s">
        <v>1718</v>
      </c>
      <c r="U498" s="30">
        <v>81363684808</v>
      </c>
      <c r="V498" s="17" t="s">
        <v>123</v>
      </c>
    </row>
    <row r="499" spans="1:22" ht="15.75" thickBot="1" x14ac:dyDescent="0.3">
      <c r="A499" s="20">
        <v>2009</v>
      </c>
      <c r="B499" s="19">
        <v>97376</v>
      </c>
      <c r="C499" s="19" t="s">
        <v>4305</v>
      </c>
      <c r="D499" s="19" t="s">
        <v>1902</v>
      </c>
      <c r="E499" s="19" t="s">
        <v>2539</v>
      </c>
      <c r="F499" s="19" t="s">
        <v>12</v>
      </c>
      <c r="G499" s="19" t="s">
        <v>13</v>
      </c>
      <c r="H499" s="18">
        <v>88</v>
      </c>
      <c r="I499" s="18">
        <v>2.58</v>
      </c>
      <c r="J499" s="20" t="s">
        <v>245</v>
      </c>
      <c r="K499" s="20">
        <v>10</v>
      </c>
      <c r="L499" s="20">
        <v>3</v>
      </c>
      <c r="M499" s="20">
        <v>3</v>
      </c>
      <c r="N499" s="22"/>
      <c r="O499" s="22"/>
      <c r="P499" s="21">
        <v>32743</v>
      </c>
      <c r="Q499" s="22" t="s">
        <v>1765</v>
      </c>
      <c r="R499" s="22"/>
      <c r="S499" s="22" t="s">
        <v>4306</v>
      </c>
      <c r="T499" s="22" t="s">
        <v>4307</v>
      </c>
      <c r="U499" s="31">
        <v>81363676752</v>
      </c>
      <c r="V499" s="22" t="s">
        <v>19</v>
      </c>
    </row>
    <row r="500" spans="1:22" ht="15.75" thickBot="1" x14ac:dyDescent="0.3">
      <c r="A500" s="15">
        <v>2009</v>
      </c>
      <c r="B500" s="14">
        <v>97378</v>
      </c>
      <c r="C500" s="14" t="s">
        <v>4308</v>
      </c>
      <c r="D500" s="14" t="s">
        <v>1902</v>
      </c>
      <c r="E500" s="14" t="s">
        <v>21</v>
      </c>
      <c r="F500" s="14" t="s">
        <v>12</v>
      </c>
      <c r="G500" s="14" t="s">
        <v>13</v>
      </c>
      <c r="H500" s="13">
        <v>166</v>
      </c>
      <c r="I500" s="13">
        <v>3.25</v>
      </c>
      <c r="J500" s="15" t="s">
        <v>245</v>
      </c>
      <c r="K500" s="15">
        <v>11</v>
      </c>
      <c r="L500" s="15">
        <v>0</v>
      </c>
      <c r="M500" s="15">
        <v>0</v>
      </c>
      <c r="N500" s="16">
        <v>41706</v>
      </c>
      <c r="O500" s="17" t="s">
        <v>2655</v>
      </c>
      <c r="P500" s="16">
        <v>33237</v>
      </c>
      <c r="Q500" s="17" t="s">
        <v>1724</v>
      </c>
      <c r="R500" s="17" t="s">
        <v>4309</v>
      </c>
      <c r="S500" s="17" t="s">
        <v>4310</v>
      </c>
      <c r="T500" s="17" t="s">
        <v>1853</v>
      </c>
      <c r="U500" s="30">
        <v>499076</v>
      </c>
      <c r="V500" s="17" t="s">
        <v>19</v>
      </c>
    </row>
    <row r="501" spans="1:22" ht="15.75" thickBot="1" x14ac:dyDescent="0.3">
      <c r="A501" s="20">
        <v>2009</v>
      </c>
      <c r="B501" s="19">
        <v>97379</v>
      </c>
      <c r="C501" s="19" t="s">
        <v>4311</v>
      </c>
      <c r="D501" s="19" t="s">
        <v>1902</v>
      </c>
      <c r="E501" s="19" t="s">
        <v>283</v>
      </c>
      <c r="F501" s="19" t="s">
        <v>12</v>
      </c>
      <c r="G501" s="19" t="s">
        <v>13</v>
      </c>
      <c r="H501" s="18">
        <v>91</v>
      </c>
      <c r="I501" s="18">
        <v>2.82</v>
      </c>
      <c r="J501" s="20" t="s">
        <v>245</v>
      </c>
      <c r="K501" s="20">
        <v>12</v>
      </c>
      <c r="L501" s="20">
        <v>1</v>
      </c>
      <c r="M501" s="20">
        <v>1</v>
      </c>
      <c r="N501" s="22"/>
      <c r="O501" s="22"/>
      <c r="P501" s="21">
        <v>33478</v>
      </c>
      <c r="Q501" s="22" t="s">
        <v>1715</v>
      </c>
      <c r="R501" s="22"/>
      <c r="S501" s="22" t="s">
        <v>4312</v>
      </c>
      <c r="T501" s="22" t="s">
        <v>2094</v>
      </c>
      <c r="U501" s="31">
        <v>755365113</v>
      </c>
      <c r="V501" s="22" t="s">
        <v>19</v>
      </c>
    </row>
    <row r="502" spans="1:22" ht="15.75" thickBot="1" x14ac:dyDescent="0.3">
      <c r="A502" s="15">
        <v>2009</v>
      </c>
      <c r="B502" s="14">
        <v>97380</v>
      </c>
      <c r="C502" s="14" t="s">
        <v>4313</v>
      </c>
      <c r="D502" s="14" t="s">
        <v>1902</v>
      </c>
      <c r="E502" s="14" t="s">
        <v>2539</v>
      </c>
      <c r="F502" s="14" t="s">
        <v>12</v>
      </c>
      <c r="G502" s="14" t="s">
        <v>13</v>
      </c>
      <c r="H502" s="13">
        <v>48</v>
      </c>
      <c r="I502" s="13">
        <v>3.17</v>
      </c>
      <c r="J502" s="15" t="s">
        <v>245</v>
      </c>
      <c r="K502" s="15">
        <v>2</v>
      </c>
      <c r="L502" s="15">
        <v>3</v>
      </c>
      <c r="M502" s="15">
        <v>9</v>
      </c>
      <c r="N502" s="17"/>
      <c r="O502" s="17"/>
      <c r="P502" s="16">
        <v>33432</v>
      </c>
      <c r="Q502" s="17" t="s">
        <v>1724</v>
      </c>
      <c r="R502" s="17"/>
      <c r="S502" s="17" t="s">
        <v>4314</v>
      </c>
      <c r="T502" s="17" t="s">
        <v>1806</v>
      </c>
      <c r="U502" s="30">
        <v>85363004611</v>
      </c>
      <c r="V502" s="17" t="s">
        <v>19</v>
      </c>
    </row>
    <row r="503" spans="1:22" ht="15.75" thickBot="1" x14ac:dyDescent="0.3">
      <c r="A503" s="20">
        <v>2009</v>
      </c>
      <c r="B503" s="19">
        <v>97382</v>
      </c>
      <c r="C503" s="19" t="s">
        <v>4315</v>
      </c>
      <c r="D503" s="19" t="s">
        <v>1902</v>
      </c>
      <c r="E503" s="19" t="s">
        <v>2539</v>
      </c>
      <c r="F503" s="19" t="s">
        <v>12</v>
      </c>
      <c r="G503" s="19" t="s">
        <v>13</v>
      </c>
      <c r="H503" s="18">
        <v>5</v>
      </c>
      <c r="I503" s="18">
        <v>2.8</v>
      </c>
      <c r="J503" s="20" t="s">
        <v>245</v>
      </c>
      <c r="K503" s="20">
        <v>3</v>
      </c>
      <c r="L503" s="20">
        <v>3</v>
      </c>
      <c r="M503" s="20">
        <v>8</v>
      </c>
      <c r="N503" s="22"/>
      <c r="O503" s="22"/>
      <c r="P503" s="21">
        <v>40060</v>
      </c>
      <c r="Q503" s="22" t="s">
        <v>1925</v>
      </c>
      <c r="R503" s="22"/>
      <c r="S503" s="22" t="s">
        <v>4316</v>
      </c>
      <c r="T503" s="22" t="s">
        <v>2180</v>
      </c>
      <c r="U503" s="31">
        <v>85266952212</v>
      </c>
      <c r="V503" s="22" t="s">
        <v>19</v>
      </c>
    </row>
    <row r="504" spans="1:22" ht="15.75" thickBot="1" x14ac:dyDescent="0.3">
      <c r="A504" s="15">
        <v>2009</v>
      </c>
      <c r="B504" s="14">
        <v>97384</v>
      </c>
      <c r="C504" s="14" t="s">
        <v>4317</v>
      </c>
      <c r="D504" s="14" t="s">
        <v>1902</v>
      </c>
      <c r="E504" s="14" t="s">
        <v>21</v>
      </c>
      <c r="F504" s="14" t="s">
        <v>12</v>
      </c>
      <c r="G504" s="14" t="s">
        <v>13</v>
      </c>
      <c r="H504" s="13">
        <v>146</v>
      </c>
      <c r="I504" s="13">
        <v>2.9</v>
      </c>
      <c r="J504" s="15" t="s">
        <v>245</v>
      </c>
      <c r="K504" s="15">
        <v>17</v>
      </c>
      <c r="L504" s="15">
        <v>0</v>
      </c>
      <c r="M504" s="15">
        <v>0</v>
      </c>
      <c r="N504" s="16">
        <v>42478</v>
      </c>
      <c r="O504" s="17" t="s">
        <v>1915</v>
      </c>
      <c r="P504" s="16">
        <v>33030</v>
      </c>
      <c r="Q504" s="17" t="s">
        <v>1753</v>
      </c>
      <c r="R504" s="17" t="s">
        <v>4318</v>
      </c>
      <c r="S504" s="17" t="s">
        <v>4319</v>
      </c>
      <c r="T504" s="17" t="s">
        <v>4320</v>
      </c>
      <c r="U504" s="30">
        <v>81363562527</v>
      </c>
      <c r="V504" s="17" t="s">
        <v>19</v>
      </c>
    </row>
    <row r="505" spans="1:22" ht="15.75" thickBot="1" x14ac:dyDescent="0.3">
      <c r="A505" s="20">
        <v>2009</v>
      </c>
      <c r="B505" s="19">
        <v>97385</v>
      </c>
      <c r="C505" s="19" t="s">
        <v>4321</v>
      </c>
      <c r="D505" s="19" t="s">
        <v>1902</v>
      </c>
      <c r="E505" s="19" t="s">
        <v>1764</v>
      </c>
      <c r="F505" s="19" t="s">
        <v>12</v>
      </c>
      <c r="G505" s="19" t="s">
        <v>13</v>
      </c>
      <c r="H505" s="18">
        <v>8</v>
      </c>
      <c r="I505" s="18">
        <v>2.13</v>
      </c>
      <c r="J505" s="20" t="s">
        <v>245</v>
      </c>
      <c r="K505" s="20">
        <v>1</v>
      </c>
      <c r="L505" s="20">
        <v>0</v>
      </c>
      <c r="M505" s="20">
        <v>0</v>
      </c>
      <c r="N505" s="22"/>
      <c r="O505" s="22"/>
      <c r="P505" s="21">
        <v>33430</v>
      </c>
      <c r="Q505" s="22" t="s">
        <v>1715</v>
      </c>
      <c r="R505" s="22"/>
      <c r="S505" s="22" t="s">
        <v>4322</v>
      </c>
      <c r="T505" s="22" t="s">
        <v>1718</v>
      </c>
      <c r="U505" s="31">
        <v>81382013046</v>
      </c>
      <c r="V505" s="22" t="s">
        <v>19</v>
      </c>
    </row>
    <row r="506" spans="1:22" ht="15.75" thickBot="1" x14ac:dyDescent="0.3">
      <c r="A506" s="15">
        <v>2009</v>
      </c>
      <c r="B506" s="14">
        <v>97386</v>
      </c>
      <c r="C506" s="14" t="s">
        <v>4323</v>
      </c>
      <c r="D506" s="14" t="s">
        <v>1902</v>
      </c>
      <c r="E506" s="14" t="s">
        <v>1764</v>
      </c>
      <c r="F506" s="14" t="s">
        <v>12</v>
      </c>
      <c r="G506" s="14" t="s">
        <v>13</v>
      </c>
      <c r="H506" s="13">
        <v>0</v>
      </c>
      <c r="I506" s="13">
        <v>0</v>
      </c>
      <c r="J506" s="15" t="s">
        <v>245</v>
      </c>
      <c r="K506" s="15">
        <v>1</v>
      </c>
      <c r="L506" s="15">
        <v>0</v>
      </c>
      <c r="M506" s="15">
        <v>0</v>
      </c>
      <c r="N506" s="17"/>
      <c r="O506" s="17"/>
      <c r="P506" s="16">
        <v>33607</v>
      </c>
      <c r="Q506" s="17" t="s">
        <v>1724</v>
      </c>
      <c r="R506" s="17"/>
      <c r="S506" s="17" t="s">
        <v>4324</v>
      </c>
      <c r="T506" s="17" t="s">
        <v>1727</v>
      </c>
      <c r="U506" s="30">
        <v>85274807255</v>
      </c>
      <c r="V506" s="17" t="s">
        <v>19</v>
      </c>
    </row>
    <row r="507" spans="1:22" ht="15.75" thickBot="1" x14ac:dyDescent="0.3">
      <c r="A507" s="20">
        <v>2009</v>
      </c>
      <c r="B507" s="19">
        <v>97388</v>
      </c>
      <c r="C507" s="19" t="s">
        <v>4325</v>
      </c>
      <c r="D507" s="19" t="s">
        <v>1902</v>
      </c>
      <c r="E507" s="19" t="s">
        <v>1764</v>
      </c>
      <c r="F507" s="19" t="s">
        <v>12</v>
      </c>
      <c r="G507" s="19" t="s">
        <v>13</v>
      </c>
      <c r="H507" s="18">
        <v>0</v>
      </c>
      <c r="I507" s="18">
        <v>0</v>
      </c>
      <c r="J507" s="20" t="s">
        <v>245</v>
      </c>
      <c r="K507" s="20">
        <v>1</v>
      </c>
      <c r="L507" s="20">
        <v>0</v>
      </c>
      <c r="M507" s="20">
        <v>0</v>
      </c>
      <c r="N507" s="22"/>
      <c r="O507" s="22"/>
      <c r="P507" s="21">
        <v>33314</v>
      </c>
      <c r="Q507" s="22" t="s">
        <v>1724</v>
      </c>
      <c r="R507" s="22"/>
      <c r="S507" s="22" t="s">
        <v>4326</v>
      </c>
      <c r="T507" s="22" t="s">
        <v>4086</v>
      </c>
      <c r="U507" s="31">
        <v>81363500295</v>
      </c>
      <c r="V507" s="22" t="s">
        <v>19</v>
      </c>
    </row>
    <row r="508" spans="1:22" ht="15.75" thickBot="1" x14ac:dyDescent="0.3">
      <c r="A508" s="15">
        <v>2009</v>
      </c>
      <c r="B508" s="14">
        <v>97390</v>
      </c>
      <c r="C508" s="14" t="s">
        <v>4327</v>
      </c>
      <c r="D508" s="14" t="s">
        <v>1902</v>
      </c>
      <c r="E508" s="14" t="s">
        <v>21</v>
      </c>
      <c r="F508" s="14" t="s">
        <v>12</v>
      </c>
      <c r="G508" s="14" t="s">
        <v>13</v>
      </c>
      <c r="H508" s="13">
        <v>147</v>
      </c>
      <c r="I508" s="13">
        <v>2.9</v>
      </c>
      <c r="J508" s="15" t="s">
        <v>245</v>
      </c>
      <c r="K508" s="15">
        <v>14</v>
      </c>
      <c r="L508" s="15">
        <v>0</v>
      </c>
      <c r="M508" s="15">
        <v>0</v>
      </c>
      <c r="N508" s="16">
        <v>42220</v>
      </c>
      <c r="O508" s="23">
        <v>42259</v>
      </c>
      <c r="P508" s="16">
        <v>33156</v>
      </c>
      <c r="Q508" s="17" t="s">
        <v>1825</v>
      </c>
      <c r="R508" s="17" t="s">
        <v>4328</v>
      </c>
      <c r="S508" s="17" t="s">
        <v>4329</v>
      </c>
      <c r="T508" s="17" t="s">
        <v>1718</v>
      </c>
      <c r="U508" s="30"/>
      <c r="V508" s="17" t="s">
        <v>19</v>
      </c>
    </row>
    <row r="509" spans="1:22" ht="15.75" thickBot="1" x14ac:dyDescent="0.3">
      <c r="A509" s="20">
        <v>2009</v>
      </c>
      <c r="B509" s="19">
        <v>97391</v>
      </c>
      <c r="C509" s="19" t="s">
        <v>4330</v>
      </c>
      <c r="D509" s="19" t="s">
        <v>1902</v>
      </c>
      <c r="E509" s="19" t="s">
        <v>2539</v>
      </c>
      <c r="F509" s="19" t="s">
        <v>12</v>
      </c>
      <c r="G509" s="19" t="s">
        <v>13</v>
      </c>
      <c r="H509" s="18">
        <v>17</v>
      </c>
      <c r="I509" s="18">
        <v>2.12</v>
      </c>
      <c r="J509" s="20" t="s">
        <v>245</v>
      </c>
      <c r="K509" s="20">
        <v>2</v>
      </c>
      <c r="L509" s="20">
        <v>3</v>
      </c>
      <c r="M509" s="20">
        <v>9</v>
      </c>
      <c r="N509" s="22"/>
      <c r="O509" s="22"/>
      <c r="P509" s="21">
        <v>32682</v>
      </c>
      <c r="Q509" s="22" t="s">
        <v>1715</v>
      </c>
      <c r="R509" s="22"/>
      <c r="S509" s="22" t="s">
        <v>4331</v>
      </c>
      <c r="T509" s="22" t="s">
        <v>1718</v>
      </c>
      <c r="U509" s="31">
        <v>81363037272</v>
      </c>
      <c r="V509" s="22" t="s">
        <v>19</v>
      </c>
    </row>
    <row r="510" spans="1:22" ht="15.75" thickBot="1" x14ac:dyDescent="0.3">
      <c r="A510" s="15">
        <v>2009</v>
      </c>
      <c r="B510" s="14">
        <v>97392</v>
      </c>
      <c r="C510" s="14" t="s">
        <v>4332</v>
      </c>
      <c r="D510" s="14" t="s">
        <v>1902</v>
      </c>
      <c r="E510" s="14" t="s">
        <v>283</v>
      </c>
      <c r="F510" s="14" t="s">
        <v>12</v>
      </c>
      <c r="G510" s="14" t="s">
        <v>13</v>
      </c>
      <c r="H510" s="13">
        <v>80</v>
      </c>
      <c r="I510" s="13">
        <v>2.62</v>
      </c>
      <c r="J510" s="15" t="s">
        <v>245</v>
      </c>
      <c r="K510" s="15">
        <v>13</v>
      </c>
      <c r="L510" s="15">
        <v>1</v>
      </c>
      <c r="M510" s="15">
        <v>1</v>
      </c>
      <c r="N510" s="17"/>
      <c r="O510" s="17"/>
      <c r="P510" s="16">
        <v>32745</v>
      </c>
      <c r="Q510" s="17" t="s">
        <v>1715</v>
      </c>
      <c r="R510" s="17"/>
      <c r="S510" s="17" t="s">
        <v>4333</v>
      </c>
      <c r="T510" s="17" t="s">
        <v>1718</v>
      </c>
      <c r="U510" s="30">
        <v>81363668590</v>
      </c>
      <c r="V510" s="17" t="s">
        <v>19</v>
      </c>
    </row>
    <row r="511" spans="1:22" ht="15.75" thickBot="1" x14ac:dyDescent="0.3">
      <c r="A511" s="20">
        <v>2009</v>
      </c>
      <c r="B511" s="19">
        <v>97395</v>
      </c>
      <c r="C511" s="19" t="s">
        <v>4334</v>
      </c>
      <c r="D511" s="19" t="s">
        <v>1902</v>
      </c>
      <c r="E511" s="19" t="s">
        <v>21</v>
      </c>
      <c r="F511" s="19" t="s">
        <v>12</v>
      </c>
      <c r="G511" s="19" t="s">
        <v>13</v>
      </c>
      <c r="H511" s="18">
        <v>141</v>
      </c>
      <c r="I511" s="18">
        <v>3.03</v>
      </c>
      <c r="J511" s="20" t="s">
        <v>245</v>
      </c>
      <c r="K511" s="20">
        <v>14</v>
      </c>
      <c r="L511" s="20">
        <v>0</v>
      </c>
      <c r="M511" s="20">
        <v>0</v>
      </c>
      <c r="N511" s="21">
        <v>42039</v>
      </c>
      <c r="O511" s="22" t="s">
        <v>1714</v>
      </c>
      <c r="P511" s="21">
        <v>32852</v>
      </c>
      <c r="Q511" s="22" t="s">
        <v>30</v>
      </c>
      <c r="R511" s="22" t="s">
        <v>4335</v>
      </c>
      <c r="S511" s="22" t="s">
        <v>4336</v>
      </c>
      <c r="T511" s="22" t="s">
        <v>1750</v>
      </c>
      <c r="U511" s="31">
        <v>81365300309</v>
      </c>
      <c r="V511" s="22" t="s">
        <v>19</v>
      </c>
    </row>
    <row r="512" spans="1:22" ht="15.75" thickBot="1" x14ac:dyDescent="0.3">
      <c r="A512" s="15">
        <v>2009</v>
      </c>
      <c r="B512" s="14">
        <v>97396</v>
      </c>
      <c r="C512" s="14" t="s">
        <v>4337</v>
      </c>
      <c r="D512" s="14" t="s">
        <v>1902</v>
      </c>
      <c r="E512" s="14" t="s">
        <v>21</v>
      </c>
      <c r="F512" s="14" t="s">
        <v>12</v>
      </c>
      <c r="G512" s="14" t="s">
        <v>13</v>
      </c>
      <c r="H512" s="13">
        <v>141</v>
      </c>
      <c r="I512" s="13">
        <v>3.13</v>
      </c>
      <c r="J512" s="15" t="s">
        <v>245</v>
      </c>
      <c r="K512" s="15">
        <v>16</v>
      </c>
      <c r="L512" s="15">
        <v>0</v>
      </c>
      <c r="M512" s="15">
        <v>0</v>
      </c>
      <c r="N512" s="16">
        <v>42401</v>
      </c>
      <c r="O512" s="17" t="s">
        <v>1723</v>
      </c>
      <c r="P512" s="16">
        <v>33266</v>
      </c>
      <c r="Q512" s="17" t="s">
        <v>1769</v>
      </c>
      <c r="R512" s="17" t="s">
        <v>4338</v>
      </c>
      <c r="S512" s="17" t="s">
        <v>4339</v>
      </c>
      <c r="T512" s="17" t="s">
        <v>1727</v>
      </c>
      <c r="U512" s="30">
        <v>85363072328</v>
      </c>
      <c r="V512" s="17" t="s">
        <v>19</v>
      </c>
    </row>
    <row r="513" spans="1:22" ht="15.75" thickBot="1" x14ac:dyDescent="0.3">
      <c r="A513" s="20">
        <v>2009</v>
      </c>
      <c r="B513" s="19">
        <v>97398</v>
      </c>
      <c r="C513" s="19" t="s">
        <v>4340</v>
      </c>
      <c r="D513" s="19" t="s">
        <v>1902</v>
      </c>
      <c r="E513" s="19" t="s">
        <v>35</v>
      </c>
      <c r="F513" s="19" t="s">
        <v>12</v>
      </c>
      <c r="G513" s="19" t="s">
        <v>13</v>
      </c>
      <c r="H513" s="18">
        <v>145</v>
      </c>
      <c r="I513" s="18">
        <v>3.09</v>
      </c>
      <c r="J513" s="20" t="s">
        <v>245</v>
      </c>
      <c r="K513" s="20">
        <v>16</v>
      </c>
      <c r="L513" s="20">
        <v>6</v>
      </c>
      <c r="M513" s="20">
        <v>0</v>
      </c>
      <c r="N513" s="22"/>
      <c r="O513" s="22"/>
      <c r="P513" s="22" t="s">
        <v>4273</v>
      </c>
      <c r="Q513" s="22"/>
      <c r="R513" s="22"/>
      <c r="S513" s="22" t="s">
        <v>4341</v>
      </c>
      <c r="T513" s="22"/>
      <c r="U513" s="31"/>
      <c r="V513" s="22"/>
    </row>
    <row r="514" spans="1:22" ht="15.75" thickBot="1" x14ac:dyDescent="0.3">
      <c r="A514" s="15">
        <v>2009</v>
      </c>
      <c r="B514" s="14">
        <v>97399</v>
      </c>
      <c r="C514" s="14" t="s">
        <v>4342</v>
      </c>
      <c r="D514" s="14" t="s">
        <v>1902</v>
      </c>
      <c r="E514" s="14" t="s">
        <v>21</v>
      </c>
      <c r="F514" s="14" t="s">
        <v>12</v>
      </c>
      <c r="G514" s="14" t="s">
        <v>13</v>
      </c>
      <c r="H514" s="13">
        <v>147</v>
      </c>
      <c r="I514" s="13">
        <v>3.2</v>
      </c>
      <c r="J514" s="15" t="s">
        <v>245</v>
      </c>
      <c r="K514" s="15">
        <v>19</v>
      </c>
      <c r="L514" s="15">
        <v>1</v>
      </c>
      <c r="M514" s="15">
        <v>0</v>
      </c>
      <c r="N514" s="16">
        <v>42963</v>
      </c>
      <c r="O514" s="17" t="s">
        <v>1756</v>
      </c>
      <c r="P514" s="16">
        <v>33123</v>
      </c>
      <c r="Q514" s="17" t="s">
        <v>1724</v>
      </c>
      <c r="R514" s="17" t="s">
        <v>4343</v>
      </c>
      <c r="S514" s="17" t="s">
        <v>4344</v>
      </c>
      <c r="T514" s="17" t="s">
        <v>1727</v>
      </c>
      <c r="U514" s="30">
        <v>81374544550</v>
      </c>
      <c r="V514" s="17" t="s">
        <v>19</v>
      </c>
    </row>
    <row r="515" spans="1:22" ht="15.75" thickBot="1" x14ac:dyDescent="0.3">
      <c r="A515" s="20">
        <v>2009</v>
      </c>
      <c r="B515" s="19">
        <v>97400</v>
      </c>
      <c r="C515" s="19" t="s">
        <v>4345</v>
      </c>
      <c r="D515" s="19" t="s">
        <v>1902</v>
      </c>
      <c r="E515" s="19" t="s">
        <v>21</v>
      </c>
      <c r="F515" s="19" t="s">
        <v>12</v>
      </c>
      <c r="G515" s="19" t="s">
        <v>13</v>
      </c>
      <c r="H515" s="18">
        <v>147</v>
      </c>
      <c r="I515" s="18">
        <v>2.85</v>
      </c>
      <c r="J515" s="20" t="s">
        <v>245</v>
      </c>
      <c r="K515" s="20">
        <v>14</v>
      </c>
      <c r="L515" s="20">
        <v>0</v>
      </c>
      <c r="M515" s="20">
        <v>0</v>
      </c>
      <c r="N515" s="21">
        <v>42219</v>
      </c>
      <c r="O515" s="24">
        <v>42259</v>
      </c>
      <c r="P515" s="21">
        <v>33273</v>
      </c>
      <c r="Q515" s="22" t="s">
        <v>1781</v>
      </c>
      <c r="R515" s="22" t="s">
        <v>4346</v>
      </c>
      <c r="S515" s="22" t="s">
        <v>4347</v>
      </c>
      <c r="T515" s="22" t="s">
        <v>2598</v>
      </c>
      <c r="U515" s="31">
        <v>85668061802</v>
      </c>
      <c r="V515" s="22" t="s">
        <v>19</v>
      </c>
    </row>
    <row r="516" spans="1:22" ht="15.75" thickBot="1" x14ac:dyDescent="0.3">
      <c r="A516" s="15">
        <v>2009</v>
      </c>
      <c r="B516" s="14">
        <v>97401</v>
      </c>
      <c r="C516" s="14" t="s">
        <v>4348</v>
      </c>
      <c r="D516" s="14" t="s">
        <v>1902</v>
      </c>
      <c r="E516" s="14" t="s">
        <v>21</v>
      </c>
      <c r="F516" s="14" t="s">
        <v>12</v>
      </c>
      <c r="G516" s="14" t="s">
        <v>13</v>
      </c>
      <c r="H516" s="13">
        <v>151</v>
      </c>
      <c r="I516" s="13">
        <v>3.06</v>
      </c>
      <c r="J516" s="15" t="s">
        <v>245</v>
      </c>
      <c r="K516" s="15">
        <v>17</v>
      </c>
      <c r="L516" s="15">
        <v>3</v>
      </c>
      <c r="M516" s="15">
        <v>0</v>
      </c>
      <c r="N516" s="16">
        <v>42963</v>
      </c>
      <c r="O516" s="17" t="s">
        <v>1756</v>
      </c>
      <c r="P516" s="16">
        <v>33565</v>
      </c>
      <c r="Q516" s="17" t="s">
        <v>1724</v>
      </c>
      <c r="R516" s="17"/>
      <c r="S516" s="17" t="s">
        <v>4349</v>
      </c>
      <c r="T516" s="17" t="s">
        <v>2060</v>
      </c>
      <c r="U516" s="30">
        <v>751810201</v>
      </c>
      <c r="V516" s="17" t="s">
        <v>19</v>
      </c>
    </row>
    <row r="517" spans="1:22" ht="15.75" thickBot="1" x14ac:dyDescent="0.3">
      <c r="A517" s="20">
        <v>2009</v>
      </c>
      <c r="B517" s="19">
        <v>97403</v>
      </c>
      <c r="C517" s="19" t="s">
        <v>4350</v>
      </c>
      <c r="D517" s="19" t="s">
        <v>1902</v>
      </c>
      <c r="E517" s="19" t="s">
        <v>283</v>
      </c>
      <c r="F517" s="19" t="s">
        <v>12</v>
      </c>
      <c r="G517" s="19" t="s">
        <v>13</v>
      </c>
      <c r="H517" s="18">
        <v>131</v>
      </c>
      <c r="I517" s="18">
        <v>3.15</v>
      </c>
      <c r="J517" s="20" t="s">
        <v>245</v>
      </c>
      <c r="K517" s="20">
        <v>13</v>
      </c>
      <c r="L517" s="20">
        <v>1</v>
      </c>
      <c r="M517" s="20">
        <v>1</v>
      </c>
      <c r="N517" s="22"/>
      <c r="O517" s="22"/>
      <c r="P517" s="21">
        <v>33375</v>
      </c>
      <c r="Q517" s="22" t="s">
        <v>4075</v>
      </c>
      <c r="R517" s="22"/>
      <c r="S517" s="22" t="s">
        <v>4351</v>
      </c>
      <c r="T517" s="22" t="s">
        <v>4352</v>
      </c>
      <c r="U517" s="31">
        <v>85273631331</v>
      </c>
      <c r="V517" s="22" t="s">
        <v>19</v>
      </c>
    </row>
    <row r="518" spans="1:22" ht="15.75" thickBot="1" x14ac:dyDescent="0.3">
      <c r="A518" s="15">
        <v>2010</v>
      </c>
      <c r="B518" s="14">
        <v>16286</v>
      </c>
      <c r="C518" s="14" t="s">
        <v>1698</v>
      </c>
      <c r="D518" s="14" t="s">
        <v>1699</v>
      </c>
      <c r="E518" s="14" t="s">
        <v>21</v>
      </c>
      <c r="F518" s="14" t="s">
        <v>12</v>
      </c>
      <c r="G518" s="14" t="s">
        <v>13</v>
      </c>
      <c r="H518" s="13">
        <v>147</v>
      </c>
      <c r="I518" s="13">
        <v>3.5</v>
      </c>
      <c r="J518" s="15" t="s">
        <v>14</v>
      </c>
      <c r="K518" s="15">
        <v>9</v>
      </c>
      <c r="L518" s="15">
        <v>0</v>
      </c>
      <c r="M518" s="15">
        <v>0</v>
      </c>
      <c r="N518" s="16">
        <v>41750</v>
      </c>
      <c r="O518" s="17" t="s">
        <v>1700</v>
      </c>
      <c r="P518" s="16">
        <v>40331</v>
      </c>
      <c r="Q518" s="17" t="s">
        <v>1701</v>
      </c>
      <c r="R518" s="17" t="s">
        <v>1702</v>
      </c>
      <c r="S518" s="17" t="s">
        <v>1703</v>
      </c>
      <c r="T518" s="17" t="s">
        <v>1704</v>
      </c>
      <c r="U518" s="30">
        <v>85260291363</v>
      </c>
      <c r="V518" s="17" t="s">
        <v>19</v>
      </c>
    </row>
    <row r="519" spans="1:22" ht="15.75" thickBot="1" x14ac:dyDescent="0.3">
      <c r="A519" s="20">
        <v>2010</v>
      </c>
      <c r="B519" s="19">
        <v>16287</v>
      </c>
      <c r="C519" s="19" t="s">
        <v>1705</v>
      </c>
      <c r="D519" s="19" t="s">
        <v>1699</v>
      </c>
      <c r="E519" s="19" t="s">
        <v>21</v>
      </c>
      <c r="F519" s="19" t="s">
        <v>12</v>
      </c>
      <c r="G519" s="19" t="s">
        <v>13</v>
      </c>
      <c r="H519" s="18">
        <v>138</v>
      </c>
      <c r="I519" s="18">
        <v>3.04</v>
      </c>
      <c r="J519" s="20" t="s">
        <v>14</v>
      </c>
      <c r="K519" s="20">
        <v>12</v>
      </c>
      <c r="L519" s="20">
        <v>0</v>
      </c>
      <c r="M519" s="20">
        <v>0</v>
      </c>
      <c r="N519" s="21">
        <v>42130</v>
      </c>
      <c r="O519" s="22" t="s">
        <v>1706</v>
      </c>
      <c r="P519" s="21">
        <v>33937</v>
      </c>
      <c r="Q519" s="22" t="s">
        <v>1701</v>
      </c>
      <c r="R519" s="22" t="s">
        <v>1707</v>
      </c>
      <c r="S519" s="22" t="s">
        <v>1708</v>
      </c>
      <c r="T519" s="22" t="s">
        <v>1704</v>
      </c>
      <c r="U519" s="31">
        <v>85259695065</v>
      </c>
      <c r="V519" s="22" t="s">
        <v>19</v>
      </c>
    </row>
    <row r="520" spans="1:22" ht="15.75" thickBot="1" x14ac:dyDescent="0.3">
      <c r="A520" s="15">
        <v>2010</v>
      </c>
      <c r="B520" s="14">
        <v>16289</v>
      </c>
      <c r="C520" s="14" t="s">
        <v>1709</v>
      </c>
      <c r="D520" s="14" t="s">
        <v>1699</v>
      </c>
      <c r="E520" s="14" t="s">
        <v>35</v>
      </c>
      <c r="F520" s="14" t="s">
        <v>12</v>
      </c>
      <c r="G520" s="14" t="s">
        <v>13</v>
      </c>
      <c r="H520" s="13">
        <v>144</v>
      </c>
      <c r="I520" s="13">
        <v>3.27</v>
      </c>
      <c r="J520" s="15" t="s">
        <v>14</v>
      </c>
      <c r="K520" s="15">
        <v>16</v>
      </c>
      <c r="L520" s="15">
        <v>3</v>
      </c>
      <c r="M520" s="15">
        <v>0</v>
      </c>
      <c r="N520" s="17"/>
      <c r="O520" s="17"/>
      <c r="P520" s="16">
        <v>33616</v>
      </c>
      <c r="Q520" s="17" t="s">
        <v>1710</v>
      </c>
      <c r="R520" s="17"/>
      <c r="S520" s="17" t="s">
        <v>1711</v>
      </c>
      <c r="T520" s="17" t="s">
        <v>1712</v>
      </c>
      <c r="U520" s="30">
        <v>82386865137</v>
      </c>
      <c r="V520" s="17" t="s">
        <v>19</v>
      </c>
    </row>
    <row r="521" spans="1:22" ht="15.75" thickBot="1" x14ac:dyDescent="0.3">
      <c r="A521" s="20">
        <v>2010</v>
      </c>
      <c r="B521" s="19">
        <v>16290</v>
      </c>
      <c r="C521" s="19" t="s">
        <v>1713</v>
      </c>
      <c r="D521" s="19" t="s">
        <v>1699</v>
      </c>
      <c r="E521" s="19" t="s">
        <v>21</v>
      </c>
      <c r="F521" s="19" t="s">
        <v>12</v>
      </c>
      <c r="G521" s="19" t="s">
        <v>13</v>
      </c>
      <c r="H521" s="18">
        <v>145</v>
      </c>
      <c r="I521" s="18">
        <v>3.37</v>
      </c>
      <c r="J521" s="20" t="s">
        <v>14</v>
      </c>
      <c r="K521" s="20">
        <v>11</v>
      </c>
      <c r="L521" s="20">
        <v>0</v>
      </c>
      <c r="M521" s="20">
        <v>0</v>
      </c>
      <c r="N521" s="21">
        <v>42026</v>
      </c>
      <c r="O521" s="22" t="s">
        <v>1714</v>
      </c>
      <c r="P521" s="21">
        <v>33018</v>
      </c>
      <c r="Q521" s="22" t="s">
        <v>1715</v>
      </c>
      <c r="R521" s="22" t="s">
        <v>1716</v>
      </c>
      <c r="S521" s="22" t="s">
        <v>1717</v>
      </c>
      <c r="T521" s="22" t="s">
        <v>1718</v>
      </c>
      <c r="U521" s="31">
        <v>85363022834</v>
      </c>
      <c r="V521" s="22" t="s">
        <v>19</v>
      </c>
    </row>
    <row r="522" spans="1:22" ht="15.75" thickBot="1" x14ac:dyDescent="0.3">
      <c r="A522" s="15">
        <v>2010</v>
      </c>
      <c r="B522" s="14">
        <v>16291</v>
      </c>
      <c r="C522" s="14" t="s">
        <v>1719</v>
      </c>
      <c r="D522" s="14" t="s">
        <v>1699</v>
      </c>
      <c r="E522" s="14" t="s">
        <v>21</v>
      </c>
      <c r="F522" s="14" t="s">
        <v>12</v>
      </c>
      <c r="G522" s="14" t="s">
        <v>13</v>
      </c>
      <c r="H522" s="13">
        <v>156</v>
      </c>
      <c r="I522" s="13">
        <v>3.48</v>
      </c>
      <c r="J522" s="15" t="s">
        <v>14</v>
      </c>
      <c r="K522" s="15">
        <v>11</v>
      </c>
      <c r="L522" s="15">
        <v>0</v>
      </c>
      <c r="M522" s="15">
        <v>0</v>
      </c>
      <c r="N522" s="16">
        <v>42180</v>
      </c>
      <c r="O522" s="23">
        <v>42259</v>
      </c>
      <c r="P522" s="16">
        <v>33828</v>
      </c>
      <c r="Q522" s="17" t="s">
        <v>1715</v>
      </c>
      <c r="R522" s="17" t="s">
        <v>1720</v>
      </c>
      <c r="S522" s="17" t="s">
        <v>1721</v>
      </c>
      <c r="T522" s="17" t="s">
        <v>1718</v>
      </c>
      <c r="U522" s="30">
        <v>75420724</v>
      </c>
      <c r="V522" s="17" t="s">
        <v>19</v>
      </c>
    </row>
    <row r="523" spans="1:22" ht="15.75" thickBot="1" x14ac:dyDescent="0.3">
      <c r="A523" s="20">
        <v>2010</v>
      </c>
      <c r="B523" s="19">
        <v>16292</v>
      </c>
      <c r="C523" s="19" t="s">
        <v>1722</v>
      </c>
      <c r="D523" s="19" t="s">
        <v>1699</v>
      </c>
      <c r="E523" s="19" t="s">
        <v>21</v>
      </c>
      <c r="F523" s="19" t="s">
        <v>12</v>
      </c>
      <c r="G523" s="19" t="s">
        <v>13</v>
      </c>
      <c r="H523" s="18">
        <v>141</v>
      </c>
      <c r="I523" s="18">
        <v>3.37</v>
      </c>
      <c r="J523" s="20" t="s">
        <v>14</v>
      </c>
      <c r="K523" s="20">
        <v>13</v>
      </c>
      <c r="L523" s="20">
        <v>0</v>
      </c>
      <c r="M523" s="20">
        <v>0</v>
      </c>
      <c r="N523" s="21">
        <v>42341</v>
      </c>
      <c r="O523" s="22" t="s">
        <v>1723</v>
      </c>
      <c r="P523" s="21">
        <v>33935</v>
      </c>
      <c r="Q523" s="22" t="s">
        <v>1724</v>
      </c>
      <c r="R523" s="22" t="s">
        <v>1725</v>
      </c>
      <c r="S523" s="22" t="s">
        <v>1726</v>
      </c>
      <c r="T523" s="22" t="s">
        <v>1727</v>
      </c>
      <c r="U523" s="31">
        <v>81374249004</v>
      </c>
      <c r="V523" s="22" t="s">
        <v>19</v>
      </c>
    </row>
    <row r="524" spans="1:22" ht="15.75" thickBot="1" x14ac:dyDescent="0.3">
      <c r="A524" s="15">
        <v>2010</v>
      </c>
      <c r="B524" s="14">
        <v>16293</v>
      </c>
      <c r="C524" s="14" t="s">
        <v>1728</v>
      </c>
      <c r="D524" s="14" t="s">
        <v>1699</v>
      </c>
      <c r="E524" s="14" t="s">
        <v>21</v>
      </c>
      <c r="F524" s="14" t="s">
        <v>12</v>
      </c>
      <c r="G524" s="14" t="s">
        <v>13</v>
      </c>
      <c r="H524" s="13">
        <v>149</v>
      </c>
      <c r="I524" s="13">
        <v>3.09</v>
      </c>
      <c r="J524" s="15" t="s">
        <v>14</v>
      </c>
      <c r="K524" s="15">
        <v>15</v>
      </c>
      <c r="L524" s="15">
        <v>0</v>
      </c>
      <c r="M524" s="15">
        <v>0</v>
      </c>
      <c r="N524" s="16">
        <v>42803</v>
      </c>
      <c r="O524" s="23">
        <v>42994</v>
      </c>
      <c r="P524" s="16">
        <v>33584</v>
      </c>
      <c r="Q524" s="17" t="s">
        <v>1729</v>
      </c>
      <c r="R524" s="17">
        <v>1</v>
      </c>
      <c r="S524" s="17" t="s">
        <v>1730</v>
      </c>
      <c r="T524" s="17" t="s">
        <v>1731</v>
      </c>
      <c r="U524" s="30">
        <v>85668945225</v>
      </c>
      <c r="V524" s="17" t="s">
        <v>19</v>
      </c>
    </row>
    <row r="525" spans="1:22" ht="15.75" thickBot="1" x14ac:dyDescent="0.3">
      <c r="A525" s="20">
        <v>2010</v>
      </c>
      <c r="B525" s="19">
        <v>16294</v>
      </c>
      <c r="C525" s="19" t="s">
        <v>1732</v>
      </c>
      <c r="D525" s="19" t="s">
        <v>1699</v>
      </c>
      <c r="E525" s="19" t="s">
        <v>21</v>
      </c>
      <c r="F525" s="19" t="s">
        <v>12</v>
      </c>
      <c r="G525" s="19" t="s">
        <v>13</v>
      </c>
      <c r="H525" s="18">
        <v>146</v>
      </c>
      <c r="I525" s="18">
        <v>3.13</v>
      </c>
      <c r="J525" s="20" t="s">
        <v>14</v>
      </c>
      <c r="K525" s="20">
        <v>12</v>
      </c>
      <c r="L525" s="20">
        <v>0</v>
      </c>
      <c r="M525" s="20">
        <v>0</v>
      </c>
      <c r="N525" s="21">
        <v>42396</v>
      </c>
      <c r="O525" s="22" t="s">
        <v>1723</v>
      </c>
      <c r="P525" s="21">
        <v>33518</v>
      </c>
      <c r="Q525" s="22" t="s">
        <v>1733</v>
      </c>
      <c r="R525" s="22" t="s">
        <v>1734</v>
      </c>
      <c r="S525" s="22" t="s">
        <v>1735</v>
      </c>
      <c r="T525" s="22" t="s">
        <v>1731</v>
      </c>
      <c r="U525" s="31">
        <v>85263715784</v>
      </c>
      <c r="V525" s="22" t="s">
        <v>19</v>
      </c>
    </row>
    <row r="526" spans="1:22" ht="15.75" thickBot="1" x14ac:dyDescent="0.3">
      <c r="A526" s="15">
        <v>2010</v>
      </c>
      <c r="B526" s="14">
        <v>16295</v>
      </c>
      <c r="C526" s="14" t="s">
        <v>1736</v>
      </c>
      <c r="D526" s="14" t="s">
        <v>1699</v>
      </c>
      <c r="E526" s="14" t="s">
        <v>21</v>
      </c>
      <c r="F526" s="14" t="s">
        <v>12</v>
      </c>
      <c r="G526" s="14" t="s">
        <v>13</v>
      </c>
      <c r="H526" s="13">
        <v>144</v>
      </c>
      <c r="I526" s="13">
        <v>3.65</v>
      </c>
      <c r="J526" s="15" t="s">
        <v>14</v>
      </c>
      <c r="K526" s="15">
        <v>10</v>
      </c>
      <c r="L526" s="15">
        <v>0</v>
      </c>
      <c r="M526" s="15">
        <v>0</v>
      </c>
      <c r="N526" s="16">
        <v>42031</v>
      </c>
      <c r="O526" s="17" t="s">
        <v>1714</v>
      </c>
      <c r="P526" s="16">
        <v>33535</v>
      </c>
      <c r="Q526" s="17" t="s">
        <v>1737</v>
      </c>
      <c r="R526" s="17" t="s">
        <v>1738</v>
      </c>
      <c r="S526" s="17" t="s">
        <v>1739</v>
      </c>
      <c r="T526" s="17" t="s">
        <v>1740</v>
      </c>
      <c r="U526" s="30">
        <v>85278183824</v>
      </c>
      <c r="V526" s="17" t="s">
        <v>19</v>
      </c>
    </row>
    <row r="527" spans="1:22" ht="15.75" thickBot="1" x14ac:dyDescent="0.3">
      <c r="A527" s="20">
        <v>2010</v>
      </c>
      <c r="B527" s="19">
        <v>16296</v>
      </c>
      <c r="C527" s="19" t="s">
        <v>1741</v>
      </c>
      <c r="D527" s="19" t="s">
        <v>1699</v>
      </c>
      <c r="E527" s="19" t="s">
        <v>21</v>
      </c>
      <c r="F527" s="19" t="s">
        <v>12</v>
      </c>
      <c r="G527" s="19" t="s">
        <v>13</v>
      </c>
      <c r="H527" s="18">
        <v>141</v>
      </c>
      <c r="I527" s="18">
        <v>3.29</v>
      </c>
      <c r="J527" s="20" t="s">
        <v>14</v>
      </c>
      <c r="K527" s="20">
        <v>13</v>
      </c>
      <c r="L527" s="20">
        <v>0</v>
      </c>
      <c r="M527" s="20">
        <v>0</v>
      </c>
      <c r="N527" s="21">
        <v>42243</v>
      </c>
      <c r="O527" s="22" t="s">
        <v>1723</v>
      </c>
      <c r="P527" s="21">
        <v>33649</v>
      </c>
      <c r="Q527" s="22" t="s">
        <v>1742</v>
      </c>
      <c r="R527" s="22" t="s">
        <v>1743</v>
      </c>
      <c r="S527" s="22" t="s">
        <v>1744</v>
      </c>
      <c r="T527" s="22" t="s">
        <v>1745</v>
      </c>
      <c r="U527" s="31">
        <v>81993932706</v>
      </c>
      <c r="V527" s="22" t="s">
        <v>19</v>
      </c>
    </row>
    <row r="528" spans="1:22" ht="15.75" thickBot="1" x14ac:dyDescent="0.3">
      <c r="A528" s="15">
        <v>2010</v>
      </c>
      <c r="B528" s="14">
        <v>16297</v>
      </c>
      <c r="C528" s="14" t="s">
        <v>1746</v>
      </c>
      <c r="D528" s="14" t="s">
        <v>1699</v>
      </c>
      <c r="E528" s="14" t="s">
        <v>21</v>
      </c>
      <c r="F528" s="14" t="s">
        <v>12</v>
      </c>
      <c r="G528" s="14" t="s">
        <v>13</v>
      </c>
      <c r="H528" s="13">
        <v>149</v>
      </c>
      <c r="I528" s="13">
        <v>3.16</v>
      </c>
      <c r="J528" s="15" t="s">
        <v>14</v>
      </c>
      <c r="K528" s="15">
        <v>12</v>
      </c>
      <c r="L528" s="15">
        <v>0</v>
      </c>
      <c r="M528" s="15">
        <v>0</v>
      </c>
      <c r="N528" s="16">
        <v>42380</v>
      </c>
      <c r="O528" s="17" t="s">
        <v>1723</v>
      </c>
      <c r="P528" s="16">
        <v>33908</v>
      </c>
      <c r="Q528" s="17" t="s">
        <v>1747</v>
      </c>
      <c r="R528" s="17" t="s">
        <v>1748</v>
      </c>
      <c r="S528" s="17" t="s">
        <v>1749</v>
      </c>
      <c r="T528" s="17" t="s">
        <v>1750</v>
      </c>
      <c r="U528" s="30">
        <v>81363736387</v>
      </c>
      <c r="V528" s="17" t="s">
        <v>19</v>
      </c>
    </row>
    <row r="529" spans="1:22" ht="15.75" thickBot="1" x14ac:dyDescent="0.3">
      <c r="A529" s="20">
        <v>2010</v>
      </c>
      <c r="B529" s="19">
        <v>16298</v>
      </c>
      <c r="C529" s="19" t="s">
        <v>1751</v>
      </c>
      <c r="D529" s="19" t="s">
        <v>1699</v>
      </c>
      <c r="E529" s="19" t="s">
        <v>21</v>
      </c>
      <c r="F529" s="19" t="s">
        <v>12</v>
      </c>
      <c r="G529" s="19" t="s">
        <v>13</v>
      </c>
      <c r="H529" s="18">
        <v>147</v>
      </c>
      <c r="I529" s="18">
        <v>2.96</v>
      </c>
      <c r="J529" s="20" t="s">
        <v>14</v>
      </c>
      <c r="K529" s="20">
        <v>18</v>
      </c>
      <c r="L529" s="20">
        <v>0</v>
      </c>
      <c r="M529" s="20">
        <v>0</v>
      </c>
      <c r="N529" s="21">
        <v>43332</v>
      </c>
      <c r="O529" s="22" t="s">
        <v>1752</v>
      </c>
      <c r="P529" s="21">
        <v>33239</v>
      </c>
      <c r="Q529" s="22" t="s">
        <v>1753</v>
      </c>
      <c r="R529" s="22">
        <v>1</v>
      </c>
      <c r="S529" s="22" t="s">
        <v>1754</v>
      </c>
      <c r="T529" s="22"/>
      <c r="U529" s="31">
        <v>81277680815</v>
      </c>
      <c r="V529" s="22" t="s">
        <v>19</v>
      </c>
    </row>
    <row r="530" spans="1:22" ht="15.75" thickBot="1" x14ac:dyDescent="0.3">
      <c r="A530" s="15">
        <v>2010</v>
      </c>
      <c r="B530" s="14">
        <v>16299</v>
      </c>
      <c r="C530" s="14" t="s">
        <v>1755</v>
      </c>
      <c r="D530" s="14" t="s">
        <v>1699</v>
      </c>
      <c r="E530" s="14" t="s">
        <v>21</v>
      </c>
      <c r="F530" s="14" t="s">
        <v>12</v>
      </c>
      <c r="G530" s="14" t="s">
        <v>13</v>
      </c>
      <c r="H530" s="13">
        <v>147</v>
      </c>
      <c r="I530" s="13">
        <v>3.07</v>
      </c>
      <c r="J530" s="15" t="s">
        <v>14</v>
      </c>
      <c r="K530" s="15">
        <v>17</v>
      </c>
      <c r="L530" s="15">
        <v>0</v>
      </c>
      <c r="M530" s="15">
        <v>0</v>
      </c>
      <c r="N530" s="16">
        <v>43130</v>
      </c>
      <c r="O530" s="17" t="s">
        <v>1756</v>
      </c>
      <c r="P530" s="16">
        <v>33876</v>
      </c>
      <c r="Q530" s="17" t="s">
        <v>30</v>
      </c>
      <c r="R530" s="17" t="s">
        <v>1757</v>
      </c>
      <c r="S530" s="17" t="s">
        <v>1758</v>
      </c>
      <c r="T530" s="17"/>
      <c r="U530" s="30">
        <v>85274710392</v>
      </c>
      <c r="V530" s="17" t="s">
        <v>19</v>
      </c>
    </row>
    <row r="531" spans="1:22" ht="15.75" thickBot="1" x14ac:dyDescent="0.3">
      <c r="A531" s="20">
        <v>2010</v>
      </c>
      <c r="B531" s="19">
        <v>16300</v>
      </c>
      <c r="C531" s="19" t="s">
        <v>1759</v>
      </c>
      <c r="D531" s="19" t="s">
        <v>1699</v>
      </c>
      <c r="E531" s="19" t="s">
        <v>21</v>
      </c>
      <c r="F531" s="19" t="s">
        <v>12</v>
      </c>
      <c r="G531" s="19" t="s">
        <v>13</v>
      </c>
      <c r="H531" s="18">
        <v>149</v>
      </c>
      <c r="I531" s="18">
        <v>3.18</v>
      </c>
      <c r="J531" s="20" t="s">
        <v>14</v>
      </c>
      <c r="K531" s="20">
        <v>11</v>
      </c>
      <c r="L531" s="20">
        <v>0</v>
      </c>
      <c r="M531" s="20">
        <v>0</v>
      </c>
      <c r="N531" s="21">
        <v>42195</v>
      </c>
      <c r="O531" s="24">
        <v>42259</v>
      </c>
      <c r="P531" s="21">
        <v>33729</v>
      </c>
      <c r="Q531" s="22" t="s">
        <v>1760</v>
      </c>
      <c r="R531" s="22" t="s">
        <v>1761</v>
      </c>
      <c r="S531" s="22" t="s">
        <v>1762</v>
      </c>
      <c r="T531" s="22" t="s">
        <v>1718</v>
      </c>
      <c r="U531" s="31">
        <v>81993781931</v>
      </c>
      <c r="V531" s="22" t="s">
        <v>19</v>
      </c>
    </row>
    <row r="532" spans="1:22" ht="15.75" thickBot="1" x14ac:dyDescent="0.3">
      <c r="A532" s="15">
        <v>2010</v>
      </c>
      <c r="B532" s="14">
        <v>16301</v>
      </c>
      <c r="C532" s="14" t="s">
        <v>1763</v>
      </c>
      <c r="D532" s="14" t="s">
        <v>1699</v>
      </c>
      <c r="E532" s="14" t="s">
        <v>1764</v>
      </c>
      <c r="F532" s="14" t="s">
        <v>12</v>
      </c>
      <c r="G532" s="14" t="s">
        <v>13</v>
      </c>
      <c r="H532" s="13">
        <v>0</v>
      </c>
      <c r="I532" s="13">
        <v>0</v>
      </c>
      <c r="J532" s="15" t="s">
        <v>14</v>
      </c>
      <c r="K532" s="15">
        <v>1</v>
      </c>
      <c r="L532" s="15">
        <v>0</v>
      </c>
      <c r="M532" s="15">
        <v>7</v>
      </c>
      <c r="N532" s="17"/>
      <c r="O532" s="17"/>
      <c r="P532" s="16">
        <v>33846</v>
      </c>
      <c r="Q532" s="17" t="s">
        <v>1765</v>
      </c>
      <c r="R532" s="17"/>
      <c r="S532" s="17" t="s">
        <v>1766</v>
      </c>
      <c r="T532" s="17" t="s">
        <v>1718</v>
      </c>
      <c r="U532" s="30">
        <v>85274124008</v>
      </c>
      <c r="V532" s="17" t="s">
        <v>27</v>
      </c>
    </row>
    <row r="533" spans="1:22" ht="15.75" thickBot="1" x14ac:dyDescent="0.3">
      <c r="A533" s="20">
        <v>2010</v>
      </c>
      <c r="B533" s="19">
        <v>16302</v>
      </c>
      <c r="C533" s="19" t="s">
        <v>1767</v>
      </c>
      <c r="D533" s="19" t="s">
        <v>1768</v>
      </c>
      <c r="E533" s="19" t="s">
        <v>21</v>
      </c>
      <c r="F533" s="19" t="s">
        <v>12</v>
      </c>
      <c r="G533" s="19" t="s">
        <v>13</v>
      </c>
      <c r="H533" s="18">
        <v>154</v>
      </c>
      <c r="I533" s="18">
        <v>3.71</v>
      </c>
      <c r="J533" s="20" t="s">
        <v>14</v>
      </c>
      <c r="K533" s="20">
        <v>10</v>
      </c>
      <c r="L533" s="20">
        <v>0</v>
      </c>
      <c r="M533" s="20">
        <v>0</v>
      </c>
      <c r="N533" s="21">
        <v>42198</v>
      </c>
      <c r="O533" s="24">
        <v>42259</v>
      </c>
      <c r="P533" s="21">
        <v>33771</v>
      </c>
      <c r="Q533" s="22" t="s">
        <v>1769</v>
      </c>
      <c r="R533" s="22" t="s">
        <v>1770</v>
      </c>
      <c r="S533" s="22" t="s">
        <v>1771</v>
      </c>
      <c r="T533" s="22" t="s">
        <v>1718</v>
      </c>
      <c r="U533" s="31">
        <v>85363073483</v>
      </c>
      <c r="V533" s="22" t="s">
        <v>19</v>
      </c>
    </row>
    <row r="534" spans="1:22" ht="15.75" thickBot="1" x14ac:dyDescent="0.3">
      <c r="A534" s="15">
        <v>2010</v>
      </c>
      <c r="B534" s="14">
        <v>16303</v>
      </c>
      <c r="C534" s="14" t="s">
        <v>1772</v>
      </c>
      <c r="D534" s="14" t="s">
        <v>1768</v>
      </c>
      <c r="E534" s="14" t="s">
        <v>283</v>
      </c>
      <c r="F534" s="14" t="s">
        <v>12</v>
      </c>
      <c r="G534" s="14" t="s">
        <v>13</v>
      </c>
      <c r="H534" s="13">
        <v>129</v>
      </c>
      <c r="I534" s="13">
        <v>2.88</v>
      </c>
      <c r="J534" s="15" t="s">
        <v>14</v>
      </c>
      <c r="K534" s="15">
        <v>10</v>
      </c>
      <c r="L534" s="15">
        <v>5</v>
      </c>
      <c r="M534" s="15">
        <v>0</v>
      </c>
      <c r="N534" s="17"/>
      <c r="O534" s="17"/>
      <c r="P534" s="16">
        <v>33239</v>
      </c>
      <c r="Q534" s="17" t="s">
        <v>1769</v>
      </c>
      <c r="R534" s="17"/>
      <c r="S534" s="17" t="s">
        <v>1773</v>
      </c>
      <c r="T534" s="17" t="s">
        <v>1718</v>
      </c>
      <c r="U534" s="30">
        <v>81267176222</v>
      </c>
      <c r="V534" s="17" t="s">
        <v>19</v>
      </c>
    </row>
    <row r="535" spans="1:22" ht="15.75" thickBot="1" x14ac:dyDescent="0.3">
      <c r="A535" s="20">
        <v>2010</v>
      </c>
      <c r="B535" s="19">
        <v>16304</v>
      </c>
      <c r="C535" s="19" t="s">
        <v>1774</v>
      </c>
      <c r="D535" s="19" t="s">
        <v>1768</v>
      </c>
      <c r="E535" s="19" t="s">
        <v>21</v>
      </c>
      <c r="F535" s="19" t="s">
        <v>12</v>
      </c>
      <c r="G535" s="19" t="s">
        <v>13</v>
      </c>
      <c r="H535" s="18">
        <v>147</v>
      </c>
      <c r="I535" s="18">
        <v>3.07</v>
      </c>
      <c r="J535" s="20" t="s">
        <v>14</v>
      </c>
      <c r="K535" s="20">
        <v>15</v>
      </c>
      <c r="L535" s="20">
        <v>0</v>
      </c>
      <c r="M535" s="20">
        <v>0</v>
      </c>
      <c r="N535" s="21">
        <v>42572</v>
      </c>
      <c r="O535" s="24">
        <v>42630</v>
      </c>
      <c r="P535" s="21">
        <v>33834</v>
      </c>
      <c r="Q535" s="22" t="s">
        <v>1769</v>
      </c>
      <c r="R535" s="22"/>
      <c r="S535" s="22" t="s">
        <v>1775</v>
      </c>
      <c r="T535" s="22" t="s">
        <v>1718</v>
      </c>
      <c r="U535" s="31">
        <v>81374045794</v>
      </c>
      <c r="V535" s="22" t="s">
        <v>19</v>
      </c>
    </row>
    <row r="536" spans="1:22" ht="15.75" thickBot="1" x14ac:dyDescent="0.3">
      <c r="A536" s="15">
        <v>2010</v>
      </c>
      <c r="B536" s="14">
        <v>16305</v>
      </c>
      <c r="C536" s="14" t="s">
        <v>1776</v>
      </c>
      <c r="D536" s="14" t="s">
        <v>1768</v>
      </c>
      <c r="E536" s="14" t="s">
        <v>21</v>
      </c>
      <c r="F536" s="14" t="s">
        <v>12</v>
      </c>
      <c r="G536" s="14" t="s">
        <v>13</v>
      </c>
      <c r="H536" s="13">
        <v>141</v>
      </c>
      <c r="I536" s="13">
        <v>3.62</v>
      </c>
      <c r="J536" s="15" t="s">
        <v>14</v>
      </c>
      <c r="K536" s="15">
        <v>9</v>
      </c>
      <c r="L536" s="15">
        <v>0</v>
      </c>
      <c r="M536" s="15">
        <v>0</v>
      </c>
      <c r="N536" s="16">
        <v>41772</v>
      </c>
      <c r="O536" s="23">
        <v>41885</v>
      </c>
      <c r="P536" s="16">
        <v>33691</v>
      </c>
      <c r="Q536" s="17" t="s">
        <v>1777</v>
      </c>
      <c r="R536" s="17" t="s">
        <v>1778</v>
      </c>
      <c r="S536" s="17" t="s">
        <v>1779</v>
      </c>
      <c r="T536" s="17" t="s">
        <v>1718</v>
      </c>
      <c r="U536" s="30">
        <v>81363307934</v>
      </c>
      <c r="V536" s="17" t="s">
        <v>19</v>
      </c>
    </row>
    <row r="537" spans="1:22" ht="15.75" thickBot="1" x14ac:dyDescent="0.3">
      <c r="A537" s="20">
        <v>2010</v>
      </c>
      <c r="B537" s="19">
        <v>16306</v>
      </c>
      <c r="C537" s="19" t="s">
        <v>1780</v>
      </c>
      <c r="D537" s="19" t="s">
        <v>1768</v>
      </c>
      <c r="E537" s="19" t="s">
        <v>21</v>
      </c>
      <c r="F537" s="19" t="s">
        <v>12</v>
      </c>
      <c r="G537" s="19" t="s">
        <v>13</v>
      </c>
      <c r="H537" s="18">
        <v>147</v>
      </c>
      <c r="I537" s="18">
        <v>2.94</v>
      </c>
      <c r="J537" s="20" t="s">
        <v>14</v>
      </c>
      <c r="K537" s="20">
        <v>18</v>
      </c>
      <c r="L537" s="20">
        <v>0</v>
      </c>
      <c r="M537" s="20">
        <v>0</v>
      </c>
      <c r="N537" s="21">
        <v>43335</v>
      </c>
      <c r="O537" s="22" t="s">
        <v>1752</v>
      </c>
      <c r="P537" s="21">
        <v>33876</v>
      </c>
      <c r="Q537" s="22" t="s">
        <v>1781</v>
      </c>
      <c r="R537" s="22">
        <v>1</v>
      </c>
      <c r="S537" s="22" t="s">
        <v>1782</v>
      </c>
      <c r="T537" s="22" t="s">
        <v>1783</v>
      </c>
      <c r="U537" s="31"/>
      <c r="V537" s="22" t="s">
        <v>19</v>
      </c>
    </row>
    <row r="538" spans="1:22" ht="15.75" thickBot="1" x14ac:dyDescent="0.3">
      <c r="A538" s="15">
        <v>2010</v>
      </c>
      <c r="B538" s="14">
        <v>16307</v>
      </c>
      <c r="C538" s="14" t="s">
        <v>1784</v>
      </c>
      <c r="D538" s="14" t="s">
        <v>1768</v>
      </c>
      <c r="E538" s="14" t="s">
        <v>21</v>
      </c>
      <c r="F538" s="14" t="s">
        <v>12</v>
      </c>
      <c r="G538" s="14" t="s">
        <v>13</v>
      </c>
      <c r="H538" s="13">
        <v>143</v>
      </c>
      <c r="I538" s="13">
        <v>3.78</v>
      </c>
      <c r="J538" s="15" t="s">
        <v>14</v>
      </c>
      <c r="K538" s="15">
        <v>10</v>
      </c>
      <c r="L538" s="15">
        <v>0</v>
      </c>
      <c r="M538" s="15">
        <v>0</v>
      </c>
      <c r="N538" s="16">
        <v>42118</v>
      </c>
      <c r="O538" s="17" t="s">
        <v>1706</v>
      </c>
      <c r="P538" s="16">
        <v>33908</v>
      </c>
      <c r="Q538" s="17" t="s">
        <v>1724</v>
      </c>
      <c r="R538" s="17" t="s">
        <v>1785</v>
      </c>
      <c r="S538" s="17" t="s">
        <v>1786</v>
      </c>
      <c r="T538" s="17" t="s">
        <v>1787</v>
      </c>
      <c r="U538" s="30">
        <v>81374752070</v>
      </c>
      <c r="V538" s="17" t="s">
        <v>19</v>
      </c>
    </row>
    <row r="539" spans="1:22" ht="15.75" thickBot="1" x14ac:dyDescent="0.3">
      <c r="A539" s="20">
        <v>2010</v>
      </c>
      <c r="B539" s="19">
        <v>16308</v>
      </c>
      <c r="C539" s="19" t="s">
        <v>1788</v>
      </c>
      <c r="D539" s="19" t="s">
        <v>1699</v>
      </c>
      <c r="E539" s="19" t="s">
        <v>35</v>
      </c>
      <c r="F539" s="19" t="s">
        <v>12</v>
      </c>
      <c r="G539" s="19" t="s">
        <v>13</v>
      </c>
      <c r="H539" s="18">
        <v>0</v>
      </c>
      <c r="I539" s="18">
        <v>0</v>
      </c>
      <c r="J539" s="20" t="s">
        <v>14</v>
      </c>
      <c r="K539" s="20">
        <v>2</v>
      </c>
      <c r="L539" s="20">
        <v>10</v>
      </c>
      <c r="M539" s="20">
        <v>7</v>
      </c>
      <c r="N539" s="22"/>
      <c r="O539" s="22"/>
      <c r="P539" s="21">
        <v>33709</v>
      </c>
      <c r="Q539" s="22" t="s">
        <v>1715</v>
      </c>
      <c r="R539" s="22"/>
      <c r="S539" s="22" t="s">
        <v>1789</v>
      </c>
      <c r="T539" s="22" t="s">
        <v>1790</v>
      </c>
      <c r="U539" s="31">
        <v>85263608172</v>
      </c>
      <c r="V539" s="22" t="s">
        <v>19</v>
      </c>
    </row>
    <row r="540" spans="1:22" ht="15.75" thickBot="1" x14ac:dyDescent="0.3">
      <c r="A540" s="15">
        <v>2010</v>
      </c>
      <c r="B540" s="14">
        <v>16309</v>
      </c>
      <c r="C540" s="14" t="s">
        <v>1791</v>
      </c>
      <c r="D540" s="14" t="s">
        <v>1768</v>
      </c>
      <c r="E540" s="14" t="s">
        <v>21</v>
      </c>
      <c r="F540" s="14" t="s">
        <v>12</v>
      </c>
      <c r="G540" s="14" t="s">
        <v>13</v>
      </c>
      <c r="H540" s="13">
        <v>149</v>
      </c>
      <c r="I540" s="13">
        <v>3.23</v>
      </c>
      <c r="J540" s="15" t="s">
        <v>14</v>
      </c>
      <c r="K540" s="15">
        <v>10</v>
      </c>
      <c r="L540" s="15">
        <v>0</v>
      </c>
      <c r="M540" s="15">
        <v>0</v>
      </c>
      <c r="N540" s="16">
        <v>42226</v>
      </c>
      <c r="O540" s="23">
        <v>42259</v>
      </c>
      <c r="P540" s="16">
        <v>33516</v>
      </c>
      <c r="Q540" s="17" t="s">
        <v>1792</v>
      </c>
      <c r="R540" s="17" t="s">
        <v>1793</v>
      </c>
      <c r="S540" s="17" t="s">
        <v>1794</v>
      </c>
      <c r="T540" s="17" t="s">
        <v>1750</v>
      </c>
      <c r="U540" s="30">
        <v>85761632693</v>
      </c>
      <c r="V540" s="17" t="s">
        <v>19</v>
      </c>
    </row>
    <row r="541" spans="1:22" ht="15.75" thickBot="1" x14ac:dyDescent="0.3">
      <c r="A541" s="20">
        <v>2010</v>
      </c>
      <c r="B541" s="19">
        <v>16310</v>
      </c>
      <c r="C541" s="19" t="s">
        <v>1795</v>
      </c>
      <c r="D541" s="19" t="s">
        <v>1768</v>
      </c>
      <c r="E541" s="19" t="s">
        <v>21</v>
      </c>
      <c r="F541" s="19" t="s">
        <v>12</v>
      </c>
      <c r="G541" s="19" t="s">
        <v>13</v>
      </c>
      <c r="H541" s="18">
        <v>144</v>
      </c>
      <c r="I541" s="18">
        <v>3.58</v>
      </c>
      <c r="J541" s="20" t="s">
        <v>14</v>
      </c>
      <c r="K541" s="20">
        <v>10</v>
      </c>
      <c r="L541" s="20">
        <v>0</v>
      </c>
      <c r="M541" s="20">
        <v>0</v>
      </c>
      <c r="N541" s="21">
        <v>42031</v>
      </c>
      <c r="O541" s="22" t="s">
        <v>1714</v>
      </c>
      <c r="P541" s="21">
        <v>33478</v>
      </c>
      <c r="Q541" s="22" t="s">
        <v>30</v>
      </c>
      <c r="R541" s="22" t="s">
        <v>1796</v>
      </c>
      <c r="S541" s="22" t="s">
        <v>1797</v>
      </c>
      <c r="T541" s="22"/>
      <c r="U541" s="31">
        <v>87895073785</v>
      </c>
      <c r="V541" s="22" t="s">
        <v>19</v>
      </c>
    </row>
    <row r="542" spans="1:22" ht="15.75" thickBot="1" x14ac:dyDescent="0.3">
      <c r="A542" s="15">
        <v>2010</v>
      </c>
      <c r="B542" s="14">
        <v>16311</v>
      </c>
      <c r="C542" s="14" t="s">
        <v>1798</v>
      </c>
      <c r="D542" s="14" t="s">
        <v>1768</v>
      </c>
      <c r="E542" s="14" t="s">
        <v>21</v>
      </c>
      <c r="F542" s="14" t="s">
        <v>12</v>
      </c>
      <c r="G542" s="14" t="s">
        <v>13</v>
      </c>
      <c r="H542" s="13">
        <v>146</v>
      </c>
      <c r="I542" s="13">
        <v>3.5</v>
      </c>
      <c r="J542" s="15" t="s">
        <v>14</v>
      </c>
      <c r="K542" s="15">
        <v>9</v>
      </c>
      <c r="L542" s="15">
        <v>0</v>
      </c>
      <c r="M542" s="15">
        <v>0</v>
      </c>
      <c r="N542" s="16">
        <v>41857</v>
      </c>
      <c r="O542" s="23">
        <v>41885</v>
      </c>
      <c r="P542" s="16">
        <v>33698</v>
      </c>
      <c r="Q542" s="17" t="s">
        <v>1710</v>
      </c>
      <c r="R542" s="17" t="s">
        <v>1799</v>
      </c>
      <c r="S542" s="17" t="s">
        <v>1800</v>
      </c>
      <c r="T542" s="17"/>
      <c r="U542" s="30">
        <v>81267107508</v>
      </c>
      <c r="V542" s="17" t="s">
        <v>19</v>
      </c>
    </row>
    <row r="543" spans="1:22" ht="15.75" thickBot="1" x14ac:dyDescent="0.3">
      <c r="A543" s="20">
        <v>2010</v>
      </c>
      <c r="B543" s="19">
        <v>16312</v>
      </c>
      <c r="C543" s="19" t="s">
        <v>1801</v>
      </c>
      <c r="D543" s="19" t="s">
        <v>1768</v>
      </c>
      <c r="E543" s="19" t="s">
        <v>21</v>
      </c>
      <c r="F543" s="19" t="s">
        <v>12</v>
      </c>
      <c r="G543" s="19" t="s">
        <v>13</v>
      </c>
      <c r="H543" s="18">
        <v>143</v>
      </c>
      <c r="I543" s="18">
        <v>3.58</v>
      </c>
      <c r="J543" s="20" t="s">
        <v>14</v>
      </c>
      <c r="K543" s="20">
        <v>9</v>
      </c>
      <c r="L543" s="20">
        <v>0</v>
      </c>
      <c r="M543" s="20">
        <v>0</v>
      </c>
      <c r="N543" s="21">
        <v>41859</v>
      </c>
      <c r="O543" s="24">
        <v>41885</v>
      </c>
      <c r="P543" s="21">
        <v>33881</v>
      </c>
      <c r="Q543" s="22" t="s">
        <v>1710</v>
      </c>
      <c r="R543" s="22" t="s">
        <v>1802</v>
      </c>
      <c r="S543" s="22" t="s">
        <v>1803</v>
      </c>
      <c r="T543" s="22" t="s">
        <v>1718</v>
      </c>
      <c r="U543" s="31">
        <v>81363496602</v>
      </c>
      <c r="V543" s="22" t="s">
        <v>19</v>
      </c>
    </row>
    <row r="544" spans="1:22" ht="15.75" thickBot="1" x14ac:dyDescent="0.3">
      <c r="A544" s="15">
        <v>2010</v>
      </c>
      <c r="B544" s="14">
        <v>16313</v>
      </c>
      <c r="C544" s="14" t="s">
        <v>1804</v>
      </c>
      <c r="D544" s="14" t="s">
        <v>1768</v>
      </c>
      <c r="E544" s="14" t="s">
        <v>35</v>
      </c>
      <c r="F544" s="14" t="s">
        <v>12</v>
      </c>
      <c r="G544" s="14" t="s">
        <v>13</v>
      </c>
      <c r="H544" s="13">
        <v>110</v>
      </c>
      <c r="I544" s="13">
        <v>3.34</v>
      </c>
      <c r="J544" s="15" t="s">
        <v>14</v>
      </c>
      <c r="K544" s="15">
        <v>8</v>
      </c>
      <c r="L544" s="15">
        <v>10</v>
      </c>
      <c r="M544" s="15">
        <v>1</v>
      </c>
      <c r="N544" s="17"/>
      <c r="O544" s="17"/>
      <c r="P544" s="16">
        <v>33856</v>
      </c>
      <c r="Q544" s="17" t="s">
        <v>1724</v>
      </c>
      <c r="R544" s="17"/>
      <c r="S544" s="17" t="s">
        <v>1805</v>
      </c>
      <c r="T544" s="17" t="s">
        <v>1806</v>
      </c>
      <c r="U544" s="30">
        <v>81363843594</v>
      </c>
      <c r="V544" s="17" t="s">
        <v>19</v>
      </c>
    </row>
    <row r="545" spans="1:22" ht="15.75" thickBot="1" x14ac:dyDescent="0.3">
      <c r="A545" s="20">
        <v>2010</v>
      </c>
      <c r="B545" s="19">
        <v>16314</v>
      </c>
      <c r="C545" s="19" t="s">
        <v>1807</v>
      </c>
      <c r="D545" s="19" t="s">
        <v>336</v>
      </c>
      <c r="E545" s="19" t="s">
        <v>21</v>
      </c>
      <c r="F545" s="19" t="s">
        <v>12</v>
      </c>
      <c r="G545" s="19" t="s">
        <v>13</v>
      </c>
      <c r="H545" s="18">
        <v>146</v>
      </c>
      <c r="I545" s="18">
        <v>3.18</v>
      </c>
      <c r="J545" s="20" t="s">
        <v>14</v>
      </c>
      <c r="K545" s="20">
        <v>10</v>
      </c>
      <c r="L545" s="20">
        <v>0</v>
      </c>
      <c r="M545" s="20">
        <v>0</v>
      </c>
      <c r="N545" s="21">
        <v>42004</v>
      </c>
      <c r="O545" s="22" t="s">
        <v>1714</v>
      </c>
      <c r="P545" s="21">
        <v>33679</v>
      </c>
      <c r="Q545" s="22" t="s">
        <v>1808</v>
      </c>
      <c r="R545" s="22"/>
      <c r="S545" s="22" t="s">
        <v>1809</v>
      </c>
      <c r="T545" s="22" t="s">
        <v>1718</v>
      </c>
      <c r="U545" s="31">
        <v>85270210891</v>
      </c>
      <c r="V545" s="22" t="s">
        <v>19</v>
      </c>
    </row>
    <row r="546" spans="1:22" ht="15.75" thickBot="1" x14ac:dyDescent="0.3">
      <c r="A546" s="15">
        <v>2010</v>
      </c>
      <c r="B546" s="14">
        <v>16316</v>
      </c>
      <c r="C546" s="14" t="s">
        <v>1810</v>
      </c>
      <c r="D546" s="14" t="s">
        <v>336</v>
      </c>
      <c r="E546" s="14" t="s">
        <v>35</v>
      </c>
      <c r="F546" s="14" t="s">
        <v>12</v>
      </c>
      <c r="G546" s="14" t="s">
        <v>13</v>
      </c>
      <c r="H546" s="13">
        <v>95</v>
      </c>
      <c r="I546" s="13">
        <v>2.4700000000000002</v>
      </c>
      <c r="J546" s="15" t="s">
        <v>14</v>
      </c>
      <c r="K546" s="15">
        <v>9</v>
      </c>
      <c r="L546" s="15">
        <v>10</v>
      </c>
      <c r="M546" s="15">
        <v>2</v>
      </c>
      <c r="N546" s="17"/>
      <c r="O546" s="17"/>
      <c r="P546" s="16">
        <v>32998</v>
      </c>
      <c r="Q546" s="17" t="s">
        <v>1701</v>
      </c>
      <c r="R546" s="17"/>
      <c r="S546" s="17" t="s">
        <v>1811</v>
      </c>
      <c r="T546" s="17" t="s">
        <v>1718</v>
      </c>
      <c r="U546" s="30">
        <v>85277146786</v>
      </c>
      <c r="V546" s="17" t="s">
        <v>19</v>
      </c>
    </row>
    <row r="547" spans="1:22" ht="15.75" thickBot="1" x14ac:dyDescent="0.3">
      <c r="A547" s="20">
        <v>2010</v>
      </c>
      <c r="B547" s="19">
        <v>16317</v>
      </c>
      <c r="C547" s="19" t="s">
        <v>1812</v>
      </c>
      <c r="D547" s="19" t="s">
        <v>336</v>
      </c>
      <c r="E547" s="19" t="s">
        <v>21</v>
      </c>
      <c r="F547" s="19" t="s">
        <v>12</v>
      </c>
      <c r="G547" s="19" t="s">
        <v>13</v>
      </c>
      <c r="H547" s="18">
        <v>152</v>
      </c>
      <c r="I547" s="18">
        <v>2.95</v>
      </c>
      <c r="J547" s="20" t="s">
        <v>14</v>
      </c>
      <c r="K547" s="20">
        <v>11</v>
      </c>
      <c r="L547" s="20">
        <v>0</v>
      </c>
      <c r="M547" s="20">
        <v>0</v>
      </c>
      <c r="N547" s="21">
        <v>42180</v>
      </c>
      <c r="O547" s="24">
        <v>42259</v>
      </c>
      <c r="P547" s="21">
        <v>33817</v>
      </c>
      <c r="Q547" s="22" t="s">
        <v>1813</v>
      </c>
      <c r="R547" s="22" t="s">
        <v>1814</v>
      </c>
      <c r="S547" s="22" t="s">
        <v>1815</v>
      </c>
      <c r="T547" s="22" t="s">
        <v>1718</v>
      </c>
      <c r="U547" s="31">
        <v>87890634163</v>
      </c>
      <c r="V547" s="22" t="s">
        <v>19</v>
      </c>
    </row>
    <row r="548" spans="1:22" ht="15.75" thickBot="1" x14ac:dyDescent="0.3">
      <c r="A548" s="15">
        <v>2010</v>
      </c>
      <c r="B548" s="14">
        <v>16318</v>
      </c>
      <c r="C548" s="14" t="s">
        <v>1816</v>
      </c>
      <c r="D548" s="14" t="s">
        <v>336</v>
      </c>
      <c r="E548" s="14" t="s">
        <v>21</v>
      </c>
      <c r="F548" s="14" t="s">
        <v>12</v>
      </c>
      <c r="G548" s="14" t="s">
        <v>13</v>
      </c>
      <c r="H548" s="13">
        <v>144</v>
      </c>
      <c r="I548" s="13">
        <v>3.7</v>
      </c>
      <c r="J548" s="15" t="s">
        <v>14</v>
      </c>
      <c r="K548" s="15">
        <v>9</v>
      </c>
      <c r="L548" s="15">
        <v>0</v>
      </c>
      <c r="M548" s="15">
        <v>0</v>
      </c>
      <c r="N548" s="16">
        <v>42018</v>
      </c>
      <c r="O548" s="17" t="s">
        <v>1714</v>
      </c>
      <c r="P548" s="16">
        <v>33883</v>
      </c>
      <c r="Q548" s="17" t="s">
        <v>1817</v>
      </c>
      <c r="R548" s="17" t="s">
        <v>1818</v>
      </c>
      <c r="S548" s="17" t="s">
        <v>1819</v>
      </c>
      <c r="T548" s="17" t="s">
        <v>1718</v>
      </c>
      <c r="U548" s="30">
        <v>81934202090</v>
      </c>
      <c r="V548" s="17" t="s">
        <v>19</v>
      </c>
    </row>
    <row r="549" spans="1:22" ht="15.75" thickBot="1" x14ac:dyDescent="0.3">
      <c r="A549" s="20">
        <v>2010</v>
      </c>
      <c r="B549" s="19">
        <v>16320</v>
      </c>
      <c r="C549" s="19" t="s">
        <v>1820</v>
      </c>
      <c r="D549" s="19" t="s">
        <v>336</v>
      </c>
      <c r="E549" s="19" t="s">
        <v>21</v>
      </c>
      <c r="F549" s="19" t="s">
        <v>12</v>
      </c>
      <c r="G549" s="19" t="s">
        <v>13</v>
      </c>
      <c r="H549" s="18">
        <v>141</v>
      </c>
      <c r="I549" s="18">
        <v>3.38</v>
      </c>
      <c r="J549" s="20" t="s">
        <v>14</v>
      </c>
      <c r="K549" s="20">
        <v>10</v>
      </c>
      <c r="L549" s="20">
        <v>0</v>
      </c>
      <c r="M549" s="20">
        <v>0</v>
      </c>
      <c r="N549" s="21">
        <v>42032</v>
      </c>
      <c r="O549" s="22" t="s">
        <v>1714</v>
      </c>
      <c r="P549" s="21">
        <v>33810</v>
      </c>
      <c r="Q549" s="22" t="s">
        <v>1821</v>
      </c>
      <c r="R549" s="22" t="s">
        <v>1822</v>
      </c>
      <c r="S549" s="22" t="s">
        <v>1823</v>
      </c>
      <c r="T549" s="22" t="s">
        <v>1718</v>
      </c>
      <c r="U549" s="31">
        <v>87891323256</v>
      </c>
      <c r="V549" s="22" t="s">
        <v>123</v>
      </c>
    </row>
    <row r="550" spans="1:22" ht="15.75" thickBot="1" x14ac:dyDescent="0.3">
      <c r="A550" s="15">
        <v>2010</v>
      </c>
      <c r="B550" s="14">
        <v>16321</v>
      </c>
      <c r="C550" s="14" t="s">
        <v>1824</v>
      </c>
      <c r="D550" s="14" t="s">
        <v>336</v>
      </c>
      <c r="E550" s="14" t="s">
        <v>21</v>
      </c>
      <c r="F550" s="14" t="s">
        <v>12</v>
      </c>
      <c r="G550" s="14" t="s">
        <v>13</v>
      </c>
      <c r="H550" s="13">
        <v>147</v>
      </c>
      <c r="I550" s="13">
        <v>3.39</v>
      </c>
      <c r="J550" s="15" t="s">
        <v>14</v>
      </c>
      <c r="K550" s="15">
        <v>15</v>
      </c>
      <c r="L550" s="15">
        <v>0</v>
      </c>
      <c r="M550" s="15">
        <v>0</v>
      </c>
      <c r="N550" s="16">
        <v>42956</v>
      </c>
      <c r="O550" s="23">
        <v>42994</v>
      </c>
      <c r="P550" s="16">
        <v>33918</v>
      </c>
      <c r="Q550" s="17" t="s">
        <v>1825</v>
      </c>
      <c r="R550" s="17">
        <v>1</v>
      </c>
      <c r="S550" s="17" t="s">
        <v>1826</v>
      </c>
      <c r="T550" s="17" t="s">
        <v>1718</v>
      </c>
      <c r="U550" s="30">
        <v>82391284196</v>
      </c>
      <c r="V550" s="17" t="s">
        <v>19</v>
      </c>
    </row>
    <row r="551" spans="1:22" ht="15.75" thickBot="1" x14ac:dyDescent="0.3">
      <c r="A551" s="20">
        <v>2010</v>
      </c>
      <c r="B551" s="19">
        <v>16322</v>
      </c>
      <c r="C551" s="19" t="s">
        <v>1827</v>
      </c>
      <c r="D551" s="19" t="s">
        <v>336</v>
      </c>
      <c r="E551" s="19" t="s">
        <v>21</v>
      </c>
      <c r="F551" s="19" t="s">
        <v>12</v>
      </c>
      <c r="G551" s="19" t="s">
        <v>13</v>
      </c>
      <c r="H551" s="18">
        <v>149</v>
      </c>
      <c r="I551" s="18">
        <v>3.34</v>
      </c>
      <c r="J551" s="20" t="s">
        <v>14</v>
      </c>
      <c r="K551" s="20">
        <v>14</v>
      </c>
      <c r="L551" s="20">
        <v>0</v>
      </c>
      <c r="M551" s="20">
        <v>0</v>
      </c>
      <c r="N551" s="21">
        <v>42578</v>
      </c>
      <c r="O551" s="24">
        <v>42630</v>
      </c>
      <c r="P551" s="21">
        <v>33774</v>
      </c>
      <c r="Q551" s="22" t="s">
        <v>1724</v>
      </c>
      <c r="R551" s="22" t="s">
        <v>1828</v>
      </c>
      <c r="S551" s="22" t="s">
        <v>1829</v>
      </c>
      <c r="T551" s="22" t="s">
        <v>1830</v>
      </c>
      <c r="U551" s="31">
        <v>81363302075</v>
      </c>
      <c r="V551" s="22" t="s">
        <v>19</v>
      </c>
    </row>
    <row r="552" spans="1:22" ht="15.75" thickBot="1" x14ac:dyDescent="0.3">
      <c r="A552" s="15">
        <v>2010</v>
      </c>
      <c r="B552" s="14">
        <v>16323</v>
      </c>
      <c r="C552" s="14" t="s">
        <v>1831</v>
      </c>
      <c r="D552" s="14" t="s">
        <v>336</v>
      </c>
      <c r="E552" s="14" t="s">
        <v>21</v>
      </c>
      <c r="F552" s="14" t="s">
        <v>12</v>
      </c>
      <c r="G552" s="14" t="s">
        <v>13</v>
      </c>
      <c r="H552" s="13">
        <v>148</v>
      </c>
      <c r="I552" s="13">
        <v>3.24</v>
      </c>
      <c r="J552" s="15" t="s">
        <v>14</v>
      </c>
      <c r="K552" s="15">
        <v>14</v>
      </c>
      <c r="L552" s="15">
        <v>0</v>
      </c>
      <c r="M552" s="15">
        <v>0</v>
      </c>
      <c r="N552" s="16">
        <v>42591</v>
      </c>
      <c r="O552" s="23">
        <v>42630</v>
      </c>
      <c r="P552" s="16">
        <v>33460</v>
      </c>
      <c r="Q552" s="17" t="s">
        <v>1742</v>
      </c>
      <c r="R552" s="17" t="s">
        <v>1832</v>
      </c>
      <c r="S552" s="17" t="s">
        <v>1833</v>
      </c>
      <c r="T552" s="17" t="s">
        <v>1718</v>
      </c>
      <c r="U552" s="30">
        <v>81993956649</v>
      </c>
      <c r="V552" s="17" t="s">
        <v>19</v>
      </c>
    </row>
    <row r="553" spans="1:22" ht="15.75" thickBot="1" x14ac:dyDescent="0.3">
      <c r="A553" s="20">
        <v>2010</v>
      </c>
      <c r="B553" s="19">
        <v>16324</v>
      </c>
      <c r="C553" s="19" t="s">
        <v>1834</v>
      </c>
      <c r="D553" s="19" t="s">
        <v>336</v>
      </c>
      <c r="E553" s="19" t="s">
        <v>21</v>
      </c>
      <c r="F553" s="19" t="s">
        <v>12</v>
      </c>
      <c r="G553" s="19" t="s">
        <v>13</v>
      </c>
      <c r="H553" s="18">
        <v>147</v>
      </c>
      <c r="I553" s="18">
        <v>2.91</v>
      </c>
      <c r="J553" s="20" t="s">
        <v>14</v>
      </c>
      <c r="K553" s="20">
        <v>18</v>
      </c>
      <c r="L553" s="20">
        <v>0</v>
      </c>
      <c r="M553" s="20">
        <v>0</v>
      </c>
      <c r="N553" s="21">
        <v>43315</v>
      </c>
      <c r="O553" s="24">
        <v>43358</v>
      </c>
      <c r="P553" s="21">
        <v>33808</v>
      </c>
      <c r="Q553" s="22" t="s">
        <v>1724</v>
      </c>
      <c r="R553" s="22" t="s">
        <v>1835</v>
      </c>
      <c r="S553" s="22" t="s">
        <v>1836</v>
      </c>
      <c r="T553" s="22" t="s">
        <v>1837</v>
      </c>
      <c r="U553" s="31">
        <v>82263622292</v>
      </c>
      <c r="V553" s="22" t="s">
        <v>19</v>
      </c>
    </row>
    <row r="554" spans="1:22" ht="15.75" thickBot="1" x14ac:dyDescent="0.3">
      <c r="A554" s="15">
        <v>2010</v>
      </c>
      <c r="B554" s="14">
        <v>16325</v>
      </c>
      <c r="C554" s="14" t="s">
        <v>1838</v>
      </c>
      <c r="D554" s="14" t="s">
        <v>336</v>
      </c>
      <c r="E554" s="14" t="s">
        <v>21</v>
      </c>
      <c r="F554" s="14" t="s">
        <v>12</v>
      </c>
      <c r="G554" s="14" t="s">
        <v>13</v>
      </c>
      <c r="H554" s="13">
        <v>149</v>
      </c>
      <c r="I554" s="13">
        <v>3.13</v>
      </c>
      <c r="J554" s="15" t="s">
        <v>14</v>
      </c>
      <c r="K554" s="15">
        <v>15</v>
      </c>
      <c r="L554" s="15">
        <v>0</v>
      </c>
      <c r="M554" s="15">
        <v>0</v>
      </c>
      <c r="N554" s="16">
        <v>43132</v>
      </c>
      <c r="O554" s="17" t="s">
        <v>1756</v>
      </c>
      <c r="P554" s="16">
        <v>33722</v>
      </c>
      <c r="Q554" s="17" t="s">
        <v>1733</v>
      </c>
      <c r="R554" s="17" t="s">
        <v>1839</v>
      </c>
      <c r="S554" s="17" t="s">
        <v>1840</v>
      </c>
      <c r="T554" s="17" t="s">
        <v>1731</v>
      </c>
      <c r="U554" s="30">
        <v>85762113781</v>
      </c>
      <c r="V554" s="17" t="s">
        <v>19</v>
      </c>
    </row>
    <row r="555" spans="1:22" ht="15.75" thickBot="1" x14ac:dyDescent="0.3">
      <c r="A555" s="20">
        <v>2010</v>
      </c>
      <c r="B555" s="19">
        <v>16326</v>
      </c>
      <c r="C555" s="19" t="s">
        <v>1841</v>
      </c>
      <c r="D555" s="19" t="s">
        <v>336</v>
      </c>
      <c r="E555" s="19" t="s">
        <v>21</v>
      </c>
      <c r="F555" s="19" t="s">
        <v>12</v>
      </c>
      <c r="G555" s="19" t="s">
        <v>13</v>
      </c>
      <c r="H555" s="18">
        <v>149</v>
      </c>
      <c r="I555" s="18">
        <v>2.99</v>
      </c>
      <c r="J555" s="20" t="s">
        <v>14</v>
      </c>
      <c r="K555" s="20">
        <v>17</v>
      </c>
      <c r="L555" s="20">
        <v>0</v>
      </c>
      <c r="M555" s="20">
        <v>0</v>
      </c>
      <c r="N555" s="21">
        <v>43040</v>
      </c>
      <c r="O555" s="22" t="s">
        <v>1756</v>
      </c>
      <c r="P555" s="21">
        <v>33443</v>
      </c>
      <c r="Q555" s="22" t="s">
        <v>1842</v>
      </c>
      <c r="R555" s="22" t="s">
        <v>1843</v>
      </c>
      <c r="S555" s="22" t="s">
        <v>1844</v>
      </c>
      <c r="T555" s="22" t="s">
        <v>1718</v>
      </c>
      <c r="U555" s="31">
        <v>85274087609</v>
      </c>
      <c r="V555" s="22" t="s">
        <v>19</v>
      </c>
    </row>
    <row r="556" spans="1:22" ht="15.75" thickBot="1" x14ac:dyDescent="0.3">
      <c r="A556" s="15">
        <v>2010</v>
      </c>
      <c r="B556" s="14">
        <v>16328</v>
      </c>
      <c r="C556" s="14" t="s">
        <v>1845</v>
      </c>
      <c r="D556" s="14" t="s">
        <v>336</v>
      </c>
      <c r="E556" s="14" t="s">
        <v>21</v>
      </c>
      <c r="F556" s="14" t="s">
        <v>12</v>
      </c>
      <c r="G556" s="14" t="s">
        <v>13</v>
      </c>
      <c r="H556" s="13">
        <v>144</v>
      </c>
      <c r="I556" s="13">
        <v>3.48</v>
      </c>
      <c r="J556" s="15" t="s">
        <v>14</v>
      </c>
      <c r="K556" s="15">
        <v>12</v>
      </c>
      <c r="L556" s="15">
        <v>0</v>
      </c>
      <c r="M556" s="15">
        <v>0</v>
      </c>
      <c r="N556" s="16">
        <v>42341</v>
      </c>
      <c r="O556" s="17" t="s">
        <v>1723</v>
      </c>
      <c r="P556" s="16">
        <v>33913</v>
      </c>
      <c r="Q556" s="17" t="s">
        <v>1846</v>
      </c>
      <c r="R556" s="17" t="s">
        <v>1847</v>
      </c>
      <c r="S556" s="17" t="s">
        <v>1848</v>
      </c>
      <c r="T556" s="17" t="s">
        <v>1718</v>
      </c>
      <c r="U556" s="30">
        <v>85789713282</v>
      </c>
      <c r="V556" s="17" t="s">
        <v>19</v>
      </c>
    </row>
    <row r="557" spans="1:22" ht="15.75" thickBot="1" x14ac:dyDescent="0.3">
      <c r="A557" s="20">
        <v>2010</v>
      </c>
      <c r="B557" s="19">
        <v>17618</v>
      </c>
      <c r="C557" s="19" t="s">
        <v>1849</v>
      </c>
      <c r="D557" s="19" t="s">
        <v>1850</v>
      </c>
      <c r="E557" s="19" t="s">
        <v>21</v>
      </c>
      <c r="F557" s="19" t="s">
        <v>12</v>
      </c>
      <c r="G557" s="19" t="s">
        <v>13</v>
      </c>
      <c r="H557" s="18">
        <v>153</v>
      </c>
      <c r="I557" s="18">
        <v>3.87</v>
      </c>
      <c r="J557" s="20" t="s">
        <v>245</v>
      </c>
      <c r="K557" s="20">
        <v>3</v>
      </c>
      <c r="L557" s="20">
        <v>0</v>
      </c>
      <c r="M557" s="20">
        <v>0</v>
      </c>
      <c r="N557" s="22"/>
      <c r="O557" s="22"/>
      <c r="P557" s="21">
        <v>32941</v>
      </c>
      <c r="Q557" s="22" t="s">
        <v>1851</v>
      </c>
      <c r="R557" s="22"/>
      <c r="S557" s="22" t="s">
        <v>1852</v>
      </c>
      <c r="T557" s="22" t="s">
        <v>1853</v>
      </c>
      <c r="U557" s="31">
        <v>85263681818</v>
      </c>
      <c r="V557" s="22" t="s">
        <v>19</v>
      </c>
    </row>
    <row r="558" spans="1:22" ht="15.75" thickBot="1" x14ac:dyDescent="0.3">
      <c r="A558" s="15">
        <v>2010</v>
      </c>
      <c r="B558" s="14">
        <v>17620</v>
      </c>
      <c r="C558" s="14" t="s">
        <v>1854</v>
      </c>
      <c r="D558" s="14" t="s">
        <v>1850</v>
      </c>
      <c r="E558" s="14" t="s">
        <v>21</v>
      </c>
      <c r="F558" s="14" t="s">
        <v>12</v>
      </c>
      <c r="G558" s="14" t="s">
        <v>13</v>
      </c>
      <c r="H558" s="13">
        <v>150</v>
      </c>
      <c r="I558" s="13">
        <v>3.2</v>
      </c>
      <c r="J558" s="15" t="s">
        <v>245</v>
      </c>
      <c r="K558" s="15">
        <v>12</v>
      </c>
      <c r="L558" s="15">
        <v>0</v>
      </c>
      <c r="M558" s="15">
        <v>0</v>
      </c>
      <c r="N558" s="16">
        <v>42569</v>
      </c>
      <c r="O558" s="23">
        <v>42630</v>
      </c>
      <c r="P558" s="16">
        <v>33566</v>
      </c>
      <c r="Q558" s="17" t="s">
        <v>1710</v>
      </c>
      <c r="R558" s="17" t="s">
        <v>1855</v>
      </c>
      <c r="S558" s="17" t="s">
        <v>1856</v>
      </c>
      <c r="T558" s="17" t="s">
        <v>1718</v>
      </c>
      <c r="U558" s="30">
        <v>81993860864</v>
      </c>
      <c r="V558" s="17" t="s">
        <v>19</v>
      </c>
    </row>
    <row r="559" spans="1:22" ht="15.75" thickBot="1" x14ac:dyDescent="0.3">
      <c r="A559" s="20">
        <v>2010</v>
      </c>
      <c r="B559" s="19">
        <v>17621</v>
      </c>
      <c r="C559" s="19" t="s">
        <v>1857</v>
      </c>
      <c r="D559" s="19" t="s">
        <v>1850</v>
      </c>
      <c r="E559" s="19" t="s">
        <v>21</v>
      </c>
      <c r="F559" s="19" t="s">
        <v>12</v>
      </c>
      <c r="G559" s="19" t="s">
        <v>13</v>
      </c>
      <c r="H559" s="18">
        <v>141</v>
      </c>
      <c r="I559" s="18">
        <v>3.1</v>
      </c>
      <c r="J559" s="20" t="s">
        <v>245</v>
      </c>
      <c r="K559" s="20">
        <v>12</v>
      </c>
      <c r="L559" s="20">
        <v>0</v>
      </c>
      <c r="M559" s="20">
        <v>0</v>
      </c>
      <c r="N559" s="21">
        <v>42403</v>
      </c>
      <c r="O559" s="22" t="s">
        <v>1723</v>
      </c>
      <c r="P559" s="21">
        <v>33755</v>
      </c>
      <c r="Q559" s="22" t="s">
        <v>1753</v>
      </c>
      <c r="R559" s="22" t="s">
        <v>1858</v>
      </c>
      <c r="S559" s="22" t="s">
        <v>1859</v>
      </c>
      <c r="T559" s="22" t="s">
        <v>1860</v>
      </c>
      <c r="U559" s="31">
        <v>85658406108</v>
      </c>
      <c r="V559" s="22" t="s">
        <v>19</v>
      </c>
    </row>
    <row r="560" spans="1:22" ht="15.75" thickBot="1" x14ac:dyDescent="0.3">
      <c r="A560" s="15">
        <v>2010</v>
      </c>
      <c r="B560" s="14">
        <v>17861</v>
      </c>
      <c r="C560" s="14" t="s">
        <v>1861</v>
      </c>
      <c r="D560" s="14" t="s">
        <v>336</v>
      </c>
      <c r="E560" s="14" t="s">
        <v>35</v>
      </c>
      <c r="F560" s="14" t="s">
        <v>12</v>
      </c>
      <c r="G560" s="14" t="s">
        <v>13</v>
      </c>
      <c r="H560" s="13">
        <v>146</v>
      </c>
      <c r="I560" s="13">
        <v>2.91</v>
      </c>
      <c r="J560" s="15" t="s">
        <v>14</v>
      </c>
      <c r="K560" s="15">
        <v>14</v>
      </c>
      <c r="L560" s="15">
        <v>4</v>
      </c>
      <c r="M560" s="15">
        <v>1</v>
      </c>
      <c r="N560" s="17"/>
      <c r="O560" s="17"/>
      <c r="P560" s="16">
        <v>33469</v>
      </c>
      <c r="Q560" s="17" t="s">
        <v>1724</v>
      </c>
      <c r="R560" s="17"/>
      <c r="S560" s="17" t="s">
        <v>1862</v>
      </c>
      <c r="T560" s="17" t="s">
        <v>1727</v>
      </c>
      <c r="U560" s="30">
        <v>82387767314</v>
      </c>
      <c r="V560" s="17" t="s">
        <v>19</v>
      </c>
    </row>
    <row r="561" spans="1:22" ht="15.75" thickBot="1" x14ac:dyDescent="0.3">
      <c r="A561" s="20">
        <v>2010</v>
      </c>
      <c r="B561" s="19">
        <v>17864</v>
      </c>
      <c r="C561" s="19" t="s">
        <v>1863</v>
      </c>
      <c r="D561" s="19" t="s">
        <v>336</v>
      </c>
      <c r="E561" s="19" t="s">
        <v>21</v>
      </c>
      <c r="F561" s="19" t="s">
        <v>12</v>
      </c>
      <c r="G561" s="19" t="s">
        <v>13</v>
      </c>
      <c r="H561" s="18">
        <v>147</v>
      </c>
      <c r="I561" s="18">
        <v>2.88</v>
      </c>
      <c r="J561" s="20" t="s">
        <v>14</v>
      </c>
      <c r="K561" s="20">
        <v>19</v>
      </c>
      <c r="L561" s="20">
        <v>1</v>
      </c>
      <c r="M561" s="20">
        <v>0</v>
      </c>
      <c r="N561" s="21">
        <v>43497</v>
      </c>
      <c r="O561" s="22" t="s">
        <v>1029</v>
      </c>
      <c r="P561" s="21">
        <v>33207</v>
      </c>
      <c r="Q561" s="22" t="s">
        <v>1864</v>
      </c>
      <c r="R561" s="22" t="s">
        <v>1865</v>
      </c>
      <c r="S561" s="22" t="s">
        <v>1866</v>
      </c>
      <c r="T561" s="22" t="s">
        <v>1718</v>
      </c>
      <c r="U561" s="31">
        <v>82392290790</v>
      </c>
      <c r="V561" s="22" t="s">
        <v>19</v>
      </c>
    </row>
    <row r="562" spans="1:22" ht="15.75" thickBot="1" x14ac:dyDescent="0.3">
      <c r="A562" s="15">
        <v>2010</v>
      </c>
      <c r="B562" s="14">
        <v>17865</v>
      </c>
      <c r="C562" s="14" t="s">
        <v>1867</v>
      </c>
      <c r="D562" s="14" t="s">
        <v>336</v>
      </c>
      <c r="E562" s="14" t="s">
        <v>21</v>
      </c>
      <c r="F562" s="14" t="s">
        <v>12</v>
      </c>
      <c r="G562" s="14" t="s">
        <v>13</v>
      </c>
      <c r="H562" s="13">
        <v>152</v>
      </c>
      <c r="I562" s="13">
        <v>3.1</v>
      </c>
      <c r="J562" s="15" t="s">
        <v>14</v>
      </c>
      <c r="K562" s="15">
        <v>15</v>
      </c>
      <c r="L562" s="15">
        <v>0</v>
      </c>
      <c r="M562" s="15">
        <v>0</v>
      </c>
      <c r="N562" s="16">
        <v>42774</v>
      </c>
      <c r="O562" s="17" t="s">
        <v>1868</v>
      </c>
      <c r="P562" s="16">
        <v>33251</v>
      </c>
      <c r="Q562" s="17" t="s">
        <v>1792</v>
      </c>
      <c r="R562" s="17" t="s">
        <v>1869</v>
      </c>
      <c r="S562" s="17" t="s">
        <v>1870</v>
      </c>
      <c r="T562" s="17" t="s">
        <v>1871</v>
      </c>
      <c r="U562" s="30">
        <v>85274166465</v>
      </c>
      <c r="V562" s="17" t="s">
        <v>19</v>
      </c>
    </row>
    <row r="563" spans="1:22" ht="15.75" thickBot="1" x14ac:dyDescent="0.3">
      <c r="A563" s="20">
        <v>2010</v>
      </c>
      <c r="B563" s="19">
        <v>17866</v>
      </c>
      <c r="C563" s="19" t="s">
        <v>1872</v>
      </c>
      <c r="D563" s="19" t="s">
        <v>336</v>
      </c>
      <c r="E563" s="19" t="s">
        <v>35</v>
      </c>
      <c r="F563" s="19" t="s">
        <v>12</v>
      </c>
      <c r="G563" s="19" t="s">
        <v>13</v>
      </c>
      <c r="H563" s="18">
        <v>74</v>
      </c>
      <c r="I563" s="18">
        <v>2.42</v>
      </c>
      <c r="J563" s="20" t="s">
        <v>14</v>
      </c>
      <c r="K563" s="20">
        <v>5</v>
      </c>
      <c r="L563" s="20">
        <v>11</v>
      </c>
      <c r="M563" s="20">
        <v>3</v>
      </c>
      <c r="N563" s="22"/>
      <c r="O563" s="22"/>
      <c r="P563" s="21">
        <v>33296</v>
      </c>
      <c r="Q563" s="22" t="s">
        <v>1724</v>
      </c>
      <c r="R563" s="22"/>
      <c r="S563" s="22" t="s">
        <v>1873</v>
      </c>
      <c r="T563" s="22" t="s">
        <v>1727</v>
      </c>
      <c r="U563" s="31">
        <v>87895046402</v>
      </c>
      <c r="V563" s="22" t="s">
        <v>19</v>
      </c>
    </row>
    <row r="564" spans="1:22" ht="15.75" thickBot="1" x14ac:dyDescent="0.3">
      <c r="A564" s="15">
        <v>2010</v>
      </c>
      <c r="B564" s="14">
        <v>18624</v>
      </c>
      <c r="C564" s="14" t="s">
        <v>1874</v>
      </c>
      <c r="D564" s="14" t="s">
        <v>10</v>
      </c>
      <c r="E564" s="14" t="s">
        <v>35</v>
      </c>
      <c r="F564" s="14" t="s">
        <v>12</v>
      </c>
      <c r="G564" s="14" t="s">
        <v>13</v>
      </c>
      <c r="H564" s="13">
        <v>97</v>
      </c>
      <c r="I564" s="13">
        <v>2.57</v>
      </c>
      <c r="J564" s="15" t="s">
        <v>14</v>
      </c>
      <c r="K564" s="15">
        <v>7</v>
      </c>
      <c r="L564" s="15">
        <v>10</v>
      </c>
      <c r="M564" s="15">
        <v>2</v>
      </c>
      <c r="N564" s="17"/>
      <c r="O564" s="17"/>
      <c r="P564" s="16">
        <v>33327</v>
      </c>
      <c r="Q564" s="17" t="s">
        <v>1875</v>
      </c>
      <c r="R564" s="17"/>
      <c r="S564" s="17" t="s">
        <v>1876</v>
      </c>
      <c r="T564" s="17" t="s">
        <v>1745</v>
      </c>
      <c r="U564" s="30">
        <v>83180199226</v>
      </c>
      <c r="V564" s="17" t="s">
        <v>19</v>
      </c>
    </row>
    <row r="565" spans="1:22" ht="15.75" thickBot="1" x14ac:dyDescent="0.3">
      <c r="A565" s="20">
        <v>2010</v>
      </c>
      <c r="B565" s="19">
        <v>18625</v>
      </c>
      <c r="C565" s="19" t="s">
        <v>1877</v>
      </c>
      <c r="D565" s="19" t="s">
        <v>10</v>
      </c>
      <c r="E565" s="19" t="s">
        <v>21</v>
      </c>
      <c r="F565" s="19" t="s">
        <v>12</v>
      </c>
      <c r="G565" s="19" t="s">
        <v>13</v>
      </c>
      <c r="H565" s="18">
        <v>147</v>
      </c>
      <c r="I565" s="18">
        <v>3.04</v>
      </c>
      <c r="J565" s="20" t="s">
        <v>14</v>
      </c>
      <c r="K565" s="20">
        <v>18</v>
      </c>
      <c r="L565" s="20">
        <v>0</v>
      </c>
      <c r="M565" s="20">
        <v>0</v>
      </c>
      <c r="N565" s="21">
        <v>43115</v>
      </c>
      <c r="O565" s="22" t="s">
        <v>1756</v>
      </c>
      <c r="P565" s="21">
        <v>33820</v>
      </c>
      <c r="Q565" s="22" t="s">
        <v>1878</v>
      </c>
      <c r="R565" s="22" t="s">
        <v>1879</v>
      </c>
      <c r="S565" s="22" t="s">
        <v>1880</v>
      </c>
      <c r="T565" s="22" t="s">
        <v>1718</v>
      </c>
      <c r="U565" s="31">
        <v>81363102226</v>
      </c>
      <c r="V565" s="22" t="s">
        <v>19</v>
      </c>
    </row>
    <row r="566" spans="1:22" ht="15.75" thickBot="1" x14ac:dyDescent="0.3">
      <c r="A566" s="15">
        <v>2010</v>
      </c>
      <c r="B566" s="14">
        <v>18631</v>
      </c>
      <c r="C566" s="14" t="s">
        <v>1881</v>
      </c>
      <c r="D566" s="14" t="s">
        <v>10</v>
      </c>
      <c r="E566" s="14" t="s">
        <v>21</v>
      </c>
      <c r="F566" s="14" t="s">
        <v>12</v>
      </c>
      <c r="G566" s="14" t="s">
        <v>13</v>
      </c>
      <c r="H566" s="13">
        <v>141</v>
      </c>
      <c r="I566" s="13">
        <v>3.14</v>
      </c>
      <c r="J566" s="15" t="s">
        <v>14</v>
      </c>
      <c r="K566" s="15">
        <v>13</v>
      </c>
      <c r="L566" s="15">
        <v>0</v>
      </c>
      <c r="M566" s="15">
        <v>0</v>
      </c>
      <c r="N566" s="16">
        <v>42384</v>
      </c>
      <c r="O566" s="17" t="s">
        <v>1723</v>
      </c>
      <c r="P566" s="16">
        <v>33280</v>
      </c>
      <c r="Q566" s="17" t="s">
        <v>1882</v>
      </c>
      <c r="R566" s="17" t="s">
        <v>1883</v>
      </c>
      <c r="S566" s="17" t="s">
        <v>1884</v>
      </c>
      <c r="T566" s="17" t="s">
        <v>1885</v>
      </c>
      <c r="U566" s="30">
        <v>85264577246</v>
      </c>
      <c r="V566" s="17" t="s">
        <v>19</v>
      </c>
    </row>
    <row r="567" spans="1:22" ht="15.75" thickBot="1" x14ac:dyDescent="0.3">
      <c r="A567" s="20">
        <v>2010</v>
      </c>
      <c r="B567" s="19">
        <v>18632</v>
      </c>
      <c r="C567" s="19" t="s">
        <v>1886</v>
      </c>
      <c r="D567" s="19" t="s">
        <v>10</v>
      </c>
      <c r="E567" s="19" t="s">
        <v>21</v>
      </c>
      <c r="F567" s="19" t="s">
        <v>12</v>
      </c>
      <c r="G567" s="19" t="s">
        <v>13</v>
      </c>
      <c r="H567" s="18">
        <v>146</v>
      </c>
      <c r="I567" s="18">
        <v>3.1</v>
      </c>
      <c r="J567" s="20" t="s">
        <v>14</v>
      </c>
      <c r="K567" s="20">
        <v>13</v>
      </c>
      <c r="L567" s="20">
        <v>0</v>
      </c>
      <c r="M567" s="20">
        <v>0</v>
      </c>
      <c r="N567" s="21">
        <v>42390</v>
      </c>
      <c r="O567" s="22" t="s">
        <v>1723</v>
      </c>
      <c r="P567" s="21">
        <v>33192</v>
      </c>
      <c r="Q567" s="22" t="s">
        <v>1724</v>
      </c>
      <c r="R567" s="22" t="s">
        <v>1887</v>
      </c>
      <c r="S567" s="22" t="s">
        <v>1888</v>
      </c>
      <c r="T567" s="22" t="s">
        <v>1889</v>
      </c>
      <c r="U567" s="31">
        <v>85274057233</v>
      </c>
      <c r="V567" s="22" t="s">
        <v>19</v>
      </c>
    </row>
    <row r="568" spans="1:22" ht="15.75" thickBot="1" x14ac:dyDescent="0.3">
      <c r="A568" s="15">
        <v>2010</v>
      </c>
      <c r="B568" s="14">
        <v>18633</v>
      </c>
      <c r="C568" s="14" t="s">
        <v>1890</v>
      </c>
      <c r="D568" s="14" t="s">
        <v>10</v>
      </c>
      <c r="E568" s="14" t="s">
        <v>21</v>
      </c>
      <c r="F568" s="14" t="s">
        <v>12</v>
      </c>
      <c r="G568" s="14" t="s">
        <v>13</v>
      </c>
      <c r="H568" s="13">
        <v>149</v>
      </c>
      <c r="I568" s="13">
        <v>3.1</v>
      </c>
      <c r="J568" s="15" t="s">
        <v>14</v>
      </c>
      <c r="K568" s="15">
        <v>13</v>
      </c>
      <c r="L568" s="15">
        <v>0</v>
      </c>
      <c r="M568" s="15">
        <v>0</v>
      </c>
      <c r="N568" s="16">
        <v>42583</v>
      </c>
      <c r="O568" s="23">
        <v>42630</v>
      </c>
      <c r="P568" s="16">
        <v>33537</v>
      </c>
      <c r="Q568" s="17" t="s">
        <v>1891</v>
      </c>
      <c r="R568" s="17" t="s">
        <v>1892</v>
      </c>
      <c r="S568" s="17" t="s">
        <v>1893</v>
      </c>
      <c r="T568" s="17" t="s">
        <v>1894</v>
      </c>
      <c r="U568" s="30">
        <v>81266664034</v>
      </c>
      <c r="V568" s="17" t="s">
        <v>19</v>
      </c>
    </row>
    <row r="569" spans="1:22" ht="15.75" thickBot="1" x14ac:dyDescent="0.3">
      <c r="A569" s="20">
        <v>2010</v>
      </c>
      <c r="B569" s="19">
        <v>18634</v>
      </c>
      <c r="C569" s="19" t="s">
        <v>1895</v>
      </c>
      <c r="D569" s="19" t="s">
        <v>10</v>
      </c>
      <c r="E569" s="19" t="s">
        <v>21</v>
      </c>
      <c r="F569" s="19" t="s">
        <v>12</v>
      </c>
      <c r="G569" s="19" t="s">
        <v>13</v>
      </c>
      <c r="H569" s="18">
        <v>154</v>
      </c>
      <c r="I569" s="18">
        <v>2.95</v>
      </c>
      <c r="J569" s="20" t="s">
        <v>14</v>
      </c>
      <c r="K569" s="20">
        <v>21</v>
      </c>
      <c r="L569" s="20">
        <v>0</v>
      </c>
      <c r="M569" s="20">
        <v>0</v>
      </c>
      <c r="N569" s="21">
        <v>43489</v>
      </c>
      <c r="O569" s="22" t="s">
        <v>1029</v>
      </c>
      <c r="P569" s="21">
        <v>33795</v>
      </c>
      <c r="Q569" s="22" t="s">
        <v>1724</v>
      </c>
      <c r="R569" s="22" t="s">
        <v>1896</v>
      </c>
      <c r="S569" s="22" t="s">
        <v>1897</v>
      </c>
      <c r="T569" s="22" t="s">
        <v>1727</v>
      </c>
      <c r="U569" s="31">
        <v>82171995665</v>
      </c>
      <c r="V569" s="22" t="s">
        <v>19</v>
      </c>
    </row>
    <row r="570" spans="1:22" ht="15.75" thickBot="1" x14ac:dyDescent="0.3">
      <c r="A570" s="15">
        <v>2010</v>
      </c>
      <c r="B570" s="14">
        <v>18635</v>
      </c>
      <c r="C570" s="14" t="s">
        <v>1898</v>
      </c>
      <c r="D570" s="14" t="s">
        <v>10</v>
      </c>
      <c r="E570" s="14" t="s">
        <v>1764</v>
      </c>
      <c r="F570" s="14" t="s">
        <v>12</v>
      </c>
      <c r="G570" s="14" t="s">
        <v>13</v>
      </c>
      <c r="H570" s="13">
        <v>0</v>
      </c>
      <c r="I570" s="13">
        <v>0</v>
      </c>
      <c r="J570" s="15" t="s">
        <v>14</v>
      </c>
      <c r="K570" s="15">
        <v>1</v>
      </c>
      <c r="L570" s="15">
        <v>0</v>
      </c>
      <c r="M570" s="15">
        <v>7</v>
      </c>
      <c r="N570" s="17"/>
      <c r="O570" s="17"/>
      <c r="P570" s="16">
        <v>33661</v>
      </c>
      <c r="Q570" s="17" t="s">
        <v>1724</v>
      </c>
      <c r="R570" s="17"/>
      <c r="S570" s="17" t="s">
        <v>1899</v>
      </c>
      <c r="T570" s="17" t="s">
        <v>1900</v>
      </c>
      <c r="U570" s="30">
        <v>85274225531</v>
      </c>
      <c r="V570" s="17" t="s">
        <v>19</v>
      </c>
    </row>
    <row r="571" spans="1:22" ht="15.75" thickBot="1" x14ac:dyDescent="0.3">
      <c r="A571" s="20">
        <v>2010</v>
      </c>
      <c r="B571" s="19">
        <v>52960</v>
      </c>
      <c r="C571" s="19" t="s">
        <v>1901</v>
      </c>
      <c r="D571" s="19" t="s">
        <v>1902</v>
      </c>
      <c r="E571" s="19" t="s">
        <v>35</v>
      </c>
      <c r="F571" s="19" t="s">
        <v>12</v>
      </c>
      <c r="G571" s="19" t="s">
        <v>13</v>
      </c>
      <c r="H571" s="18">
        <v>35</v>
      </c>
      <c r="I571" s="18">
        <v>2.2000000000000002</v>
      </c>
      <c r="J571" s="20" t="s">
        <v>245</v>
      </c>
      <c r="K571" s="20">
        <v>2</v>
      </c>
      <c r="L571" s="20">
        <v>10</v>
      </c>
      <c r="M571" s="20">
        <v>7</v>
      </c>
      <c r="N571" s="22"/>
      <c r="O571" s="22"/>
      <c r="P571" s="21">
        <v>33767</v>
      </c>
      <c r="Q571" s="22" t="s">
        <v>1701</v>
      </c>
      <c r="R571" s="22"/>
      <c r="S571" s="22" t="s">
        <v>1903</v>
      </c>
      <c r="T571" s="22" t="s">
        <v>1718</v>
      </c>
      <c r="U571" s="31">
        <v>85277635692</v>
      </c>
      <c r="V571" s="22" t="s">
        <v>19</v>
      </c>
    </row>
    <row r="572" spans="1:22" ht="15.75" thickBot="1" x14ac:dyDescent="0.3">
      <c r="A572" s="15">
        <v>2010</v>
      </c>
      <c r="B572" s="14">
        <v>52962</v>
      </c>
      <c r="C572" s="14" t="s">
        <v>1904</v>
      </c>
      <c r="D572" s="14" t="s">
        <v>1902</v>
      </c>
      <c r="E572" s="14" t="s">
        <v>21</v>
      </c>
      <c r="F572" s="14" t="s">
        <v>12</v>
      </c>
      <c r="G572" s="14" t="s">
        <v>13</v>
      </c>
      <c r="H572" s="13">
        <v>143</v>
      </c>
      <c r="I572" s="13">
        <v>3.01</v>
      </c>
      <c r="J572" s="15" t="s">
        <v>245</v>
      </c>
      <c r="K572" s="15">
        <v>13</v>
      </c>
      <c r="L572" s="15">
        <v>0</v>
      </c>
      <c r="M572" s="15">
        <v>0</v>
      </c>
      <c r="N572" s="16">
        <v>42404</v>
      </c>
      <c r="O572" s="17" t="s">
        <v>1723</v>
      </c>
      <c r="P572" s="16">
        <v>33496</v>
      </c>
      <c r="Q572" s="17" t="s">
        <v>1851</v>
      </c>
      <c r="R572" s="17" t="s">
        <v>1905</v>
      </c>
      <c r="S572" s="17" t="s">
        <v>1906</v>
      </c>
      <c r="T572" s="17" t="s">
        <v>1907</v>
      </c>
      <c r="U572" s="30">
        <v>85290007401</v>
      </c>
      <c r="V572" s="17" t="s">
        <v>19</v>
      </c>
    </row>
    <row r="573" spans="1:22" ht="15.75" thickBot="1" x14ac:dyDescent="0.3">
      <c r="A573" s="20">
        <v>2010</v>
      </c>
      <c r="B573" s="19">
        <v>52963</v>
      </c>
      <c r="C573" s="19" t="s">
        <v>1908</v>
      </c>
      <c r="D573" s="19" t="s">
        <v>1902</v>
      </c>
      <c r="E573" s="19" t="s">
        <v>21</v>
      </c>
      <c r="F573" s="19" t="s">
        <v>12</v>
      </c>
      <c r="G573" s="19" t="s">
        <v>13</v>
      </c>
      <c r="H573" s="18">
        <v>147</v>
      </c>
      <c r="I573" s="18">
        <v>2.99</v>
      </c>
      <c r="J573" s="20" t="s">
        <v>245</v>
      </c>
      <c r="K573" s="20">
        <v>18</v>
      </c>
      <c r="L573" s="20">
        <v>0</v>
      </c>
      <c r="M573" s="20">
        <v>0</v>
      </c>
      <c r="N573" s="21">
        <v>43139</v>
      </c>
      <c r="O573" s="22" t="s">
        <v>1756</v>
      </c>
      <c r="P573" s="21">
        <v>34050</v>
      </c>
      <c r="Q573" s="22" t="s">
        <v>1851</v>
      </c>
      <c r="R573" s="22" t="s">
        <v>1909</v>
      </c>
      <c r="S573" s="22" t="s">
        <v>1910</v>
      </c>
      <c r="T573" s="22" t="s">
        <v>1718</v>
      </c>
      <c r="U573" s="31">
        <v>82288214039</v>
      </c>
      <c r="V573" s="22" t="s">
        <v>19</v>
      </c>
    </row>
    <row r="574" spans="1:22" ht="15.75" thickBot="1" x14ac:dyDescent="0.3">
      <c r="A574" s="15">
        <v>2010</v>
      </c>
      <c r="B574" s="14">
        <v>52964</v>
      </c>
      <c r="C574" s="14" t="s">
        <v>1911</v>
      </c>
      <c r="D574" s="14" t="s">
        <v>1902</v>
      </c>
      <c r="E574" s="14" t="s">
        <v>21</v>
      </c>
      <c r="F574" s="14" t="s">
        <v>12</v>
      </c>
      <c r="G574" s="14" t="s">
        <v>13</v>
      </c>
      <c r="H574" s="13">
        <v>146</v>
      </c>
      <c r="I574" s="13">
        <v>3.13</v>
      </c>
      <c r="J574" s="15" t="s">
        <v>245</v>
      </c>
      <c r="K574" s="15">
        <v>12</v>
      </c>
      <c r="L574" s="15">
        <v>0</v>
      </c>
      <c r="M574" s="15">
        <v>0</v>
      </c>
      <c r="N574" s="16">
        <v>42380</v>
      </c>
      <c r="O574" s="17" t="s">
        <v>1723</v>
      </c>
      <c r="P574" s="16">
        <v>33118</v>
      </c>
      <c r="Q574" s="17" t="s">
        <v>1769</v>
      </c>
      <c r="R574" s="17" t="s">
        <v>1912</v>
      </c>
      <c r="S574" s="17" t="s">
        <v>1913</v>
      </c>
      <c r="T574" s="17" t="s">
        <v>1718</v>
      </c>
      <c r="U574" s="30">
        <v>85263115916</v>
      </c>
      <c r="V574" s="17" t="s">
        <v>19</v>
      </c>
    </row>
    <row r="575" spans="1:22" ht="15.75" thickBot="1" x14ac:dyDescent="0.3">
      <c r="A575" s="20">
        <v>2010</v>
      </c>
      <c r="B575" s="19">
        <v>52965</v>
      </c>
      <c r="C575" s="19" t="s">
        <v>1914</v>
      </c>
      <c r="D575" s="19" t="s">
        <v>1902</v>
      </c>
      <c r="E575" s="19" t="s">
        <v>21</v>
      </c>
      <c r="F575" s="19" t="s">
        <v>12</v>
      </c>
      <c r="G575" s="19" t="s">
        <v>13</v>
      </c>
      <c r="H575" s="18">
        <v>141</v>
      </c>
      <c r="I575" s="18">
        <v>3.02</v>
      </c>
      <c r="J575" s="20" t="s">
        <v>245</v>
      </c>
      <c r="K575" s="20">
        <v>14</v>
      </c>
      <c r="L575" s="20">
        <v>0</v>
      </c>
      <c r="M575" s="20">
        <v>0</v>
      </c>
      <c r="N575" s="21">
        <v>42474</v>
      </c>
      <c r="O575" s="22" t="s">
        <v>1915</v>
      </c>
      <c r="P575" s="21">
        <v>33690</v>
      </c>
      <c r="Q575" s="22" t="s">
        <v>1769</v>
      </c>
      <c r="R575" s="22"/>
      <c r="S575" s="22" t="s">
        <v>1916</v>
      </c>
      <c r="T575" s="22" t="s">
        <v>1718</v>
      </c>
      <c r="U575" s="31">
        <v>81266850532</v>
      </c>
      <c r="V575" s="22" t="s">
        <v>19</v>
      </c>
    </row>
    <row r="576" spans="1:22" ht="15.75" thickBot="1" x14ac:dyDescent="0.3">
      <c r="A576" s="15">
        <v>2010</v>
      </c>
      <c r="B576" s="14">
        <v>52967</v>
      </c>
      <c r="C576" s="14" t="s">
        <v>1917</v>
      </c>
      <c r="D576" s="14" t="s">
        <v>1902</v>
      </c>
      <c r="E576" s="14" t="s">
        <v>21</v>
      </c>
      <c r="F576" s="14" t="s">
        <v>12</v>
      </c>
      <c r="G576" s="14" t="s">
        <v>13</v>
      </c>
      <c r="H576" s="13">
        <v>149</v>
      </c>
      <c r="I576" s="13">
        <v>2.99</v>
      </c>
      <c r="J576" s="15" t="s">
        <v>245</v>
      </c>
      <c r="K576" s="15">
        <v>15</v>
      </c>
      <c r="L576" s="15">
        <v>0</v>
      </c>
      <c r="M576" s="15">
        <v>0</v>
      </c>
      <c r="N576" s="16">
        <v>43133</v>
      </c>
      <c r="O576" s="17" t="s">
        <v>1756</v>
      </c>
      <c r="P576" s="16">
        <v>33647</v>
      </c>
      <c r="Q576" s="17" t="s">
        <v>1733</v>
      </c>
      <c r="R576" s="17" t="s">
        <v>1918</v>
      </c>
      <c r="S576" s="17" t="s">
        <v>1919</v>
      </c>
      <c r="T576" s="17" t="s">
        <v>1731</v>
      </c>
      <c r="U576" s="30">
        <v>82172242422</v>
      </c>
      <c r="V576" s="17" t="s">
        <v>19</v>
      </c>
    </row>
    <row r="577" spans="1:22" ht="15.75" thickBot="1" x14ac:dyDescent="0.3">
      <c r="A577" s="20">
        <v>2010</v>
      </c>
      <c r="B577" s="19">
        <v>52968</v>
      </c>
      <c r="C577" s="19" t="s">
        <v>1920</v>
      </c>
      <c r="D577" s="19" t="s">
        <v>1902</v>
      </c>
      <c r="E577" s="19" t="s">
        <v>21</v>
      </c>
      <c r="F577" s="19" t="s">
        <v>12</v>
      </c>
      <c r="G577" s="19" t="s">
        <v>13</v>
      </c>
      <c r="H577" s="18">
        <v>148</v>
      </c>
      <c r="I577" s="18">
        <v>3.09</v>
      </c>
      <c r="J577" s="20" t="s">
        <v>245</v>
      </c>
      <c r="K577" s="20">
        <v>16</v>
      </c>
      <c r="L577" s="20">
        <v>0</v>
      </c>
      <c r="M577" s="20">
        <v>0</v>
      </c>
      <c r="N577" s="21">
        <v>43110</v>
      </c>
      <c r="O577" s="22" t="s">
        <v>1756</v>
      </c>
      <c r="P577" s="21">
        <v>33920</v>
      </c>
      <c r="Q577" s="22" t="s">
        <v>1921</v>
      </c>
      <c r="R577" s="22" t="s">
        <v>1922</v>
      </c>
      <c r="S577" s="22" t="s">
        <v>1923</v>
      </c>
      <c r="T577" s="22" t="s">
        <v>1718</v>
      </c>
      <c r="U577" s="31">
        <v>85266016554</v>
      </c>
      <c r="V577" s="22" t="s">
        <v>19</v>
      </c>
    </row>
    <row r="578" spans="1:22" ht="15.75" thickBot="1" x14ac:dyDescent="0.3">
      <c r="A578" s="15">
        <v>2010</v>
      </c>
      <c r="B578" s="14">
        <v>52969</v>
      </c>
      <c r="C578" s="14" t="s">
        <v>1924</v>
      </c>
      <c r="D578" s="14" t="s">
        <v>1902</v>
      </c>
      <c r="E578" s="14" t="s">
        <v>21</v>
      </c>
      <c r="F578" s="14" t="s">
        <v>12</v>
      </c>
      <c r="G578" s="14" t="s">
        <v>13</v>
      </c>
      <c r="H578" s="13">
        <v>146</v>
      </c>
      <c r="I578" s="13">
        <v>3.38</v>
      </c>
      <c r="J578" s="15" t="s">
        <v>245</v>
      </c>
      <c r="K578" s="15">
        <v>13</v>
      </c>
      <c r="L578" s="15">
        <v>0</v>
      </c>
      <c r="M578" s="15">
        <v>0</v>
      </c>
      <c r="N578" s="16">
        <v>42403</v>
      </c>
      <c r="O578" s="17" t="s">
        <v>1723</v>
      </c>
      <c r="P578" s="16">
        <v>33781</v>
      </c>
      <c r="Q578" s="17" t="s">
        <v>1925</v>
      </c>
      <c r="R578" s="17"/>
      <c r="S578" s="17" t="s">
        <v>1926</v>
      </c>
      <c r="T578" s="17" t="s">
        <v>1927</v>
      </c>
      <c r="U578" s="30">
        <v>85266868664</v>
      </c>
      <c r="V578" s="17" t="s">
        <v>19</v>
      </c>
    </row>
    <row r="579" spans="1:22" ht="15.75" thickBot="1" x14ac:dyDescent="0.3">
      <c r="A579" s="20">
        <v>2010</v>
      </c>
      <c r="B579" s="19">
        <v>52970</v>
      </c>
      <c r="C579" s="19" t="s">
        <v>1928</v>
      </c>
      <c r="D579" s="19" t="s">
        <v>1902</v>
      </c>
      <c r="E579" s="19" t="s">
        <v>21</v>
      </c>
      <c r="F579" s="19" t="s">
        <v>12</v>
      </c>
      <c r="G579" s="19" t="s">
        <v>13</v>
      </c>
      <c r="H579" s="18">
        <v>143</v>
      </c>
      <c r="I579" s="18">
        <v>3.28</v>
      </c>
      <c r="J579" s="20" t="s">
        <v>245</v>
      </c>
      <c r="K579" s="20">
        <v>11</v>
      </c>
      <c r="L579" s="20">
        <v>0</v>
      </c>
      <c r="M579" s="20">
        <v>0</v>
      </c>
      <c r="N579" s="21">
        <v>42040</v>
      </c>
      <c r="O579" s="22" t="s">
        <v>1714</v>
      </c>
      <c r="P579" s="21">
        <v>33010</v>
      </c>
      <c r="Q579" s="22" t="s">
        <v>1929</v>
      </c>
      <c r="R579" s="22" t="s">
        <v>1930</v>
      </c>
      <c r="S579" s="22" t="s">
        <v>1931</v>
      </c>
      <c r="T579" s="22" t="s">
        <v>1718</v>
      </c>
      <c r="U579" s="31">
        <v>85268322890</v>
      </c>
      <c r="V579" s="22" t="s">
        <v>19</v>
      </c>
    </row>
    <row r="580" spans="1:22" ht="15.75" thickBot="1" x14ac:dyDescent="0.3">
      <c r="A580" s="15">
        <v>2010</v>
      </c>
      <c r="B580" s="14">
        <v>55360</v>
      </c>
      <c r="C580" s="14" t="s">
        <v>1932</v>
      </c>
      <c r="D580" s="14" t="s">
        <v>1902</v>
      </c>
      <c r="E580" s="14" t="s">
        <v>21</v>
      </c>
      <c r="F580" s="14" t="s">
        <v>12</v>
      </c>
      <c r="G580" s="14" t="s">
        <v>13</v>
      </c>
      <c r="H580" s="13">
        <v>147</v>
      </c>
      <c r="I580" s="13">
        <v>2.85</v>
      </c>
      <c r="J580" s="15" t="s">
        <v>245</v>
      </c>
      <c r="K580" s="15">
        <v>18</v>
      </c>
      <c r="L580" s="15">
        <v>0</v>
      </c>
      <c r="M580" s="15">
        <v>0</v>
      </c>
      <c r="N580" s="16">
        <v>43045</v>
      </c>
      <c r="O580" s="17" t="s">
        <v>1756</v>
      </c>
      <c r="P580" s="16">
        <v>33491</v>
      </c>
      <c r="Q580" s="17" t="s">
        <v>1760</v>
      </c>
      <c r="R580" s="17" t="s">
        <v>1933</v>
      </c>
      <c r="S580" s="17" t="s">
        <v>1934</v>
      </c>
      <c r="T580" s="17" t="s">
        <v>1718</v>
      </c>
      <c r="U580" s="30">
        <v>85222109534</v>
      </c>
      <c r="V580" s="17" t="s">
        <v>19</v>
      </c>
    </row>
    <row r="581" spans="1:22" ht="15.75" thickBot="1" x14ac:dyDescent="0.3">
      <c r="A581" s="20">
        <v>2010</v>
      </c>
      <c r="B581" s="19">
        <v>55361</v>
      </c>
      <c r="C581" s="19" t="s">
        <v>1935</v>
      </c>
      <c r="D581" s="19" t="s">
        <v>1902</v>
      </c>
      <c r="E581" s="19" t="s">
        <v>21</v>
      </c>
      <c r="F581" s="19" t="s">
        <v>12</v>
      </c>
      <c r="G581" s="19" t="s">
        <v>13</v>
      </c>
      <c r="H581" s="18">
        <v>144</v>
      </c>
      <c r="I581" s="18">
        <v>3.18</v>
      </c>
      <c r="J581" s="20" t="s">
        <v>245</v>
      </c>
      <c r="K581" s="20">
        <v>10</v>
      </c>
      <c r="L581" s="20">
        <v>0</v>
      </c>
      <c r="M581" s="20">
        <v>0</v>
      </c>
      <c r="N581" s="21">
        <v>42121</v>
      </c>
      <c r="O581" s="22" t="s">
        <v>1706</v>
      </c>
      <c r="P581" s="21">
        <v>33497</v>
      </c>
      <c r="Q581" s="22" t="s">
        <v>1760</v>
      </c>
      <c r="R581" s="22" t="s">
        <v>1936</v>
      </c>
      <c r="S581" s="22" t="s">
        <v>1937</v>
      </c>
      <c r="T581" s="22" t="s">
        <v>1745</v>
      </c>
      <c r="U581" s="31">
        <v>81993717848</v>
      </c>
      <c r="V581" s="22" t="s">
        <v>19</v>
      </c>
    </row>
    <row r="582" spans="1:22" ht="15.75" thickBot="1" x14ac:dyDescent="0.3">
      <c r="A582" s="15">
        <v>2010</v>
      </c>
      <c r="B582" s="14">
        <v>55362</v>
      </c>
      <c r="C582" s="14" t="s">
        <v>1938</v>
      </c>
      <c r="D582" s="14" t="s">
        <v>1902</v>
      </c>
      <c r="E582" s="14" t="s">
        <v>35</v>
      </c>
      <c r="F582" s="14" t="s">
        <v>12</v>
      </c>
      <c r="G582" s="14" t="s">
        <v>13</v>
      </c>
      <c r="H582" s="13">
        <v>5</v>
      </c>
      <c r="I582" s="13">
        <v>3</v>
      </c>
      <c r="J582" s="15" t="s">
        <v>245</v>
      </c>
      <c r="K582" s="15">
        <v>4</v>
      </c>
      <c r="L582" s="15">
        <v>10</v>
      </c>
      <c r="M582" s="15">
        <v>5</v>
      </c>
      <c r="N582" s="17"/>
      <c r="O582" s="17"/>
      <c r="P582" s="16">
        <v>33526</v>
      </c>
      <c r="Q582" s="17" t="s">
        <v>1710</v>
      </c>
      <c r="R582" s="17"/>
      <c r="S582" s="17" t="s">
        <v>1939</v>
      </c>
      <c r="T582" s="17" t="s">
        <v>1940</v>
      </c>
      <c r="U582" s="30">
        <v>81994066815</v>
      </c>
      <c r="V582" s="17" t="s">
        <v>19</v>
      </c>
    </row>
    <row r="583" spans="1:22" ht="15.75" thickBot="1" x14ac:dyDescent="0.3">
      <c r="A583" s="20">
        <v>2010</v>
      </c>
      <c r="B583" s="19">
        <v>55365</v>
      </c>
      <c r="C583" s="19" t="s">
        <v>1941</v>
      </c>
      <c r="D583" s="19" t="s">
        <v>1902</v>
      </c>
      <c r="E583" s="19" t="s">
        <v>21</v>
      </c>
      <c r="F583" s="19" t="s">
        <v>12</v>
      </c>
      <c r="G583" s="19" t="s">
        <v>13</v>
      </c>
      <c r="H583" s="18">
        <v>152</v>
      </c>
      <c r="I583" s="18">
        <v>3.3</v>
      </c>
      <c r="J583" s="20" t="s">
        <v>245</v>
      </c>
      <c r="K583" s="20">
        <v>11</v>
      </c>
      <c r="L583" s="20">
        <v>0</v>
      </c>
      <c r="M583" s="20">
        <v>0</v>
      </c>
      <c r="N583" s="21">
        <v>42187</v>
      </c>
      <c r="O583" s="24">
        <v>42259</v>
      </c>
      <c r="P583" s="21">
        <v>33702</v>
      </c>
      <c r="Q583" s="22" t="s">
        <v>1792</v>
      </c>
      <c r="R583" s="22" t="s">
        <v>1942</v>
      </c>
      <c r="S583" s="22" t="s">
        <v>1943</v>
      </c>
      <c r="T583" s="22" t="s">
        <v>1750</v>
      </c>
      <c r="U583" s="31">
        <v>85263217922</v>
      </c>
      <c r="V583" s="22" t="s">
        <v>19</v>
      </c>
    </row>
    <row r="584" spans="1:22" ht="15.75" thickBot="1" x14ac:dyDescent="0.3">
      <c r="A584" s="15">
        <v>2010</v>
      </c>
      <c r="B584" s="14">
        <v>55366</v>
      </c>
      <c r="C584" s="14" t="s">
        <v>1944</v>
      </c>
      <c r="D584" s="14" t="s">
        <v>1902</v>
      </c>
      <c r="E584" s="14" t="s">
        <v>21</v>
      </c>
      <c r="F584" s="14" t="s">
        <v>12</v>
      </c>
      <c r="G584" s="14" t="s">
        <v>13</v>
      </c>
      <c r="H584" s="13">
        <v>147</v>
      </c>
      <c r="I584" s="13">
        <v>3.16</v>
      </c>
      <c r="J584" s="15" t="s">
        <v>245</v>
      </c>
      <c r="K584" s="15">
        <v>12</v>
      </c>
      <c r="L584" s="15">
        <v>0</v>
      </c>
      <c r="M584" s="15">
        <v>0</v>
      </c>
      <c r="N584" s="16">
        <v>42220</v>
      </c>
      <c r="O584" s="23">
        <v>42259</v>
      </c>
      <c r="P584" s="16">
        <v>33382</v>
      </c>
      <c r="Q584" s="17" t="s">
        <v>1875</v>
      </c>
      <c r="R584" s="17" t="s">
        <v>1945</v>
      </c>
      <c r="S584" s="17" t="s">
        <v>1946</v>
      </c>
      <c r="T584" s="17" t="s">
        <v>1745</v>
      </c>
      <c r="U584" s="30">
        <v>85766122229</v>
      </c>
      <c r="V584" s="17" t="s">
        <v>19</v>
      </c>
    </row>
    <row r="585" spans="1:22" ht="15.75" thickBot="1" x14ac:dyDescent="0.3">
      <c r="A585" s="20">
        <v>2010</v>
      </c>
      <c r="B585" s="19">
        <v>55367</v>
      </c>
      <c r="C585" s="19" t="s">
        <v>1947</v>
      </c>
      <c r="D585" s="19" t="s">
        <v>1902</v>
      </c>
      <c r="E585" s="19" t="s">
        <v>21</v>
      </c>
      <c r="F585" s="19" t="s">
        <v>12</v>
      </c>
      <c r="G585" s="19" t="s">
        <v>13</v>
      </c>
      <c r="H585" s="18">
        <v>148</v>
      </c>
      <c r="I585" s="18">
        <v>2.88</v>
      </c>
      <c r="J585" s="20" t="s">
        <v>245</v>
      </c>
      <c r="K585" s="20">
        <v>17</v>
      </c>
      <c r="L585" s="20">
        <v>1</v>
      </c>
      <c r="M585" s="20">
        <v>0</v>
      </c>
      <c r="N585" s="21">
        <v>43224</v>
      </c>
      <c r="O585" s="22" t="s">
        <v>1948</v>
      </c>
      <c r="P585" s="21">
        <v>33419</v>
      </c>
      <c r="Q585" s="22" t="s">
        <v>1949</v>
      </c>
      <c r="R585" s="22" t="s">
        <v>1950</v>
      </c>
      <c r="S585" s="22" t="s">
        <v>1951</v>
      </c>
      <c r="T585" s="22" t="s">
        <v>1952</v>
      </c>
      <c r="U585" s="31">
        <v>82390754863</v>
      </c>
      <c r="V585" s="22" t="s">
        <v>19</v>
      </c>
    </row>
    <row r="586" spans="1:22" ht="15.75" thickBot="1" x14ac:dyDescent="0.3">
      <c r="A586" s="15">
        <v>2010</v>
      </c>
      <c r="B586" s="14">
        <v>55368</v>
      </c>
      <c r="C586" s="14" t="s">
        <v>1953</v>
      </c>
      <c r="D586" s="14" t="s">
        <v>1902</v>
      </c>
      <c r="E586" s="14" t="s">
        <v>21</v>
      </c>
      <c r="F586" s="14" t="s">
        <v>12</v>
      </c>
      <c r="G586" s="14" t="s">
        <v>13</v>
      </c>
      <c r="H586" s="13">
        <v>147</v>
      </c>
      <c r="I586" s="13">
        <v>3.04</v>
      </c>
      <c r="J586" s="15" t="s">
        <v>245</v>
      </c>
      <c r="K586" s="15">
        <v>15</v>
      </c>
      <c r="L586" s="15">
        <v>0</v>
      </c>
      <c r="M586" s="15">
        <v>0</v>
      </c>
      <c r="N586" s="16">
        <v>42758</v>
      </c>
      <c r="O586" s="17" t="s">
        <v>1868</v>
      </c>
      <c r="P586" s="16">
        <v>33467</v>
      </c>
      <c r="Q586" s="17" t="s">
        <v>1792</v>
      </c>
      <c r="R586" s="17" t="s">
        <v>1954</v>
      </c>
      <c r="S586" s="17" t="s">
        <v>1955</v>
      </c>
      <c r="T586" s="17" t="s">
        <v>1783</v>
      </c>
      <c r="U586" s="30">
        <v>82169146269</v>
      </c>
      <c r="V586" s="17" t="s">
        <v>19</v>
      </c>
    </row>
    <row r="587" spans="1:22" ht="15.75" thickBot="1" x14ac:dyDescent="0.3">
      <c r="A587" s="20">
        <v>2010</v>
      </c>
      <c r="B587" s="19">
        <v>55369</v>
      </c>
      <c r="C587" s="19" t="s">
        <v>1956</v>
      </c>
      <c r="D587" s="19" t="s">
        <v>1902</v>
      </c>
      <c r="E587" s="19" t="s">
        <v>21</v>
      </c>
      <c r="F587" s="19" t="s">
        <v>12</v>
      </c>
      <c r="G587" s="19" t="s">
        <v>13</v>
      </c>
      <c r="H587" s="18">
        <v>148</v>
      </c>
      <c r="I587" s="18">
        <v>2.86</v>
      </c>
      <c r="J587" s="20" t="s">
        <v>245</v>
      </c>
      <c r="K587" s="20">
        <v>16</v>
      </c>
      <c r="L587" s="20">
        <v>1</v>
      </c>
      <c r="M587" s="20">
        <v>0</v>
      </c>
      <c r="N587" s="21">
        <v>42765</v>
      </c>
      <c r="O587" s="22" t="s">
        <v>1868</v>
      </c>
      <c r="P587" s="21">
        <v>33368</v>
      </c>
      <c r="Q587" s="22" t="s">
        <v>1715</v>
      </c>
      <c r="R587" s="22" t="s">
        <v>313</v>
      </c>
      <c r="S587" s="22" t="s">
        <v>1957</v>
      </c>
      <c r="T587" s="22" t="s">
        <v>1958</v>
      </c>
      <c r="U587" s="31">
        <v>82169563896</v>
      </c>
      <c r="V587" s="22" t="s">
        <v>19</v>
      </c>
    </row>
    <row r="588" spans="1:22" ht="15.75" thickBot="1" x14ac:dyDescent="0.3">
      <c r="A588" s="15">
        <v>2010</v>
      </c>
      <c r="B588" s="14">
        <v>55370</v>
      </c>
      <c r="C588" s="14" t="s">
        <v>1959</v>
      </c>
      <c r="D588" s="14" t="s">
        <v>1902</v>
      </c>
      <c r="E588" s="14" t="s">
        <v>283</v>
      </c>
      <c r="F588" s="14" t="s">
        <v>12</v>
      </c>
      <c r="G588" s="14" t="s">
        <v>13</v>
      </c>
      <c r="H588" s="13">
        <v>115</v>
      </c>
      <c r="I588" s="13">
        <v>2.98</v>
      </c>
      <c r="J588" s="15" t="s">
        <v>245</v>
      </c>
      <c r="K588" s="15">
        <v>19</v>
      </c>
      <c r="L588" s="15">
        <v>0</v>
      </c>
      <c r="M588" s="15">
        <v>0</v>
      </c>
      <c r="N588" s="17"/>
      <c r="O588" s="17"/>
      <c r="P588" s="16">
        <v>33591</v>
      </c>
      <c r="Q588" s="17" t="s">
        <v>1760</v>
      </c>
      <c r="R588" s="17"/>
      <c r="S588" s="17" t="s">
        <v>1960</v>
      </c>
      <c r="T588" s="17" t="s">
        <v>1718</v>
      </c>
      <c r="U588" s="30">
        <v>82283896431</v>
      </c>
      <c r="V588" s="17" t="s">
        <v>19</v>
      </c>
    </row>
    <row r="589" spans="1:22" ht="15.75" thickBot="1" x14ac:dyDescent="0.3">
      <c r="A589" s="20">
        <v>2010</v>
      </c>
      <c r="B589" s="19">
        <v>55371</v>
      </c>
      <c r="C589" s="19" t="s">
        <v>1961</v>
      </c>
      <c r="D589" s="19" t="s">
        <v>1902</v>
      </c>
      <c r="E589" s="19" t="s">
        <v>21</v>
      </c>
      <c r="F589" s="19" t="s">
        <v>12</v>
      </c>
      <c r="G589" s="19" t="s">
        <v>13</v>
      </c>
      <c r="H589" s="18">
        <v>147</v>
      </c>
      <c r="I589" s="18">
        <v>3.06</v>
      </c>
      <c r="J589" s="20" t="s">
        <v>245</v>
      </c>
      <c r="K589" s="20">
        <v>12</v>
      </c>
      <c r="L589" s="20">
        <v>0</v>
      </c>
      <c r="M589" s="20">
        <v>0</v>
      </c>
      <c r="N589" s="21">
        <v>42199</v>
      </c>
      <c r="O589" s="24">
        <v>42259</v>
      </c>
      <c r="P589" s="21">
        <v>32892</v>
      </c>
      <c r="Q589" s="22" t="s">
        <v>1710</v>
      </c>
      <c r="R589" s="22" t="s">
        <v>1962</v>
      </c>
      <c r="S589" s="22" t="s">
        <v>1963</v>
      </c>
      <c r="T589" s="22" t="s">
        <v>1745</v>
      </c>
      <c r="U589" s="31">
        <v>81993806111</v>
      </c>
      <c r="V589" s="22" t="s">
        <v>19</v>
      </c>
    </row>
    <row r="590" spans="1:22" ht="15.75" thickBot="1" x14ac:dyDescent="0.3">
      <c r="A590" s="15">
        <v>2010</v>
      </c>
      <c r="B590" s="14">
        <v>55372</v>
      </c>
      <c r="C590" s="14" t="s">
        <v>1964</v>
      </c>
      <c r="D590" s="14" t="s">
        <v>1902</v>
      </c>
      <c r="E590" s="14" t="s">
        <v>21</v>
      </c>
      <c r="F590" s="14" t="s">
        <v>12</v>
      </c>
      <c r="G590" s="14" t="s">
        <v>13</v>
      </c>
      <c r="H590" s="13">
        <v>152</v>
      </c>
      <c r="I590" s="13">
        <v>2.85</v>
      </c>
      <c r="J590" s="15" t="s">
        <v>245</v>
      </c>
      <c r="K590" s="15">
        <v>20</v>
      </c>
      <c r="L590" s="15">
        <v>0</v>
      </c>
      <c r="M590" s="15">
        <v>0</v>
      </c>
      <c r="N590" s="16">
        <v>43227</v>
      </c>
      <c r="O590" s="17" t="s">
        <v>1948</v>
      </c>
      <c r="P590" s="16">
        <v>33575</v>
      </c>
      <c r="Q590" s="17" t="s">
        <v>1965</v>
      </c>
      <c r="R590" s="17" t="s">
        <v>1966</v>
      </c>
      <c r="S590" s="17" t="s">
        <v>1967</v>
      </c>
      <c r="T590" s="17" t="s">
        <v>1968</v>
      </c>
      <c r="U590" s="30">
        <v>82285672410</v>
      </c>
      <c r="V590" s="17" t="s">
        <v>19</v>
      </c>
    </row>
    <row r="591" spans="1:22" ht="15.75" thickBot="1" x14ac:dyDescent="0.3">
      <c r="A591" s="20">
        <v>2010</v>
      </c>
      <c r="B591" s="19">
        <v>55373</v>
      </c>
      <c r="C591" s="19" t="s">
        <v>1969</v>
      </c>
      <c r="D591" s="19" t="s">
        <v>1902</v>
      </c>
      <c r="E591" s="19" t="s">
        <v>21</v>
      </c>
      <c r="F591" s="19" t="s">
        <v>12</v>
      </c>
      <c r="G591" s="19" t="s">
        <v>13</v>
      </c>
      <c r="H591" s="18">
        <v>147</v>
      </c>
      <c r="I591" s="18">
        <v>3.29</v>
      </c>
      <c r="J591" s="20" t="s">
        <v>245</v>
      </c>
      <c r="K591" s="20">
        <v>11</v>
      </c>
      <c r="L591" s="20">
        <v>0</v>
      </c>
      <c r="M591" s="20">
        <v>0</v>
      </c>
      <c r="N591" s="21">
        <v>42177</v>
      </c>
      <c r="O591" s="24">
        <v>42259</v>
      </c>
      <c r="P591" s="21">
        <v>33893</v>
      </c>
      <c r="Q591" s="22" t="s">
        <v>1970</v>
      </c>
      <c r="R591" s="22" t="s">
        <v>1971</v>
      </c>
      <c r="S591" s="22" t="s">
        <v>1972</v>
      </c>
      <c r="T591" s="22" t="s">
        <v>1712</v>
      </c>
      <c r="U591" s="31">
        <v>85764674491</v>
      </c>
      <c r="V591" s="22" t="s">
        <v>19</v>
      </c>
    </row>
    <row r="592" spans="1:22" ht="15.75" thickBot="1" x14ac:dyDescent="0.3">
      <c r="A592" s="15">
        <v>2010</v>
      </c>
      <c r="B592" s="14">
        <v>55374</v>
      </c>
      <c r="C592" s="14" t="s">
        <v>1973</v>
      </c>
      <c r="D592" s="14" t="s">
        <v>1902</v>
      </c>
      <c r="E592" s="14" t="s">
        <v>21</v>
      </c>
      <c r="F592" s="14" t="s">
        <v>12</v>
      </c>
      <c r="G592" s="14" t="s">
        <v>13</v>
      </c>
      <c r="H592" s="13">
        <v>147</v>
      </c>
      <c r="I592" s="13">
        <v>3.16</v>
      </c>
      <c r="J592" s="15" t="s">
        <v>245</v>
      </c>
      <c r="K592" s="15">
        <v>11</v>
      </c>
      <c r="L592" s="15">
        <v>0</v>
      </c>
      <c r="M592" s="15">
        <v>0</v>
      </c>
      <c r="N592" s="16">
        <v>42181</v>
      </c>
      <c r="O592" s="23">
        <v>42259</v>
      </c>
      <c r="P592" s="16">
        <v>33776</v>
      </c>
      <c r="Q592" s="17" t="s">
        <v>1825</v>
      </c>
      <c r="R592" s="17" t="s">
        <v>1974</v>
      </c>
      <c r="S592" s="17" t="s">
        <v>1975</v>
      </c>
      <c r="T592" s="17" t="s">
        <v>1787</v>
      </c>
      <c r="U592" s="30">
        <v>87895530557</v>
      </c>
      <c r="V592" s="17" t="s">
        <v>19</v>
      </c>
    </row>
    <row r="593" spans="1:22" ht="15.75" thickBot="1" x14ac:dyDescent="0.3">
      <c r="A593" s="20">
        <v>2010</v>
      </c>
      <c r="B593" s="19">
        <v>55375</v>
      </c>
      <c r="C593" s="19" t="s">
        <v>1976</v>
      </c>
      <c r="D593" s="19" t="s">
        <v>1902</v>
      </c>
      <c r="E593" s="19" t="s">
        <v>1764</v>
      </c>
      <c r="F593" s="19" t="s">
        <v>12</v>
      </c>
      <c r="G593" s="19" t="s">
        <v>13</v>
      </c>
      <c r="H593" s="18">
        <v>16</v>
      </c>
      <c r="I593" s="18">
        <v>2.75</v>
      </c>
      <c r="J593" s="20" t="s">
        <v>245</v>
      </c>
      <c r="K593" s="20">
        <v>1</v>
      </c>
      <c r="L593" s="20">
        <v>0</v>
      </c>
      <c r="M593" s="20">
        <v>7</v>
      </c>
      <c r="N593" s="22"/>
      <c r="O593" s="22"/>
      <c r="P593" s="21">
        <v>33749</v>
      </c>
      <c r="Q593" s="22" t="s">
        <v>1710</v>
      </c>
      <c r="R593" s="22"/>
      <c r="S593" s="22" t="s">
        <v>1977</v>
      </c>
      <c r="T593" s="22" t="s">
        <v>1900</v>
      </c>
      <c r="U593" s="31">
        <v>85263361499</v>
      </c>
      <c r="V593" s="22" t="s">
        <v>19</v>
      </c>
    </row>
    <row r="594" spans="1:22" ht="15.75" thickBot="1" x14ac:dyDescent="0.3">
      <c r="A594" s="15">
        <v>2010</v>
      </c>
      <c r="B594" s="14">
        <v>55376</v>
      </c>
      <c r="C594" s="14" t="s">
        <v>1978</v>
      </c>
      <c r="D594" s="14" t="s">
        <v>1902</v>
      </c>
      <c r="E594" s="14" t="s">
        <v>21</v>
      </c>
      <c r="F594" s="14" t="s">
        <v>12</v>
      </c>
      <c r="G594" s="14" t="s">
        <v>13</v>
      </c>
      <c r="H594" s="13">
        <v>147</v>
      </c>
      <c r="I594" s="13">
        <v>3.29</v>
      </c>
      <c r="J594" s="15" t="s">
        <v>245</v>
      </c>
      <c r="K594" s="15">
        <v>14</v>
      </c>
      <c r="L594" s="15">
        <v>0</v>
      </c>
      <c r="M594" s="15">
        <v>0</v>
      </c>
      <c r="N594" s="16">
        <v>42767</v>
      </c>
      <c r="O594" s="17" t="s">
        <v>1868</v>
      </c>
      <c r="P594" s="16">
        <v>33464</v>
      </c>
      <c r="Q594" s="17" t="s">
        <v>1979</v>
      </c>
      <c r="R594" s="17" t="s">
        <v>1980</v>
      </c>
      <c r="S594" s="17" t="s">
        <v>1981</v>
      </c>
      <c r="T594" s="17" t="s">
        <v>1982</v>
      </c>
      <c r="U594" s="30">
        <v>82284451172</v>
      </c>
      <c r="V594" s="17" t="s">
        <v>19</v>
      </c>
    </row>
    <row r="595" spans="1:22" ht="15.75" thickBot="1" x14ac:dyDescent="0.3">
      <c r="A595" s="20">
        <v>2010</v>
      </c>
      <c r="B595" s="19">
        <v>55379</v>
      </c>
      <c r="C595" s="19" t="s">
        <v>1983</v>
      </c>
      <c r="D595" s="19" t="s">
        <v>1902</v>
      </c>
      <c r="E595" s="19" t="s">
        <v>21</v>
      </c>
      <c r="F595" s="19" t="s">
        <v>12</v>
      </c>
      <c r="G595" s="19" t="s">
        <v>13</v>
      </c>
      <c r="H595" s="18">
        <v>152</v>
      </c>
      <c r="I595" s="18">
        <v>3.1</v>
      </c>
      <c r="J595" s="20" t="s">
        <v>245</v>
      </c>
      <c r="K595" s="20">
        <v>15</v>
      </c>
      <c r="L595" s="20">
        <v>1</v>
      </c>
      <c r="M595" s="20">
        <v>0</v>
      </c>
      <c r="N595" s="21">
        <v>42601</v>
      </c>
      <c r="O595" s="22" t="s">
        <v>1868</v>
      </c>
      <c r="P595" s="21">
        <v>32613</v>
      </c>
      <c r="Q595" s="22" t="s">
        <v>1769</v>
      </c>
      <c r="R595" s="22" t="s">
        <v>1984</v>
      </c>
      <c r="S595" s="22" t="s">
        <v>1985</v>
      </c>
      <c r="T595" s="22" t="s">
        <v>1986</v>
      </c>
      <c r="U595" s="31">
        <v>81267724268</v>
      </c>
      <c r="V595" s="22" t="s">
        <v>19</v>
      </c>
    </row>
    <row r="596" spans="1:22" ht="15.75" thickBot="1" x14ac:dyDescent="0.3">
      <c r="A596" s="15">
        <v>2010</v>
      </c>
      <c r="B596" s="14">
        <v>55380</v>
      </c>
      <c r="C596" s="14" t="s">
        <v>1987</v>
      </c>
      <c r="D596" s="14" t="s">
        <v>1902</v>
      </c>
      <c r="E596" s="14" t="s">
        <v>21</v>
      </c>
      <c r="F596" s="14" t="s">
        <v>12</v>
      </c>
      <c r="G596" s="14" t="s">
        <v>13</v>
      </c>
      <c r="H596" s="13">
        <v>144</v>
      </c>
      <c r="I596" s="13">
        <v>3.02</v>
      </c>
      <c r="J596" s="15" t="s">
        <v>245</v>
      </c>
      <c r="K596" s="15">
        <v>14</v>
      </c>
      <c r="L596" s="15">
        <v>0</v>
      </c>
      <c r="M596" s="15">
        <v>0</v>
      </c>
      <c r="N596" s="16">
        <v>42402</v>
      </c>
      <c r="O596" s="17" t="s">
        <v>1723</v>
      </c>
      <c r="P596" s="16">
        <v>33662</v>
      </c>
      <c r="Q596" s="17" t="s">
        <v>1724</v>
      </c>
      <c r="R596" s="17" t="s">
        <v>1988</v>
      </c>
      <c r="S596" s="17" t="s">
        <v>1989</v>
      </c>
      <c r="T596" s="17" t="s">
        <v>1990</v>
      </c>
      <c r="U596" s="30">
        <v>81374176260</v>
      </c>
      <c r="V596" s="17" t="s">
        <v>19</v>
      </c>
    </row>
    <row r="597" spans="1:22" ht="15.75" thickBot="1" x14ac:dyDescent="0.3">
      <c r="A597" s="20">
        <v>2010</v>
      </c>
      <c r="B597" s="19">
        <v>55381</v>
      </c>
      <c r="C597" s="19" t="s">
        <v>1991</v>
      </c>
      <c r="D597" s="19" t="s">
        <v>1902</v>
      </c>
      <c r="E597" s="19" t="s">
        <v>21</v>
      </c>
      <c r="F597" s="19" t="s">
        <v>12</v>
      </c>
      <c r="G597" s="19" t="s">
        <v>13</v>
      </c>
      <c r="H597" s="18">
        <v>143</v>
      </c>
      <c r="I597" s="18">
        <v>3.13</v>
      </c>
      <c r="J597" s="20" t="s">
        <v>245</v>
      </c>
      <c r="K597" s="20">
        <v>13</v>
      </c>
      <c r="L597" s="20">
        <v>0</v>
      </c>
      <c r="M597" s="20">
        <v>0</v>
      </c>
      <c r="N597" s="21">
        <v>42397</v>
      </c>
      <c r="O597" s="22" t="s">
        <v>1723</v>
      </c>
      <c r="P597" s="21">
        <v>33649</v>
      </c>
      <c r="Q597" s="22" t="s">
        <v>30</v>
      </c>
      <c r="R597" s="22" t="s">
        <v>1992</v>
      </c>
      <c r="S597" s="22" t="s">
        <v>1993</v>
      </c>
      <c r="T597" s="22"/>
      <c r="U597" s="31">
        <v>81274754911</v>
      </c>
      <c r="V597" s="22" t="s">
        <v>19</v>
      </c>
    </row>
    <row r="598" spans="1:22" ht="15.75" thickBot="1" x14ac:dyDescent="0.3">
      <c r="A598" s="15">
        <v>2010</v>
      </c>
      <c r="B598" s="14">
        <v>55382</v>
      </c>
      <c r="C598" s="14" t="s">
        <v>1994</v>
      </c>
      <c r="D598" s="14" t="s">
        <v>1902</v>
      </c>
      <c r="E598" s="14" t="s">
        <v>21</v>
      </c>
      <c r="F598" s="14" t="s">
        <v>12</v>
      </c>
      <c r="G598" s="14" t="s">
        <v>13</v>
      </c>
      <c r="H598" s="13">
        <v>150</v>
      </c>
      <c r="I598" s="13">
        <v>2.98</v>
      </c>
      <c r="J598" s="15" t="s">
        <v>245</v>
      </c>
      <c r="K598" s="15">
        <v>12</v>
      </c>
      <c r="L598" s="15">
        <v>0</v>
      </c>
      <c r="M598" s="15">
        <v>0</v>
      </c>
      <c r="N598" s="16">
        <v>42179</v>
      </c>
      <c r="O598" s="23">
        <v>42259</v>
      </c>
      <c r="P598" s="16">
        <v>34112</v>
      </c>
      <c r="Q598" s="17" t="s">
        <v>1891</v>
      </c>
      <c r="R598" s="17" t="s">
        <v>1995</v>
      </c>
      <c r="S598" s="17" t="s">
        <v>1996</v>
      </c>
      <c r="T598" s="17" t="s">
        <v>1894</v>
      </c>
      <c r="U598" s="30">
        <v>85263835340</v>
      </c>
      <c r="V598" s="17" t="s">
        <v>19</v>
      </c>
    </row>
    <row r="599" spans="1:22" ht="15.75" thickBot="1" x14ac:dyDescent="0.3">
      <c r="A599" s="20">
        <v>2010</v>
      </c>
      <c r="B599" s="19">
        <v>55383</v>
      </c>
      <c r="C599" s="19" t="s">
        <v>1997</v>
      </c>
      <c r="D599" s="19" t="s">
        <v>1902</v>
      </c>
      <c r="E599" s="19" t="s">
        <v>21</v>
      </c>
      <c r="F599" s="19" t="s">
        <v>12</v>
      </c>
      <c r="G599" s="19" t="s">
        <v>13</v>
      </c>
      <c r="H599" s="18">
        <v>143</v>
      </c>
      <c r="I599" s="18">
        <v>3.13</v>
      </c>
      <c r="J599" s="20" t="s">
        <v>245</v>
      </c>
      <c r="K599" s="20">
        <v>14</v>
      </c>
      <c r="L599" s="20">
        <v>0</v>
      </c>
      <c r="M599" s="20">
        <v>0</v>
      </c>
      <c r="N599" s="21">
        <v>42479</v>
      </c>
      <c r="O599" s="22" t="s">
        <v>1915</v>
      </c>
      <c r="P599" s="21">
        <v>33358</v>
      </c>
      <c r="Q599" s="22" t="s">
        <v>1724</v>
      </c>
      <c r="R599" s="22"/>
      <c r="S599" s="22" t="s">
        <v>1998</v>
      </c>
      <c r="T599" s="22" t="s">
        <v>1999</v>
      </c>
      <c r="U599" s="31">
        <v>81266345834</v>
      </c>
      <c r="V599" s="22" t="s">
        <v>19</v>
      </c>
    </row>
    <row r="600" spans="1:22" ht="15.75" thickBot="1" x14ac:dyDescent="0.3">
      <c r="A600" s="15">
        <v>2010</v>
      </c>
      <c r="B600" s="14">
        <v>55385</v>
      </c>
      <c r="C600" s="14" t="s">
        <v>2000</v>
      </c>
      <c r="D600" s="14" t="s">
        <v>1902</v>
      </c>
      <c r="E600" s="14" t="s">
        <v>21</v>
      </c>
      <c r="F600" s="14" t="s">
        <v>12</v>
      </c>
      <c r="G600" s="14" t="s">
        <v>13</v>
      </c>
      <c r="H600" s="13">
        <v>151</v>
      </c>
      <c r="I600" s="13">
        <v>2.98</v>
      </c>
      <c r="J600" s="15" t="s">
        <v>245</v>
      </c>
      <c r="K600" s="15">
        <v>16</v>
      </c>
      <c r="L600" s="15">
        <v>0</v>
      </c>
      <c r="M600" s="15">
        <v>1</v>
      </c>
      <c r="N600" s="16">
        <v>43133</v>
      </c>
      <c r="O600" s="17" t="s">
        <v>1756</v>
      </c>
      <c r="P600" s="16">
        <v>33704</v>
      </c>
      <c r="Q600" s="17" t="s">
        <v>1825</v>
      </c>
      <c r="R600" s="17" t="s">
        <v>2001</v>
      </c>
      <c r="S600" s="17" t="s">
        <v>2002</v>
      </c>
      <c r="T600" s="17" t="s">
        <v>2003</v>
      </c>
      <c r="U600" s="30">
        <v>82285149069</v>
      </c>
      <c r="V600" s="17" t="s">
        <v>19</v>
      </c>
    </row>
    <row r="601" spans="1:22" ht="15.75" thickBot="1" x14ac:dyDescent="0.3">
      <c r="A601" s="20">
        <v>2010</v>
      </c>
      <c r="B601" s="19">
        <v>55388</v>
      </c>
      <c r="C601" s="19" t="s">
        <v>2004</v>
      </c>
      <c r="D601" s="19" t="s">
        <v>1902</v>
      </c>
      <c r="E601" s="19" t="s">
        <v>35</v>
      </c>
      <c r="F601" s="19" t="s">
        <v>12</v>
      </c>
      <c r="G601" s="19" t="s">
        <v>13</v>
      </c>
      <c r="H601" s="18">
        <v>133</v>
      </c>
      <c r="I601" s="18">
        <v>2.75</v>
      </c>
      <c r="J601" s="20" t="s">
        <v>245</v>
      </c>
      <c r="K601" s="20">
        <v>16</v>
      </c>
      <c r="L601" s="20">
        <v>3</v>
      </c>
      <c r="M601" s="20">
        <v>0</v>
      </c>
      <c r="N601" s="22"/>
      <c r="O601" s="22"/>
      <c r="P601" s="21">
        <v>33736</v>
      </c>
      <c r="Q601" s="22" t="s">
        <v>1825</v>
      </c>
      <c r="R601" s="22"/>
      <c r="S601" s="22" t="s">
        <v>2005</v>
      </c>
      <c r="T601" s="22" t="s">
        <v>2006</v>
      </c>
      <c r="U601" s="31">
        <v>81363993900</v>
      </c>
      <c r="V601" s="22" t="s">
        <v>19</v>
      </c>
    </row>
    <row r="602" spans="1:22" ht="15.75" thickBot="1" x14ac:dyDescent="0.3">
      <c r="A602" s="15">
        <v>2010</v>
      </c>
      <c r="B602" s="14">
        <v>55389</v>
      </c>
      <c r="C602" s="14" t="s">
        <v>2007</v>
      </c>
      <c r="D602" s="14" t="s">
        <v>1902</v>
      </c>
      <c r="E602" s="14" t="s">
        <v>35</v>
      </c>
      <c r="F602" s="14" t="s">
        <v>12</v>
      </c>
      <c r="G602" s="14" t="s">
        <v>13</v>
      </c>
      <c r="H602" s="13">
        <v>41</v>
      </c>
      <c r="I602" s="13">
        <v>2.88</v>
      </c>
      <c r="J602" s="15" t="s">
        <v>245</v>
      </c>
      <c r="K602" s="15">
        <v>2</v>
      </c>
      <c r="L602" s="15">
        <v>10</v>
      </c>
      <c r="M602" s="15">
        <v>7</v>
      </c>
      <c r="N602" s="17"/>
      <c r="O602" s="17"/>
      <c r="P602" s="16">
        <v>33770</v>
      </c>
      <c r="Q602" s="17" t="s">
        <v>2008</v>
      </c>
      <c r="R602" s="17"/>
      <c r="S602" s="17" t="s">
        <v>2009</v>
      </c>
      <c r="T602" s="17" t="s">
        <v>2010</v>
      </c>
      <c r="U602" s="30">
        <v>87895751060</v>
      </c>
      <c r="V602" s="17" t="s">
        <v>19</v>
      </c>
    </row>
    <row r="603" spans="1:22" ht="15.75" thickBot="1" x14ac:dyDescent="0.3">
      <c r="A603" s="20">
        <v>2010</v>
      </c>
      <c r="B603" s="19">
        <v>55390</v>
      </c>
      <c r="C603" s="19" t="s">
        <v>2011</v>
      </c>
      <c r="D603" s="19" t="s">
        <v>1902</v>
      </c>
      <c r="E603" s="19" t="s">
        <v>21</v>
      </c>
      <c r="F603" s="19" t="s">
        <v>12</v>
      </c>
      <c r="G603" s="19" t="s">
        <v>13</v>
      </c>
      <c r="H603" s="18">
        <v>141</v>
      </c>
      <c r="I603" s="18">
        <v>3.43</v>
      </c>
      <c r="J603" s="20" t="s">
        <v>245</v>
      </c>
      <c r="K603" s="20">
        <v>11</v>
      </c>
      <c r="L603" s="20">
        <v>0</v>
      </c>
      <c r="M603" s="20">
        <v>0</v>
      </c>
      <c r="N603" s="21">
        <v>42038</v>
      </c>
      <c r="O603" s="22" t="s">
        <v>1714</v>
      </c>
      <c r="P603" s="21">
        <v>33910</v>
      </c>
      <c r="Q603" s="22" t="s">
        <v>2012</v>
      </c>
      <c r="R603" s="22" t="s">
        <v>2013</v>
      </c>
      <c r="S603" s="22" t="s">
        <v>2014</v>
      </c>
      <c r="T603" s="22" t="s">
        <v>1718</v>
      </c>
      <c r="U603" s="31">
        <v>85266666321</v>
      </c>
      <c r="V603" s="22" t="s">
        <v>19</v>
      </c>
    </row>
    <row r="604" spans="1:22" ht="15.75" thickBot="1" x14ac:dyDescent="0.3">
      <c r="A604" s="15">
        <v>2010</v>
      </c>
      <c r="B604" s="14">
        <v>55391</v>
      </c>
      <c r="C604" s="14" t="s">
        <v>2015</v>
      </c>
      <c r="D604" s="14" t="s">
        <v>1902</v>
      </c>
      <c r="E604" s="14" t="s">
        <v>21</v>
      </c>
      <c r="F604" s="14" t="s">
        <v>12</v>
      </c>
      <c r="G604" s="14" t="s">
        <v>13</v>
      </c>
      <c r="H604" s="13">
        <v>150</v>
      </c>
      <c r="I604" s="13">
        <v>2.86</v>
      </c>
      <c r="J604" s="15" t="s">
        <v>245</v>
      </c>
      <c r="K604" s="15">
        <v>18</v>
      </c>
      <c r="L604" s="15">
        <v>0</v>
      </c>
      <c r="M604" s="15">
        <v>0</v>
      </c>
      <c r="N604" s="16">
        <v>43325</v>
      </c>
      <c r="O604" s="23">
        <v>43358</v>
      </c>
      <c r="P604" s="16">
        <v>33339</v>
      </c>
      <c r="Q604" s="17" t="s">
        <v>30</v>
      </c>
      <c r="R604" s="17" t="s">
        <v>2016</v>
      </c>
      <c r="S604" s="17" t="s">
        <v>2017</v>
      </c>
      <c r="T604" s="17"/>
      <c r="U604" s="30">
        <v>81266889903</v>
      </c>
      <c r="V604" s="17" t="s">
        <v>19</v>
      </c>
    </row>
    <row r="605" spans="1:22" ht="15.75" thickBot="1" x14ac:dyDescent="0.3">
      <c r="A605" s="20">
        <v>2010</v>
      </c>
      <c r="B605" s="19">
        <v>55392</v>
      </c>
      <c r="C605" s="19" t="s">
        <v>2018</v>
      </c>
      <c r="D605" s="19" t="s">
        <v>1902</v>
      </c>
      <c r="E605" s="19" t="s">
        <v>21</v>
      </c>
      <c r="F605" s="19" t="s">
        <v>12</v>
      </c>
      <c r="G605" s="19" t="s">
        <v>13</v>
      </c>
      <c r="H605" s="18">
        <v>149</v>
      </c>
      <c r="I605" s="18">
        <v>2.93</v>
      </c>
      <c r="J605" s="20" t="s">
        <v>245</v>
      </c>
      <c r="K605" s="20">
        <v>14</v>
      </c>
      <c r="L605" s="20">
        <v>0</v>
      </c>
      <c r="M605" s="20">
        <v>0</v>
      </c>
      <c r="N605" s="21">
        <v>42584</v>
      </c>
      <c r="O605" s="24">
        <v>42630</v>
      </c>
      <c r="P605" s="21">
        <v>33732</v>
      </c>
      <c r="Q605" s="22" t="s">
        <v>2019</v>
      </c>
      <c r="R605" s="22" t="s">
        <v>2020</v>
      </c>
      <c r="S605" s="22" t="s">
        <v>2021</v>
      </c>
      <c r="T605" s="22" t="s">
        <v>1718</v>
      </c>
      <c r="U605" s="31">
        <v>81267360682</v>
      </c>
      <c r="V605" s="22" t="s">
        <v>19</v>
      </c>
    </row>
    <row r="606" spans="1:22" ht="15.75" thickBot="1" x14ac:dyDescent="0.3">
      <c r="A606" s="15">
        <v>2010</v>
      </c>
      <c r="B606" s="14">
        <v>55393</v>
      </c>
      <c r="C606" s="14" t="s">
        <v>2022</v>
      </c>
      <c r="D606" s="14" t="s">
        <v>1902</v>
      </c>
      <c r="E606" s="14" t="s">
        <v>35</v>
      </c>
      <c r="F606" s="14" t="s">
        <v>12</v>
      </c>
      <c r="G606" s="14" t="s">
        <v>13</v>
      </c>
      <c r="H606" s="13">
        <v>38</v>
      </c>
      <c r="I606" s="13">
        <v>3</v>
      </c>
      <c r="J606" s="15" t="s">
        <v>245</v>
      </c>
      <c r="K606" s="15">
        <v>2</v>
      </c>
      <c r="L606" s="15">
        <v>10</v>
      </c>
      <c r="M606" s="15">
        <v>7</v>
      </c>
      <c r="N606" s="17"/>
      <c r="O606" s="17"/>
      <c r="P606" s="16">
        <v>33900</v>
      </c>
      <c r="Q606" s="17" t="s">
        <v>2023</v>
      </c>
      <c r="R606" s="17"/>
      <c r="S606" s="17" t="s">
        <v>2024</v>
      </c>
      <c r="T606" s="17" t="s">
        <v>2025</v>
      </c>
      <c r="U606" s="30">
        <v>85764941494</v>
      </c>
      <c r="V606" s="17" t="s">
        <v>19</v>
      </c>
    </row>
    <row r="607" spans="1:22" ht="15.75" thickBot="1" x14ac:dyDescent="0.3">
      <c r="A607" s="20">
        <v>2010</v>
      </c>
      <c r="B607" s="19">
        <v>55394</v>
      </c>
      <c r="C607" s="19" t="s">
        <v>2026</v>
      </c>
      <c r="D607" s="19" t="s">
        <v>1902</v>
      </c>
      <c r="E607" s="19" t="s">
        <v>21</v>
      </c>
      <c r="F607" s="19" t="s">
        <v>12</v>
      </c>
      <c r="G607" s="19" t="s">
        <v>13</v>
      </c>
      <c r="H607" s="18">
        <v>150</v>
      </c>
      <c r="I607" s="18">
        <v>3.14</v>
      </c>
      <c r="J607" s="20" t="s">
        <v>245</v>
      </c>
      <c r="K607" s="20">
        <v>20</v>
      </c>
      <c r="L607" s="20">
        <v>0</v>
      </c>
      <c r="M607" s="20">
        <v>0</v>
      </c>
      <c r="N607" s="21">
        <v>43741</v>
      </c>
      <c r="O607" s="22" t="s">
        <v>22</v>
      </c>
      <c r="P607" s="21">
        <v>33514</v>
      </c>
      <c r="Q607" s="22" t="s">
        <v>1769</v>
      </c>
      <c r="R607" s="22" t="s">
        <v>2027</v>
      </c>
      <c r="S607" s="22" t="s">
        <v>2028</v>
      </c>
      <c r="T607" s="22" t="s">
        <v>2029</v>
      </c>
      <c r="U607" s="31">
        <v>85274652507</v>
      </c>
      <c r="V607" s="22" t="s">
        <v>19</v>
      </c>
    </row>
    <row r="608" spans="1:22" ht="15.75" thickBot="1" x14ac:dyDescent="0.3">
      <c r="A608" s="15">
        <v>2010</v>
      </c>
      <c r="B608" s="14">
        <v>55395</v>
      </c>
      <c r="C608" s="14" t="s">
        <v>2030</v>
      </c>
      <c r="D608" s="14" t="s">
        <v>1902</v>
      </c>
      <c r="E608" s="14" t="s">
        <v>21</v>
      </c>
      <c r="F608" s="14" t="s">
        <v>12</v>
      </c>
      <c r="G608" s="14" t="s">
        <v>13</v>
      </c>
      <c r="H608" s="13">
        <v>153</v>
      </c>
      <c r="I608" s="13">
        <v>2.88</v>
      </c>
      <c r="J608" s="15" t="s">
        <v>245</v>
      </c>
      <c r="K608" s="15">
        <v>20</v>
      </c>
      <c r="L608" s="15">
        <v>0</v>
      </c>
      <c r="M608" s="15">
        <v>0</v>
      </c>
      <c r="N608" s="16">
        <v>43332</v>
      </c>
      <c r="O608" s="17" t="s">
        <v>1752</v>
      </c>
      <c r="P608" s="16">
        <v>33442</v>
      </c>
      <c r="Q608" s="17" t="s">
        <v>1753</v>
      </c>
      <c r="R608" s="17">
        <v>1</v>
      </c>
      <c r="S608" s="17" t="s">
        <v>2031</v>
      </c>
      <c r="T608" s="17" t="s">
        <v>1718</v>
      </c>
      <c r="U608" s="30">
        <v>87895515224</v>
      </c>
      <c r="V608" s="17" t="s">
        <v>19</v>
      </c>
    </row>
    <row r="609" spans="1:22" ht="15.75" thickBot="1" x14ac:dyDescent="0.3">
      <c r="A609" s="20">
        <v>2010</v>
      </c>
      <c r="B609" s="19">
        <v>55397</v>
      </c>
      <c r="C609" s="19" t="s">
        <v>2032</v>
      </c>
      <c r="D609" s="19" t="s">
        <v>1902</v>
      </c>
      <c r="E609" s="19" t="s">
        <v>21</v>
      </c>
      <c r="F609" s="19" t="s">
        <v>12</v>
      </c>
      <c r="G609" s="19" t="s">
        <v>13</v>
      </c>
      <c r="H609" s="18">
        <v>150</v>
      </c>
      <c r="I609" s="18">
        <v>2.93</v>
      </c>
      <c r="J609" s="20" t="s">
        <v>245</v>
      </c>
      <c r="K609" s="20">
        <v>19</v>
      </c>
      <c r="L609" s="20">
        <v>0</v>
      </c>
      <c r="M609" s="20">
        <v>0</v>
      </c>
      <c r="N609" s="21">
        <v>43314</v>
      </c>
      <c r="O609" s="24">
        <v>43358</v>
      </c>
      <c r="P609" s="21">
        <v>33652</v>
      </c>
      <c r="Q609" s="22" t="s">
        <v>1878</v>
      </c>
      <c r="R609" s="22" t="s">
        <v>1954</v>
      </c>
      <c r="S609" s="22" t="s">
        <v>2033</v>
      </c>
      <c r="T609" s="22" t="s">
        <v>1750</v>
      </c>
      <c r="U609" s="31">
        <v>81378569742</v>
      </c>
      <c r="V609" s="22" t="s">
        <v>19</v>
      </c>
    </row>
    <row r="610" spans="1:22" ht="15.75" thickBot="1" x14ac:dyDescent="0.3">
      <c r="A610" s="15">
        <v>2010</v>
      </c>
      <c r="B610" s="14">
        <v>55398</v>
      </c>
      <c r="C610" s="14" t="s">
        <v>2034</v>
      </c>
      <c r="D610" s="14" t="s">
        <v>1902</v>
      </c>
      <c r="E610" s="14" t="s">
        <v>21</v>
      </c>
      <c r="F610" s="14" t="s">
        <v>12</v>
      </c>
      <c r="G610" s="14" t="s">
        <v>13</v>
      </c>
      <c r="H610" s="13">
        <v>149</v>
      </c>
      <c r="I610" s="13">
        <v>2.98</v>
      </c>
      <c r="J610" s="15" t="s">
        <v>245</v>
      </c>
      <c r="K610" s="15">
        <v>15</v>
      </c>
      <c r="L610" s="15">
        <v>0</v>
      </c>
      <c r="M610" s="15">
        <v>0</v>
      </c>
      <c r="N610" s="16">
        <v>42780</v>
      </c>
      <c r="O610" s="17" t="s">
        <v>1868</v>
      </c>
      <c r="P610" s="16">
        <v>33651</v>
      </c>
      <c r="Q610" s="17" t="s">
        <v>1724</v>
      </c>
      <c r="R610" s="17" t="s">
        <v>2035</v>
      </c>
      <c r="S610" s="17" t="s">
        <v>2036</v>
      </c>
      <c r="T610" s="17" t="s">
        <v>1718</v>
      </c>
      <c r="U610" s="30">
        <v>87895695971</v>
      </c>
      <c r="V610" s="17" t="s">
        <v>19</v>
      </c>
    </row>
    <row r="611" spans="1:22" ht="15.75" thickBot="1" x14ac:dyDescent="0.3">
      <c r="A611" s="20">
        <v>2010</v>
      </c>
      <c r="B611" s="19">
        <v>55401</v>
      </c>
      <c r="C611" s="19" t="s">
        <v>2037</v>
      </c>
      <c r="D611" s="19" t="s">
        <v>1902</v>
      </c>
      <c r="E611" s="19" t="s">
        <v>283</v>
      </c>
      <c r="F611" s="19" t="s">
        <v>12</v>
      </c>
      <c r="G611" s="19" t="s">
        <v>13</v>
      </c>
      <c r="H611" s="18">
        <v>144</v>
      </c>
      <c r="I611" s="18">
        <v>2.72</v>
      </c>
      <c r="J611" s="20" t="s">
        <v>245</v>
      </c>
      <c r="K611" s="20">
        <v>19</v>
      </c>
      <c r="L611" s="20">
        <v>0</v>
      </c>
      <c r="M611" s="20">
        <v>0</v>
      </c>
      <c r="N611" s="22"/>
      <c r="O611" s="22"/>
      <c r="P611" s="21">
        <v>33371</v>
      </c>
      <c r="Q611" s="22" t="s">
        <v>1925</v>
      </c>
      <c r="R611" s="22"/>
      <c r="S611" s="22" t="s">
        <v>2038</v>
      </c>
      <c r="T611" s="22" t="s">
        <v>2039</v>
      </c>
      <c r="U611" s="31">
        <v>85263871766</v>
      </c>
      <c r="V611" s="22" t="s">
        <v>19</v>
      </c>
    </row>
    <row r="612" spans="1:22" ht="15.75" thickBot="1" x14ac:dyDescent="0.3">
      <c r="A612" s="15">
        <v>2010</v>
      </c>
      <c r="B612" s="14">
        <v>55403</v>
      </c>
      <c r="C612" s="14" t="s">
        <v>2040</v>
      </c>
      <c r="D612" s="14" t="s">
        <v>1902</v>
      </c>
      <c r="E612" s="14" t="s">
        <v>21</v>
      </c>
      <c r="F612" s="14" t="s">
        <v>12</v>
      </c>
      <c r="G612" s="14" t="s">
        <v>13</v>
      </c>
      <c r="H612" s="13">
        <v>151</v>
      </c>
      <c r="I612" s="13">
        <v>2.92</v>
      </c>
      <c r="J612" s="15" t="s">
        <v>245</v>
      </c>
      <c r="K612" s="15">
        <v>22</v>
      </c>
      <c r="L612" s="15">
        <v>0</v>
      </c>
      <c r="M612" s="15">
        <v>0</v>
      </c>
      <c r="N612" s="16">
        <v>43411</v>
      </c>
      <c r="O612" s="17" t="s">
        <v>1029</v>
      </c>
      <c r="P612" s="16">
        <v>33921</v>
      </c>
      <c r="Q612" s="17" t="s">
        <v>1724</v>
      </c>
      <c r="R612" s="17" t="s">
        <v>2041</v>
      </c>
      <c r="S612" s="17" t="s">
        <v>2042</v>
      </c>
      <c r="T612" s="17" t="s">
        <v>2043</v>
      </c>
      <c r="U612" s="30">
        <v>8211168992</v>
      </c>
      <c r="V612" s="17" t="s">
        <v>19</v>
      </c>
    </row>
    <row r="613" spans="1:22" ht="15.75" thickBot="1" x14ac:dyDescent="0.3">
      <c r="A613" s="20">
        <v>2010</v>
      </c>
      <c r="B613" s="19">
        <v>55404</v>
      </c>
      <c r="C613" s="19" t="s">
        <v>2044</v>
      </c>
      <c r="D613" s="19" t="s">
        <v>1902</v>
      </c>
      <c r="E613" s="19" t="s">
        <v>35</v>
      </c>
      <c r="F613" s="19" t="s">
        <v>12</v>
      </c>
      <c r="G613" s="19" t="s">
        <v>13</v>
      </c>
      <c r="H613" s="18">
        <v>48</v>
      </c>
      <c r="I613" s="18">
        <v>2.46</v>
      </c>
      <c r="J613" s="20" t="s">
        <v>245</v>
      </c>
      <c r="K613" s="20">
        <v>4</v>
      </c>
      <c r="L613" s="20">
        <v>10</v>
      </c>
      <c r="M613" s="20">
        <v>5</v>
      </c>
      <c r="N613" s="22"/>
      <c r="O613" s="22"/>
      <c r="P613" s="21">
        <v>33641</v>
      </c>
      <c r="Q613" s="22" t="s">
        <v>1753</v>
      </c>
      <c r="R613" s="22"/>
      <c r="S613" s="22" t="s">
        <v>2045</v>
      </c>
      <c r="T613" s="22"/>
      <c r="U613" s="31">
        <v>81374440035</v>
      </c>
      <c r="V613" s="22" t="s">
        <v>19</v>
      </c>
    </row>
    <row r="614" spans="1:22" ht="15.75" thickBot="1" x14ac:dyDescent="0.3">
      <c r="A614" s="15">
        <v>2010</v>
      </c>
      <c r="B614" s="14">
        <v>57542</v>
      </c>
      <c r="C614" s="14" t="s">
        <v>2046</v>
      </c>
      <c r="D614" s="14" t="s">
        <v>2047</v>
      </c>
      <c r="E614" s="14" t="s">
        <v>21</v>
      </c>
      <c r="F614" s="14" t="s">
        <v>12</v>
      </c>
      <c r="G614" s="14" t="s">
        <v>13</v>
      </c>
      <c r="H614" s="13">
        <v>51</v>
      </c>
      <c r="I614" s="13">
        <v>3.54</v>
      </c>
      <c r="J614" s="15" t="s">
        <v>245</v>
      </c>
      <c r="K614" s="15">
        <v>5</v>
      </c>
      <c r="L614" s="15">
        <v>0</v>
      </c>
      <c r="M614" s="15">
        <v>0</v>
      </c>
      <c r="N614" s="16">
        <v>41342</v>
      </c>
      <c r="O614" s="17" t="s">
        <v>2048</v>
      </c>
      <c r="P614" s="16">
        <v>30499</v>
      </c>
      <c r="Q614" s="17" t="s">
        <v>2049</v>
      </c>
      <c r="R614" s="17" t="s">
        <v>2050</v>
      </c>
      <c r="S614" s="17" t="s">
        <v>2051</v>
      </c>
      <c r="T614" s="17" t="s">
        <v>2052</v>
      </c>
      <c r="U614" s="30">
        <v>81363136283</v>
      </c>
      <c r="V614" s="17" t="s">
        <v>19</v>
      </c>
    </row>
    <row r="615" spans="1:22" ht="15.75" thickBot="1" x14ac:dyDescent="0.3">
      <c r="A615" s="20">
        <v>2010</v>
      </c>
      <c r="B615" s="19">
        <v>57543</v>
      </c>
      <c r="C615" s="19" t="s">
        <v>2053</v>
      </c>
      <c r="D615" s="19" t="s">
        <v>2054</v>
      </c>
      <c r="E615" s="19" t="s">
        <v>21</v>
      </c>
      <c r="F615" s="19" t="s">
        <v>12</v>
      </c>
      <c r="G615" s="19" t="s">
        <v>13</v>
      </c>
      <c r="H615" s="18">
        <v>62</v>
      </c>
      <c r="I615" s="18">
        <v>2.98</v>
      </c>
      <c r="J615" s="20" t="s">
        <v>245</v>
      </c>
      <c r="K615" s="20">
        <v>6</v>
      </c>
      <c r="L615" s="20">
        <v>1</v>
      </c>
      <c r="M615" s="20">
        <v>0</v>
      </c>
      <c r="N615" s="21">
        <v>41433</v>
      </c>
      <c r="O615" s="22" t="s">
        <v>2055</v>
      </c>
      <c r="P615" s="21">
        <v>40413</v>
      </c>
      <c r="Q615" s="22" t="s">
        <v>2008</v>
      </c>
      <c r="R615" s="22" t="s">
        <v>2056</v>
      </c>
      <c r="S615" s="22" t="s">
        <v>2057</v>
      </c>
      <c r="T615" s="22" t="s">
        <v>2010</v>
      </c>
      <c r="U615" s="31">
        <v>81374499220</v>
      </c>
      <c r="V615" s="22" t="s">
        <v>19</v>
      </c>
    </row>
    <row r="616" spans="1:22" ht="15.75" thickBot="1" x14ac:dyDescent="0.3">
      <c r="A616" s="15">
        <v>2010</v>
      </c>
      <c r="B616" s="14">
        <v>57544</v>
      </c>
      <c r="C616" s="14" t="s">
        <v>2058</v>
      </c>
      <c r="D616" s="14" t="s">
        <v>2054</v>
      </c>
      <c r="E616" s="14" t="s">
        <v>35</v>
      </c>
      <c r="F616" s="14" t="s">
        <v>12</v>
      </c>
      <c r="G616" s="14" t="s">
        <v>13</v>
      </c>
      <c r="H616" s="13">
        <v>50</v>
      </c>
      <c r="I616" s="13">
        <v>3.4</v>
      </c>
      <c r="J616" s="15" t="s">
        <v>245</v>
      </c>
      <c r="K616" s="15">
        <v>3</v>
      </c>
      <c r="L616" s="15">
        <v>11</v>
      </c>
      <c r="M616" s="15">
        <v>4</v>
      </c>
      <c r="N616" s="17"/>
      <c r="O616" s="17"/>
      <c r="P616" s="16">
        <v>32177</v>
      </c>
      <c r="Q616" s="17" t="s">
        <v>1724</v>
      </c>
      <c r="R616" s="17"/>
      <c r="S616" s="17" t="s">
        <v>2059</v>
      </c>
      <c r="T616" s="17" t="s">
        <v>2060</v>
      </c>
      <c r="U616" s="30">
        <v>81363849860</v>
      </c>
      <c r="V616" s="17" t="s">
        <v>19</v>
      </c>
    </row>
    <row r="617" spans="1:22" ht="15.75" thickBot="1" x14ac:dyDescent="0.3">
      <c r="A617" s="20">
        <v>2010</v>
      </c>
      <c r="B617" s="19">
        <v>57545</v>
      </c>
      <c r="C617" s="19" t="s">
        <v>2061</v>
      </c>
      <c r="D617" s="19" t="s">
        <v>2054</v>
      </c>
      <c r="E617" s="19" t="s">
        <v>21</v>
      </c>
      <c r="F617" s="19" t="s">
        <v>12</v>
      </c>
      <c r="G617" s="19" t="s">
        <v>13</v>
      </c>
      <c r="H617" s="18">
        <v>39</v>
      </c>
      <c r="I617" s="18">
        <v>3.38</v>
      </c>
      <c r="J617" s="20" t="s">
        <v>245</v>
      </c>
      <c r="K617" s="20">
        <v>5</v>
      </c>
      <c r="L617" s="20">
        <v>0</v>
      </c>
      <c r="M617" s="20">
        <v>0</v>
      </c>
      <c r="N617" s="21">
        <v>41342</v>
      </c>
      <c r="O617" s="22" t="s">
        <v>2048</v>
      </c>
      <c r="P617" s="21">
        <v>31404</v>
      </c>
      <c r="Q617" s="22" t="s">
        <v>1769</v>
      </c>
      <c r="R617" s="22" t="s">
        <v>2062</v>
      </c>
      <c r="S617" s="22" t="s">
        <v>2063</v>
      </c>
      <c r="T617" s="22" t="s">
        <v>1718</v>
      </c>
      <c r="U617" s="31">
        <v>81363821270</v>
      </c>
      <c r="V617" s="22" t="s">
        <v>19</v>
      </c>
    </row>
    <row r="618" spans="1:22" ht="15.75" thickBot="1" x14ac:dyDescent="0.3">
      <c r="A618" s="15">
        <v>2011</v>
      </c>
      <c r="B618" s="14">
        <v>1101824</v>
      </c>
      <c r="C618" s="14" t="s">
        <v>2064</v>
      </c>
      <c r="D618" s="14" t="s">
        <v>1699</v>
      </c>
      <c r="E618" s="14" t="s">
        <v>35</v>
      </c>
      <c r="F618" s="14" t="s">
        <v>12</v>
      </c>
      <c r="G618" s="14" t="s">
        <v>13</v>
      </c>
      <c r="H618" s="13">
        <v>45</v>
      </c>
      <c r="I618" s="13">
        <v>3.38</v>
      </c>
      <c r="J618" s="15" t="s">
        <v>14</v>
      </c>
      <c r="K618" s="15">
        <v>2</v>
      </c>
      <c r="L618" s="15">
        <v>10</v>
      </c>
      <c r="M618" s="15">
        <v>5</v>
      </c>
      <c r="N618" s="17"/>
      <c r="O618" s="17"/>
      <c r="P618" s="16">
        <v>33811</v>
      </c>
      <c r="Q618" s="17" t="s">
        <v>1710</v>
      </c>
      <c r="R618" s="17"/>
      <c r="S618" s="17" t="s">
        <v>2065</v>
      </c>
      <c r="T618" s="17" t="s">
        <v>2066</v>
      </c>
      <c r="U618" s="30">
        <v>85664470188</v>
      </c>
      <c r="V618" s="17" t="s">
        <v>19</v>
      </c>
    </row>
    <row r="619" spans="1:22" ht="15.75" thickBot="1" x14ac:dyDescent="0.3">
      <c r="A619" s="20">
        <v>2011</v>
      </c>
      <c r="B619" s="19">
        <v>1101825</v>
      </c>
      <c r="C619" s="19" t="s">
        <v>2067</v>
      </c>
      <c r="D619" s="19" t="s">
        <v>1699</v>
      </c>
      <c r="E619" s="19" t="s">
        <v>21</v>
      </c>
      <c r="F619" s="19" t="s">
        <v>12</v>
      </c>
      <c r="G619" s="19" t="s">
        <v>13</v>
      </c>
      <c r="H619" s="18">
        <v>145</v>
      </c>
      <c r="I619" s="18">
        <v>3.45</v>
      </c>
      <c r="J619" s="20" t="s">
        <v>14</v>
      </c>
      <c r="K619" s="20">
        <v>9</v>
      </c>
      <c r="L619" s="20">
        <v>0</v>
      </c>
      <c r="M619" s="20">
        <v>0</v>
      </c>
      <c r="N619" s="21">
        <v>42376</v>
      </c>
      <c r="O619" s="22" t="s">
        <v>1723</v>
      </c>
      <c r="P619" s="21">
        <v>34181</v>
      </c>
      <c r="Q619" s="22" t="s">
        <v>1825</v>
      </c>
      <c r="R619" s="22" t="s">
        <v>2068</v>
      </c>
      <c r="S619" s="22" t="s">
        <v>2069</v>
      </c>
      <c r="T619" s="22" t="s">
        <v>1718</v>
      </c>
      <c r="U619" s="31">
        <v>81267614663</v>
      </c>
      <c r="V619" s="22" t="s">
        <v>19</v>
      </c>
    </row>
    <row r="620" spans="1:22" ht="15.75" thickBot="1" x14ac:dyDescent="0.3">
      <c r="A620" s="15">
        <v>2011</v>
      </c>
      <c r="B620" s="14">
        <v>1101826</v>
      </c>
      <c r="C620" s="14" t="s">
        <v>2070</v>
      </c>
      <c r="D620" s="14" t="s">
        <v>1699</v>
      </c>
      <c r="E620" s="14" t="s">
        <v>21</v>
      </c>
      <c r="F620" s="14" t="s">
        <v>12</v>
      </c>
      <c r="G620" s="14" t="s">
        <v>13</v>
      </c>
      <c r="H620" s="13">
        <v>147</v>
      </c>
      <c r="I620" s="13">
        <v>3.38</v>
      </c>
      <c r="J620" s="15" t="s">
        <v>14</v>
      </c>
      <c r="K620" s="15">
        <v>11</v>
      </c>
      <c r="L620" s="15">
        <v>0</v>
      </c>
      <c r="M620" s="15">
        <v>0</v>
      </c>
      <c r="N620" s="16">
        <v>42584</v>
      </c>
      <c r="O620" s="23">
        <v>42630</v>
      </c>
      <c r="P620" s="16">
        <v>33778</v>
      </c>
      <c r="Q620" s="17" t="s">
        <v>2071</v>
      </c>
      <c r="R620" s="17" t="s">
        <v>2072</v>
      </c>
      <c r="S620" s="17" t="s">
        <v>2073</v>
      </c>
      <c r="T620" s="17" t="s">
        <v>1745</v>
      </c>
      <c r="U620" s="30">
        <v>83180568176</v>
      </c>
      <c r="V620" s="17" t="s">
        <v>19</v>
      </c>
    </row>
    <row r="621" spans="1:22" ht="15.75" thickBot="1" x14ac:dyDescent="0.3">
      <c r="A621" s="20">
        <v>2011</v>
      </c>
      <c r="B621" s="19">
        <v>1101827</v>
      </c>
      <c r="C621" s="19" t="s">
        <v>2074</v>
      </c>
      <c r="D621" s="19" t="s">
        <v>1699</v>
      </c>
      <c r="E621" s="19" t="s">
        <v>21</v>
      </c>
      <c r="F621" s="19" t="s">
        <v>12</v>
      </c>
      <c r="G621" s="19" t="s">
        <v>13</v>
      </c>
      <c r="H621" s="18">
        <v>147</v>
      </c>
      <c r="I621" s="18">
        <v>3.48</v>
      </c>
      <c r="J621" s="20" t="s">
        <v>14</v>
      </c>
      <c r="K621" s="20">
        <v>11</v>
      </c>
      <c r="L621" s="20">
        <v>0</v>
      </c>
      <c r="M621" s="20">
        <v>0</v>
      </c>
      <c r="N621" s="21">
        <v>42765</v>
      </c>
      <c r="O621" s="22" t="s">
        <v>1868</v>
      </c>
      <c r="P621" s="21">
        <v>34050</v>
      </c>
      <c r="Q621" s="22" t="s">
        <v>1875</v>
      </c>
      <c r="R621" s="22" t="s">
        <v>2075</v>
      </c>
      <c r="S621" s="22" t="s">
        <v>2076</v>
      </c>
      <c r="T621" s="22" t="s">
        <v>1745</v>
      </c>
      <c r="U621" s="31">
        <v>85274219227</v>
      </c>
      <c r="V621" s="22" t="s">
        <v>19</v>
      </c>
    </row>
    <row r="622" spans="1:22" ht="15.75" thickBot="1" x14ac:dyDescent="0.3">
      <c r="A622" s="15">
        <v>2011</v>
      </c>
      <c r="B622" s="14">
        <v>1101829</v>
      </c>
      <c r="C622" s="14" t="s">
        <v>2077</v>
      </c>
      <c r="D622" s="14" t="s">
        <v>1699</v>
      </c>
      <c r="E622" s="14" t="s">
        <v>21</v>
      </c>
      <c r="F622" s="14" t="s">
        <v>12</v>
      </c>
      <c r="G622" s="14" t="s">
        <v>13</v>
      </c>
      <c r="H622" s="13">
        <v>141</v>
      </c>
      <c r="I622" s="13">
        <v>3.29</v>
      </c>
      <c r="J622" s="15" t="s">
        <v>14</v>
      </c>
      <c r="K622" s="15">
        <v>10</v>
      </c>
      <c r="L622" s="15">
        <v>0</v>
      </c>
      <c r="M622" s="15">
        <v>0</v>
      </c>
      <c r="N622" s="16">
        <v>42396</v>
      </c>
      <c r="O622" s="17" t="s">
        <v>1723</v>
      </c>
      <c r="P622" s="16">
        <v>34119</v>
      </c>
      <c r="Q622" s="17" t="s">
        <v>1747</v>
      </c>
      <c r="R622" s="17" t="s">
        <v>2078</v>
      </c>
      <c r="S622" s="17" t="s">
        <v>2079</v>
      </c>
      <c r="T622" s="17" t="s">
        <v>2080</v>
      </c>
      <c r="U622" s="30">
        <v>81994132172</v>
      </c>
      <c r="V622" s="17" t="s">
        <v>19</v>
      </c>
    </row>
    <row r="623" spans="1:22" ht="15.75" thickBot="1" x14ac:dyDescent="0.3">
      <c r="A623" s="20">
        <v>2011</v>
      </c>
      <c r="B623" s="19">
        <v>1101830</v>
      </c>
      <c r="C623" s="19" t="s">
        <v>2081</v>
      </c>
      <c r="D623" s="19" t="s">
        <v>1699</v>
      </c>
      <c r="E623" s="19" t="s">
        <v>21</v>
      </c>
      <c r="F623" s="19" t="s">
        <v>12</v>
      </c>
      <c r="G623" s="19" t="s">
        <v>13</v>
      </c>
      <c r="H623" s="18">
        <v>147</v>
      </c>
      <c r="I623" s="18">
        <v>3.14</v>
      </c>
      <c r="J623" s="20" t="s">
        <v>14</v>
      </c>
      <c r="K623" s="20">
        <v>10</v>
      </c>
      <c r="L623" s="20">
        <v>0</v>
      </c>
      <c r="M623" s="20">
        <v>0</v>
      </c>
      <c r="N623" s="21">
        <v>42583</v>
      </c>
      <c r="O623" s="24">
        <v>42630</v>
      </c>
      <c r="P623" s="21">
        <v>34263</v>
      </c>
      <c r="Q623" s="22" t="s">
        <v>2082</v>
      </c>
      <c r="R623" s="22" t="s">
        <v>2083</v>
      </c>
      <c r="S623" s="22" t="s">
        <v>2084</v>
      </c>
      <c r="T623" s="22" t="s">
        <v>1718</v>
      </c>
      <c r="U623" s="31">
        <v>85762819448</v>
      </c>
      <c r="V623" s="22" t="s">
        <v>19</v>
      </c>
    </row>
    <row r="624" spans="1:22" ht="15.75" thickBot="1" x14ac:dyDescent="0.3">
      <c r="A624" s="15">
        <v>2011</v>
      </c>
      <c r="B624" s="14">
        <v>1101831</v>
      </c>
      <c r="C624" s="14" t="s">
        <v>2085</v>
      </c>
      <c r="D624" s="14" t="s">
        <v>1699</v>
      </c>
      <c r="E624" s="14" t="s">
        <v>21</v>
      </c>
      <c r="F624" s="14" t="s">
        <v>12</v>
      </c>
      <c r="G624" s="14" t="s">
        <v>13</v>
      </c>
      <c r="H624" s="13">
        <v>147</v>
      </c>
      <c r="I624" s="13">
        <v>3.57</v>
      </c>
      <c r="J624" s="15" t="s">
        <v>14</v>
      </c>
      <c r="K624" s="15">
        <v>8</v>
      </c>
      <c r="L624" s="15">
        <v>0</v>
      </c>
      <c r="M624" s="15">
        <v>0</v>
      </c>
      <c r="N624" s="16">
        <v>42188</v>
      </c>
      <c r="O624" s="23">
        <v>42259</v>
      </c>
      <c r="P624" s="16">
        <v>34139</v>
      </c>
      <c r="Q624" s="17" t="s">
        <v>1781</v>
      </c>
      <c r="R624" s="17" t="s">
        <v>2086</v>
      </c>
      <c r="S624" s="17" t="s">
        <v>2087</v>
      </c>
      <c r="T624" s="17" t="s">
        <v>1718</v>
      </c>
      <c r="U624" s="30">
        <v>85767860813</v>
      </c>
      <c r="V624" s="17" t="s">
        <v>19</v>
      </c>
    </row>
    <row r="625" spans="1:22" ht="15.75" thickBot="1" x14ac:dyDescent="0.3">
      <c r="A625" s="20">
        <v>2011</v>
      </c>
      <c r="B625" s="19">
        <v>1101834</v>
      </c>
      <c r="C625" s="19" t="s">
        <v>2088</v>
      </c>
      <c r="D625" s="19" t="s">
        <v>10</v>
      </c>
      <c r="E625" s="19" t="s">
        <v>21</v>
      </c>
      <c r="F625" s="19" t="s">
        <v>12</v>
      </c>
      <c r="G625" s="19" t="s">
        <v>13</v>
      </c>
      <c r="H625" s="18">
        <v>147</v>
      </c>
      <c r="I625" s="18">
        <v>3.14</v>
      </c>
      <c r="J625" s="20" t="s">
        <v>14</v>
      </c>
      <c r="K625" s="20">
        <v>12</v>
      </c>
      <c r="L625" s="20">
        <v>0</v>
      </c>
      <c r="M625" s="20">
        <v>0</v>
      </c>
      <c r="N625" s="21">
        <v>42774</v>
      </c>
      <c r="O625" s="22" t="s">
        <v>1868</v>
      </c>
      <c r="P625" s="21">
        <v>33971</v>
      </c>
      <c r="Q625" s="22" t="s">
        <v>1825</v>
      </c>
      <c r="R625" s="22" t="s">
        <v>2089</v>
      </c>
      <c r="S625" s="22" t="s">
        <v>2090</v>
      </c>
      <c r="T625" s="22" t="s">
        <v>2006</v>
      </c>
      <c r="U625" s="31">
        <v>85376476664</v>
      </c>
      <c r="V625" s="22" t="s">
        <v>19</v>
      </c>
    </row>
    <row r="626" spans="1:22" ht="15.75" thickBot="1" x14ac:dyDescent="0.3">
      <c r="A626" s="15">
        <v>2011</v>
      </c>
      <c r="B626" s="14">
        <v>1101835</v>
      </c>
      <c r="C626" s="14" t="s">
        <v>2091</v>
      </c>
      <c r="D626" s="14" t="s">
        <v>10</v>
      </c>
      <c r="E626" s="14" t="s">
        <v>21</v>
      </c>
      <c r="F626" s="14" t="s">
        <v>12</v>
      </c>
      <c r="G626" s="14" t="s">
        <v>13</v>
      </c>
      <c r="H626" s="13">
        <v>147</v>
      </c>
      <c r="I626" s="13">
        <v>3.12</v>
      </c>
      <c r="J626" s="15" t="s">
        <v>14</v>
      </c>
      <c r="K626" s="15">
        <v>17</v>
      </c>
      <c r="L626" s="15">
        <v>0</v>
      </c>
      <c r="M626" s="15">
        <v>0</v>
      </c>
      <c r="N626" s="16">
        <v>43691</v>
      </c>
      <c r="O626" s="23">
        <v>43722</v>
      </c>
      <c r="P626" s="16">
        <v>33924</v>
      </c>
      <c r="Q626" s="17" t="s">
        <v>1729</v>
      </c>
      <c r="R626" s="17" t="s">
        <v>2092</v>
      </c>
      <c r="S626" s="17" t="s">
        <v>2093</v>
      </c>
      <c r="T626" s="17" t="s">
        <v>2094</v>
      </c>
      <c r="U626" s="30">
        <v>82392792905</v>
      </c>
      <c r="V626" s="17" t="s">
        <v>19</v>
      </c>
    </row>
    <row r="627" spans="1:22" ht="15.75" thickBot="1" x14ac:dyDescent="0.3">
      <c r="A627" s="20">
        <v>2011</v>
      </c>
      <c r="B627" s="19">
        <v>1101836</v>
      </c>
      <c r="C627" s="19" t="s">
        <v>2095</v>
      </c>
      <c r="D627" s="19" t="s">
        <v>10</v>
      </c>
      <c r="E627" s="19" t="s">
        <v>21</v>
      </c>
      <c r="F627" s="19" t="s">
        <v>12</v>
      </c>
      <c r="G627" s="19" t="s">
        <v>13</v>
      </c>
      <c r="H627" s="18">
        <v>150</v>
      </c>
      <c r="I627" s="18">
        <v>3.31</v>
      </c>
      <c r="J627" s="20" t="s">
        <v>14</v>
      </c>
      <c r="K627" s="20">
        <v>11</v>
      </c>
      <c r="L627" s="20">
        <v>0</v>
      </c>
      <c r="M627" s="20">
        <v>0</v>
      </c>
      <c r="N627" s="21">
        <v>42768</v>
      </c>
      <c r="O627" s="22" t="s">
        <v>1868</v>
      </c>
      <c r="P627" s="21">
        <v>34138</v>
      </c>
      <c r="Q627" s="22" t="s">
        <v>1737</v>
      </c>
      <c r="R627" s="22" t="s">
        <v>2096</v>
      </c>
      <c r="S627" s="22" t="s">
        <v>2097</v>
      </c>
      <c r="T627" s="22"/>
      <c r="U627" s="31">
        <v>85263703020</v>
      </c>
      <c r="V627" s="22" t="s">
        <v>19</v>
      </c>
    </row>
    <row r="628" spans="1:22" ht="15.75" thickBot="1" x14ac:dyDescent="0.3">
      <c r="A628" s="15">
        <v>2011</v>
      </c>
      <c r="B628" s="14">
        <v>1101837</v>
      </c>
      <c r="C628" s="14" t="s">
        <v>2098</v>
      </c>
      <c r="D628" s="14" t="s">
        <v>10</v>
      </c>
      <c r="E628" s="14" t="s">
        <v>35</v>
      </c>
      <c r="F628" s="14" t="s">
        <v>12</v>
      </c>
      <c r="G628" s="14" t="s">
        <v>13</v>
      </c>
      <c r="H628" s="13">
        <v>141</v>
      </c>
      <c r="I628" s="13">
        <v>3.47</v>
      </c>
      <c r="J628" s="15" t="s">
        <v>14</v>
      </c>
      <c r="K628" s="15">
        <v>8</v>
      </c>
      <c r="L628" s="15">
        <v>9</v>
      </c>
      <c r="M628" s="15">
        <v>0</v>
      </c>
      <c r="N628" s="17"/>
      <c r="O628" s="17"/>
      <c r="P628" s="16">
        <v>33941</v>
      </c>
      <c r="Q628" s="17" t="s">
        <v>1724</v>
      </c>
      <c r="R628" s="17"/>
      <c r="S628" s="17" t="s">
        <v>2099</v>
      </c>
      <c r="T628" s="17" t="s">
        <v>2100</v>
      </c>
      <c r="U628" s="30">
        <v>89617548398</v>
      </c>
      <c r="V628" s="17" t="s">
        <v>19</v>
      </c>
    </row>
    <row r="629" spans="1:22" ht="15.75" thickBot="1" x14ac:dyDescent="0.3">
      <c r="A629" s="20">
        <v>2011</v>
      </c>
      <c r="B629" s="19">
        <v>1101838</v>
      </c>
      <c r="C629" s="19" t="s">
        <v>2101</v>
      </c>
      <c r="D629" s="19" t="s">
        <v>10</v>
      </c>
      <c r="E629" s="19" t="s">
        <v>21</v>
      </c>
      <c r="F629" s="19" t="s">
        <v>12</v>
      </c>
      <c r="G629" s="19" t="s">
        <v>13</v>
      </c>
      <c r="H629" s="18">
        <v>148</v>
      </c>
      <c r="I629" s="18">
        <v>3.03</v>
      </c>
      <c r="J629" s="20" t="s">
        <v>14</v>
      </c>
      <c r="K629" s="20">
        <v>12</v>
      </c>
      <c r="L629" s="20">
        <v>0</v>
      </c>
      <c r="M629" s="20">
        <v>0</v>
      </c>
      <c r="N629" s="21">
        <v>42776</v>
      </c>
      <c r="O629" s="22" t="s">
        <v>1868</v>
      </c>
      <c r="P629" s="21">
        <v>33877</v>
      </c>
      <c r="Q629" s="22" t="s">
        <v>1825</v>
      </c>
      <c r="R629" s="22"/>
      <c r="S629" s="22" t="s">
        <v>2102</v>
      </c>
      <c r="T629" s="22" t="s">
        <v>1787</v>
      </c>
      <c r="U629" s="31">
        <v>81977587600</v>
      </c>
      <c r="V629" s="22" t="s">
        <v>19</v>
      </c>
    </row>
    <row r="630" spans="1:22" ht="15.75" thickBot="1" x14ac:dyDescent="0.3">
      <c r="A630" s="15">
        <v>2011</v>
      </c>
      <c r="B630" s="14">
        <v>1101840</v>
      </c>
      <c r="C630" s="14" t="s">
        <v>2103</v>
      </c>
      <c r="D630" s="14" t="s">
        <v>10</v>
      </c>
      <c r="E630" s="14" t="s">
        <v>35</v>
      </c>
      <c r="F630" s="14" t="s">
        <v>12</v>
      </c>
      <c r="G630" s="14" t="s">
        <v>13</v>
      </c>
      <c r="H630" s="13">
        <v>145</v>
      </c>
      <c r="I630" s="13">
        <v>3</v>
      </c>
      <c r="J630" s="15" t="s">
        <v>14</v>
      </c>
      <c r="K630" s="15">
        <v>18</v>
      </c>
      <c r="L630" s="15">
        <v>2</v>
      </c>
      <c r="M630" s="15">
        <v>0</v>
      </c>
      <c r="N630" s="17"/>
      <c r="O630" s="17"/>
      <c r="P630" s="16">
        <v>34262</v>
      </c>
      <c r="Q630" s="17" t="s">
        <v>1724</v>
      </c>
      <c r="R630" s="17"/>
      <c r="S630" s="17" t="s">
        <v>2104</v>
      </c>
      <c r="T630" s="17" t="s">
        <v>1727</v>
      </c>
      <c r="U630" s="30">
        <v>85761587270</v>
      </c>
      <c r="V630" s="17" t="s">
        <v>19</v>
      </c>
    </row>
    <row r="631" spans="1:22" ht="15.75" thickBot="1" x14ac:dyDescent="0.3">
      <c r="A631" s="20">
        <v>2011</v>
      </c>
      <c r="B631" s="19">
        <v>1101841</v>
      </c>
      <c r="C631" s="19" t="s">
        <v>2105</v>
      </c>
      <c r="D631" s="19" t="s">
        <v>10</v>
      </c>
      <c r="E631" s="19" t="s">
        <v>21</v>
      </c>
      <c r="F631" s="19" t="s">
        <v>12</v>
      </c>
      <c r="G631" s="19" t="s">
        <v>13</v>
      </c>
      <c r="H631" s="18">
        <v>151</v>
      </c>
      <c r="I631" s="18">
        <v>3.06</v>
      </c>
      <c r="J631" s="20" t="s">
        <v>14</v>
      </c>
      <c r="K631" s="20">
        <v>14</v>
      </c>
      <c r="L631" s="20">
        <v>0</v>
      </c>
      <c r="M631" s="20">
        <v>0</v>
      </c>
      <c r="N631" s="21">
        <v>42963</v>
      </c>
      <c r="O631" s="24">
        <v>42994</v>
      </c>
      <c r="P631" s="21">
        <v>33817</v>
      </c>
      <c r="Q631" s="22" t="s">
        <v>2106</v>
      </c>
      <c r="R631" s="22">
        <v>1</v>
      </c>
      <c r="S631" s="22" t="s">
        <v>2107</v>
      </c>
      <c r="T631" s="22" t="s">
        <v>2094</v>
      </c>
      <c r="U631" s="31">
        <v>87895549295</v>
      </c>
      <c r="V631" s="22" t="s">
        <v>19</v>
      </c>
    </row>
    <row r="632" spans="1:22" ht="15.75" thickBot="1" x14ac:dyDescent="0.3">
      <c r="A632" s="15">
        <v>2011</v>
      </c>
      <c r="B632" s="14">
        <v>1101842</v>
      </c>
      <c r="C632" s="14" t="s">
        <v>2108</v>
      </c>
      <c r="D632" s="14" t="s">
        <v>10</v>
      </c>
      <c r="E632" s="14" t="s">
        <v>1764</v>
      </c>
      <c r="F632" s="14" t="s">
        <v>12</v>
      </c>
      <c r="G632" s="14" t="s">
        <v>13</v>
      </c>
      <c r="H632" s="13">
        <v>0</v>
      </c>
      <c r="I632" s="13">
        <v>0</v>
      </c>
      <c r="J632" s="15" t="s">
        <v>14</v>
      </c>
      <c r="K632" s="15">
        <v>1</v>
      </c>
      <c r="L632" s="15">
        <v>0</v>
      </c>
      <c r="M632" s="15">
        <v>5</v>
      </c>
      <c r="N632" s="17"/>
      <c r="O632" s="17"/>
      <c r="P632" s="16">
        <v>34191</v>
      </c>
      <c r="Q632" s="17" t="s">
        <v>1724</v>
      </c>
      <c r="R632" s="17"/>
      <c r="S632" s="17" t="s">
        <v>2109</v>
      </c>
      <c r="T632" s="17"/>
      <c r="U632" s="30">
        <v>85274770882</v>
      </c>
      <c r="V632" s="17" t="s">
        <v>19</v>
      </c>
    </row>
    <row r="633" spans="1:22" ht="15.75" thickBot="1" x14ac:dyDescent="0.3">
      <c r="A633" s="20">
        <v>2011</v>
      </c>
      <c r="B633" s="19">
        <v>1101843</v>
      </c>
      <c r="C633" s="19" t="s">
        <v>2110</v>
      </c>
      <c r="D633" s="19" t="s">
        <v>10</v>
      </c>
      <c r="E633" s="19" t="s">
        <v>21</v>
      </c>
      <c r="F633" s="19" t="s">
        <v>12</v>
      </c>
      <c r="G633" s="19" t="s">
        <v>13</v>
      </c>
      <c r="H633" s="18">
        <v>141</v>
      </c>
      <c r="I633" s="18">
        <v>3.26</v>
      </c>
      <c r="J633" s="20" t="s">
        <v>14</v>
      </c>
      <c r="K633" s="20">
        <v>9</v>
      </c>
      <c r="L633" s="20">
        <v>0</v>
      </c>
      <c r="M633" s="20">
        <v>0</v>
      </c>
      <c r="N633" s="21">
        <v>42383</v>
      </c>
      <c r="O633" s="22" t="s">
        <v>1723</v>
      </c>
      <c r="P633" s="21">
        <v>34234</v>
      </c>
      <c r="Q633" s="22" t="s">
        <v>1715</v>
      </c>
      <c r="R633" s="22" t="s">
        <v>2111</v>
      </c>
      <c r="S633" s="22" t="s">
        <v>2112</v>
      </c>
      <c r="T633" s="22" t="s">
        <v>1718</v>
      </c>
      <c r="U633" s="31">
        <v>87895602100</v>
      </c>
      <c r="V633" s="22" t="s">
        <v>19</v>
      </c>
    </row>
    <row r="634" spans="1:22" ht="15.75" thickBot="1" x14ac:dyDescent="0.3">
      <c r="A634" s="15">
        <v>2011</v>
      </c>
      <c r="B634" s="14">
        <v>1101844</v>
      </c>
      <c r="C634" s="14" t="s">
        <v>2113</v>
      </c>
      <c r="D634" s="14" t="s">
        <v>10</v>
      </c>
      <c r="E634" s="14" t="s">
        <v>35</v>
      </c>
      <c r="F634" s="14" t="s">
        <v>12</v>
      </c>
      <c r="G634" s="14" t="s">
        <v>13</v>
      </c>
      <c r="H634" s="13">
        <v>5</v>
      </c>
      <c r="I634" s="13">
        <v>2.2000000000000002</v>
      </c>
      <c r="J634" s="15" t="s">
        <v>14</v>
      </c>
      <c r="K634" s="15">
        <v>3</v>
      </c>
      <c r="L634" s="15">
        <v>10</v>
      </c>
      <c r="M634" s="15">
        <v>4</v>
      </c>
      <c r="N634" s="17"/>
      <c r="O634" s="17"/>
      <c r="P634" s="16">
        <v>33596</v>
      </c>
      <c r="Q634" s="17" t="s">
        <v>1760</v>
      </c>
      <c r="R634" s="17"/>
      <c r="S634" s="17" t="s">
        <v>2114</v>
      </c>
      <c r="T634" s="17" t="s">
        <v>1718</v>
      </c>
      <c r="U634" s="30">
        <v>85837125271</v>
      </c>
      <c r="V634" s="17" t="s">
        <v>19</v>
      </c>
    </row>
    <row r="635" spans="1:22" ht="15.75" thickBot="1" x14ac:dyDescent="0.3">
      <c r="A635" s="20">
        <v>2011</v>
      </c>
      <c r="B635" s="19">
        <v>1101845</v>
      </c>
      <c r="C635" s="19" t="s">
        <v>2115</v>
      </c>
      <c r="D635" s="19" t="s">
        <v>10</v>
      </c>
      <c r="E635" s="19" t="s">
        <v>35</v>
      </c>
      <c r="F635" s="19" t="s">
        <v>12</v>
      </c>
      <c r="G635" s="19" t="s">
        <v>13</v>
      </c>
      <c r="H635" s="18">
        <v>142</v>
      </c>
      <c r="I635" s="18">
        <v>3.41</v>
      </c>
      <c r="J635" s="20" t="s">
        <v>14</v>
      </c>
      <c r="K635" s="20">
        <v>14</v>
      </c>
      <c r="L635" s="20">
        <v>5</v>
      </c>
      <c r="M635" s="20">
        <v>0</v>
      </c>
      <c r="N635" s="22"/>
      <c r="O635" s="22"/>
      <c r="P635" s="21">
        <v>34078</v>
      </c>
      <c r="Q635" s="22" t="s">
        <v>1710</v>
      </c>
      <c r="R635" s="22" t="s">
        <v>2116</v>
      </c>
      <c r="S635" s="22" t="s">
        <v>2117</v>
      </c>
      <c r="T635" s="22" t="s">
        <v>2118</v>
      </c>
      <c r="U635" s="31">
        <v>82169800590</v>
      </c>
      <c r="V635" s="22" t="s">
        <v>19</v>
      </c>
    </row>
    <row r="636" spans="1:22" ht="15.75" thickBot="1" x14ac:dyDescent="0.3">
      <c r="A636" s="15">
        <v>2011</v>
      </c>
      <c r="B636" s="14">
        <v>1101846</v>
      </c>
      <c r="C636" s="14" t="s">
        <v>2119</v>
      </c>
      <c r="D636" s="14" t="s">
        <v>10</v>
      </c>
      <c r="E636" s="14" t="s">
        <v>21</v>
      </c>
      <c r="F636" s="14" t="s">
        <v>12</v>
      </c>
      <c r="G636" s="14" t="s">
        <v>13</v>
      </c>
      <c r="H636" s="13">
        <v>150</v>
      </c>
      <c r="I636" s="13">
        <v>3.25</v>
      </c>
      <c r="J636" s="15" t="s">
        <v>14</v>
      </c>
      <c r="K636" s="15">
        <v>15</v>
      </c>
      <c r="L636" s="15">
        <v>0</v>
      </c>
      <c r="M636" s="15">
        <v>0</v>
      </c>
      <c r="N636" s="16">
        <v>43514</v>
      </c>
      <c r="O636" s="17" t="s">
        <v>1029</v>
      </c>
      <c r="P636" s="16">
        <v>33153</v>
      </c>
      <c r="Q636" s="17" t="s">
        <v>1949</v>
      </c>
      <c r="R636" s="17" t="s">
        <v>2120</v>
      </c>
      <c r="S636" s="17" t="s">
        <v>2121</v>
      </c>
      <c r="T636" s="17" t="s">
        <v>1718</v>
      </c>
      <c r="U636" s="30">
        <v>85274849547</v>
      </c>
      <c r="V636" s="17" t="s">
        <v>19</v>
      </c>
    </row>
    <row r="637" spans="1:22" ht="15.75" thickBot="1" x14ac:dyDescent="0.3">
      <c r="A637" s="20">
        <v>2011</v>
      </c>
      <c r="B637" s="19">
        <v>1101847</v>
      </c>
      <c r="C637" s="19" t="s">
        <v>2122</v>
      </c>
      <c r="D637" s="19" t="s">
        <v>10</v>
      </c>
      <c r="E637" s="19" t="s">
        <v>21</v>
      </c>
      <c r="F637" s="19" t="s">
        <v>12</v>
      </c>
      <c r="G637" s="19" t="s">
        <v>13</v>
      </c>
      <c r="H637" s="18">
        <v>148</v>
      </c>
      <c r="I637" s="18">
        <v>3.07</v>
      </c>
      <c r="J637" s="20" t="s">
        <v>14</v>
      </c>
      <c r="K637" s="20">
        <v>11</v>
      </c>
      <c r="L637" s="20">
        <v>0</v>
      </c>
      <c r="M637" s="20">
        <v>0</v>
      </c>
      <c r="N637" s="21">
        <v>42783</v>
      </c>
      <c r="O637" s="22" t="s">
        <v>1868</v>
      </c>
      <c r="P637" s="21">
        <v>33247</v>
      </c>
      <c r="Q637" s="22" t="s">
        <v>1878</v>
      </c>
      <c r="R637" s="22" t="s">
        <v>2123</v>
      </c>
      <c r="S637" s="22" t="s">
        <v>2124</v>
      </c>
      <c r="T637" s="22" t="s">
        <v>1750</v>
      </c>
      <c r="U637" s="31">
        <v>82283573753</v>
      </c>
      <c r="V637" s="22" t="s">
        <v>19</v>
      </c>
    </row>
    <row r="638" spans="1:22" ht="15.75" thickBot="1" x14ac:dyDescent="0.3">
      <c r="A638" s="15">
        <v>2011</v>
      </c>
      <c r="B638" s="14">
        <v>1101848</v>
      </c>
      <c r="C638" s="14" t="s">
        <v>2125</v>
      </c>
      <c r="D638" s="14" t="s">
        <v>10</v>
      </c>
      <c r="E638" s="14" t="s">
        <v>21</v>
      </c>
      <c r="F638" s="14" t="s">
        <v>12</v>
      </c>
      <c r="G638" s="14" t="s">
        <v>13</v>
      </c>
      <c r="H638" s="13">
        <v>149</v>
      </c>
      <c r="I638" s="13">
        <v>3.54</v>
      </c>
      <c r="J638" s="15" t="s">
        <v>14</v>
      </c>
      <c r="K638" s="15">
        <v>7</v>
      </c>
      <c r="L638" s="15">
        <v>0</v>
      </c>
      <c r="M638" s="15">
        <v>0</v>
      </c>
      <c r="N638" s="16">
        <v>41835</v>
      </c>
      <c r="O638" s="23">
        <v>41885</v>
      </c>
      <c r="P638" s="16">
        <v>33611</v>
      </c>
      <c r="Q638" s="17" t="s">
        <v>1825</v>
      </c>
      <c r="R638" s="17" t="s">
        <v>2126</v>
      </c>
      <c r="S638" s="17" t="s">
        <v>2127</v>
      </c>
      <c r="T638" s="17" t="s">
        <v>2128</v>
      </c>
      <c r="U638" s="30">
        <v>81363472294</v>
      </c>
      <c r="V638" s="17" t="s">
        <v>19</v>
      </c>
    </row>
    <row r="639" spans="1:22" ht="15.75" thickBot="1" x14ac:dyDescent="0.3">
      <c r="A639" s="20">
        <v>2011</v>
      </c>
      <c r="B639" s="19">
        <v>1101849</v>
      </c>
      <c r="C639" s="19" t="s">
        <v>2129</v>
      </c>
      <c r="D639" s="19" t="s">
        <v>10</v>
      </c>
      <c r="E639" s="19" t="s">
        <v>21</v>
      </c>
      <c r="F639" s="19" t="s">
        <v>12</v>
      </c>
      <c r="G639" s="19" t="s">
        <v>13</v>
      </c>
      <c r="H639" s="18">
        <v>148</v>
      </c>
      <c r="I639" s="18">
        <v>3.19</v>
      </c>
      <c r="J639" s="20" t="s">
        <v>14</v>
      </c>
      <c r="K639" s="20">
        <v>7</v>
      </c>
      <c r="L639" s="20">
        <v>0</v>
      </c>
      <c r="M639" s="20">
        <v>0</v>
      </c>
      <c r="N639" s="21">
        <v>41750</v>
      </c>
      <c r="O639" s="22" t="s">
        <v>1700</v>
      </c>
      <c r="P639" s="21">
        <v>33878</v>
      </c>
      <c r="Q639" s="22" t="s">
        <v>1792</v>
      </c>
      <c r="R639" s="22" t="s">
        <v>2130</v>
      </c>
      <c r="S639" s="22" t="s">
        <v>2131</v>
      </c>
      <c r="T639" s="22" t="s">
        <v>2132</v>
      </c>
      <c r="U639" s="31">
        <v>752780639</v>
      </c>
      <c r="V639" s="22" t="s">
        <v>19</v>
      </c>
    </row>
    <row r="640" spans="1:22" ht="15.75" thickBot="1" x14ac:dyDescent="0.3">
      <c r="A640" s="15">
        <v>2011</v>
      </c>
      <c r="B640" s="14">
        <v>1101850</v>
      </c>
      <c r="C640" s="14" t="s">
        <v>2133</v>
      </c>
      <c r="D640" s="14" t="s">
        <v>10</v>
      </c>
      <c r="E640" s="14" t="s">
        <v>21</v>
      </c>
      <c r="F640" s="14" t="s">
        <v>12</v>
      </c>
      <c r="G640" s="14" t="s">
        <v>13</v>
      </c>
      <c r="H640" s="13">
        <v>144</v>
      </c>
      <c r="I640" s="13">
        <v>3.75</v>
      </c>
      <c r="J640" s="15" t="s">
        <v>14</v>
      </c>
      <c r="K640" s="15">
        <v>11</v>
      </c>
      <c r="L640" s="15">
        <v>0</v>
      </c>
      <c r="M640" s="15">
        <v>0</v>
      </c>
      <c r="N640" s="16">
        <v>42382</v>
      </c>
      <c r="O640" s="17" t="s">
        <v>1723</v>
      </c>
      <c r="P640" s="16">
        <v>34380</v>
      </c>
      <c r="Q640" s="17" t="s">
        <v>1878</v>
      </c>
      <c r="R640" s="17" t="s">
        <v>2134</v>
      </c>
      <c r="S640" s="17" t="s">
        <v>2135</v>
      </c>
      <c r="T640" s="17" t="s">
        <v>1745</v>
      </c>
      <c r="U640" s="30">
        <v>85274861350</v>
      </c>
      <c r="V640" s="17" t="s">
        <v>19</v>
      </c>
    </row>
    <row r="641" spans="1:22" ht="15.75" thickBot="1" x14ac:dyDescent="0.3">
      <c r="A641" s="20">
        <v>2011</v>
      </c>
      <c r="B641" s="19">
        <v>1101852</v>
      </c>
      <c r="C641" s="19" t="s">
        <v>2136</v>
      </c>
      <c r="D641" s="19" t="s">
        <v>10</v>
      </c>
      <c r="E641" s="19" t="s">
        <v>21</v>
      </c>
      <c r="F641" s="19" t="s">
        <v>12</v>
      </c>
      <c r="G641" s="19" t="s">
        <v>13</v>
      </c>
      <c r="H641" s="18">
        <v>156</v>
      </c>
      <c r="I641" s="18">
        <v>2.99</v>
      </c>
      <c r="J641" s="20" t="s">
        <v>14</v>
      </c>
      <c r="K641" s="20">
        <v>18</v>
      </c>
      <c r="L641" s="20">
        <v>0</v>
      </c>
      <c r="M641" s="20">
        <v>0</v>
      </c>
      <c r="N641" s="21">
        <v>43502</v>
      </c>
      <c r="O641" s="22" t="s">
        <v>1029</v>
      </c>
      <c r="P641" s="21">
        <v>33948</v>
      </c>
      <c r="Q641" s="22" t="s">
        <v>1724</v>
      </c>
      <c r="R641" s="22" t="s">
        <v>2137</v>
      </c>
      <c r="S641" s="22" t="s">
        <v>2138</v>
      </c>
      <c r="T641" s="22" t="s">
        <v>1787</v>
      </c>
      <c r="U641" s="31">
        <v>85274855033</v>
      </c>
      <c r="V641" s="22" t="s">
        <v>19</v>
      </c>
    </row>
    <row r="642" spans="1:22" ht="15.75" thickBot="1" x14ac:dyDescent="0.3">
      <c r="A642" s="15">
        <v>2011</v>
      </c>
      <c r="B642" s="14">
        <v>1101853</v>
      </c>
      <c r="C642" s="14" t="s">
        <v>2139</v>
      </c>
      <c r="D642" s="14" t="s">
        <v>10</v>
      </c>
      <c r="E642" s="14" t="s">
        <v>21</v>
      </c>
      <c r="F642" s="14" t="s">
        <v>12</v>
      </c>
      <c r="G642" s="14" t="s">
        <v>13</v>
      </c>
      <c r="H642" s="13">
        <v>148</v>
      </c>
      <c r="I642" s="13">
        <v>3.2</v>
      </c>
      <c r="J642" s="15" t="s">
        <v>14</v>
      </c>
      <c r="K642" s="15">
        <v>12</v>
      </c>
      <c r="L642" s="15">
        <v>0</v>
      </c>
      <c r="M642" s="15">
        <v>0</v>
      </c>
      <c r="N642" s="16">
        <v>42784</v>
      </c>
      <c r="O642" s="17" t="s">
        <v>1868</v>
      </c>
      <c r="P642" s="16">
        <v>33972</v>
      </c>
      <c r="Q642" s="17" t="s">
        <v>1875</v>
      </c>
      <c r="R642" s="17" t="s">
        <v>313</v>
      </c>
      <c r="S642" s="17" t="s">
        <v>2140</v>
      </c>
      <c r="T642" s="17" t="s">
        <v>1745</v>
      </c>
      <c r="U642" s="30">
        <v>81363485956</v>
      </c>
      <c r="V642" s="17" t="s">
        <v>19</v>
      </c>
    </row>
    <row r="643" spans="1:22" ht="15.75" thickBot="1" x14ac:dyDescent="0.3">
      <c r="A643" s="20">
        <v>2011</v>
      </c>
      <c r="B643" s="19">
        <v>1101854</v>
      </c>
      <c r="C643" s="19" t="s">
        <v>2141</v>
      </c>
      <c r="D643" s="19" t="s">
        <v>10</v>
      </c>
      <c r="E643" s="19" t="s">
        <v>21</v>
      </c>
      <c r="F643" s="19" t="s">
        <v>12</v>
      </c>
      <c r="G643" s="19" t="s">
        <v>13</v>
      </c>
      <c r="H643" s="18">
        <v>147</v>
      </c>
      <c r="I643" s="18">
        <v>3.49</v>
      </c>
      <c r="J643" s="20" t="s">
        <v>14</v>
      </c>
      <c r="K643" s="20">
        <v>16</v>
      </c>
      <c r="L643" s="20">
        <v>0</v>
      </c>
      <c r="M643" s="20">
        <v>0</v>
      </c>
      <c r="N643" s="21">
        <v>43494</v>
      </c>
      <c r="O643" s="22" t="s">
        <v>1029</v>
      </c>
      <c r="P643" s="21">
        <v>33974</v>
      </c>
      <c r="Q643" s="22" t="s">
        <v>1710</v>
      </c>
      <c r="R643" s="22" t="s">
        <v>2142</v>
      </c>
      <c r="S643" s="22" t="s">
        <v>2143</v>
      </c>
      <c r="T643" s="22" t="s">
        <v>1745</v>
      </c>
      <c r="U643" s="31">
        <v>8566189411</v>
      </c>
      <c r="V643" s="22" t="s">
        <v>19</v>
      </c>
    </row>
    <row r="644" spans="1:22" ht="15.75" thickBot="1" x14ac:dyDescent="0.3">
      <c r="A644" s="15">
        <v>2011</v>
      </c>
      <c r="B644" s="14">
        <v>1101855</v>
      </c>
      <c r="C644" s="14" t="s">
        <v>2144</v>
      </c>
      <c r="D644" s="14" t="s">
        <v>10</v>
      </c>
      <c r="E644" s="14" t="s">
        <v>21</v>
      </c>
      <c r="F644" s="14" t="s">
        <v>12</v>
      </c>
      <c r="G644" s="14" t="s">
        <v>13</v>
      </c>
      <c r="H644" s="13">
        <v>141</v>
      </c>
      <c r="I644" s="13">
        <v>3.34</v>
      </c>
      <c r="J644" s="15" t="s">
        <v>14</v>
      </c>
      <c r="K644" s="15">
        <v>9</v>
      </c>
      <c r="L644" s="15">
        <v>0</v>
      </c>
      <c r="M644" s="15">
        <v>0</v>
      </c>
      <c r="N644" s="16">
        <v>42381</v>
      </c>
      <c r="O644" s="17" t="s">
        <v>1723</v>
      </c>
      <c r="P644" s="16">
        <v>34212</v>
      </c>
      <c r="Q644" s="17" t="s">
        <v>1710</v>
      </c>
      <c r="R644" s="17" t="s">
        <v>2145</v>
      </c>
      <c r="S644" s="17" t="s">
        <v>2146</v>
      </c>
      <c r="T644" s="17" t="s">
        <v>1718</v>
      </c>
      <c r="U644" s="30">
        <v>81267390009</v>
      </c>
      <c r="V644" s="17" t="s">
        <v>19</v>
      </c>
    </row>
    <row r="645" spans="1:22" ht="15.75" thickBot="1" x14ac:dyDescent="0.3">
      <c r="A645" s="20">
        <v>2011</v>
      </c>
      <c r="B645" s="19">
        <v>1101857</v>
      </c>
      <c r="C645" s="19" t="s">
        <v>2147</v>
      </c>
      <c r="D645" s="19" t="s">
        <v>10</v>
      </c>
      <c r="E645" s="19" t="s">
        <v>21</v>
      </c>
      <c r="F645" s="19" t="s">
        <v>12</v>
      </c>
      <c r="G645" s="19" t="s">
        <v>13</v>
      </c>
      <c r="H645" s="18">
        <v>147</v>
      </c>
      <c r="I645" s="18">
        <v>3.51</v>
      </c>
      <c r="J645" s="20" t="s">
        <v>14</v>
      </c>
      <c r="K645" s="20">
        <v>9</v>
      </c>
      <c r="L645" s="20">
        <v>0</v>
      </c>
      <c r="M645" s="20">
        <v>0</v>
      </c>
      <c r="N645" s="21">
        <v>42191</v>
      </c>
      <c r="O645" s="24">
        <v>42259</v>
      </c>
      <c r="P645" s="21">
        <v>34248</v>
      </c>
      <c r="Q645" s="22" t="s">
        <v>1792</v>
      </c>
      <c r="R645" s="22" t="s">
        <v>2148</v>
      </c>
      <c r="S645" s="22" t="s">
        <v>2149</v>
      </c>
      <c r="T645" s="22" t="s">
        <v>2150</v>
      </c>
      <c r="U645" s="31">
        <v>83180437783</v>
      </c>
      <c r="V645" s="22" t="s">
        <v>19</v>
      </c>
    </row>
    <row r="646" spans="1:22" ht="15.75" thickBot="1" x14ac:dyDescent="0.3">
      <c r="A646" s="15">
        <v>2011</v>
      </c>
      <c r="B646" s="14">
        <v>1101858</v>
      </c>
      <c r="C646" s="14" t="s">
        <v>2151</v>
      </c>
      <c r="D646" s="14" t="s">
        <v>10</v>
      </c>
      <c r="E646" s="14" t="s">
        <v>21</v>
      </c>
      <c r="F646" s="14" t="s">
        <v>12</v>
      </c>
      <c r="G646" s="14" t="s">
        <v>13</v>
      </c>
      <c r="H646" s="13">
        <v>147</v>
      </c>
      <c r="I646" s="13">
        <v>3.32</v>
      </c>
      <c r="J646" s="15" t="s">
        <v>14</v>
      </c>
      <c r="K646" s="15">
        <v>16</v>
      </c>
      <c r="L646" s="15">
        <v>0</v>
      </c>
      <c r="M646" s="15">
        <v>0</v>
      </c>
      <c r="N646" s="16">
        <v>43685</v>
      </c>
      <c r="O646" s="23">
        <v>43722</v>
      </c>
      <c r="P646" s="16">
        <v>34051</v>
      </c>
      <c r="Q646" s="17" t="s">
        <v>1747</v>
      </c>
      <c r="R646" s="17" t="s">
        <v>2152</v>
      </c>
      <c r="S646" s="17" t="s">
        <v>2153</v>
      </c>
      <c r="T646" s="17" t="s">
        <v>1787</v>
      </c>
      <c r="U646" s="30">
        <v>81267147835</v>
      </c>
      <c r="V646" s="17" t="s">
        <v>19</v>
      </c>
    </row>
    <row r="647" spans="1:22" ht="15.75" thickBot="1" x14ac:dyDescent="0.3">
      <c r="A647" s="20">
        <v>2011</v>
      </c>
      <c r="B647" s="19">
        <v>1101859</v>
      </c>
      <c r="C647" s="19" t="s">
        <v>2154</v>
      </c>
      <c r="D647" s="19" t="s">
        <v>10</v>
      </c>
      <c r="E647" s="19" t="s">
        <v>35</v>
      </c>
      <c r="F647" s="19" t="s">
        <v>12</v>
      </c>
      <c r="G647" s="19" t="s">
        <v>13</v>
      </c>
      <c r="H647" s="18">
        <v>141</v>
      </c>
      <c r="I647" s="18">
        <v>3.02</v>
      </c>
      <c r="J647" s="20" t="s">
        <v>14</v>
      </c>
      <c r="K647" s="20">
        <v>18</v>
      </c>
      <c r="L647" s="20">
        <v>2</v>
      </c>
      <c r="M647" s="20">
        <v>0</v>
      </c>
      <c r="N647" s="22"/>
      <c r="O647" s="22"/>
      <c r="P647" s="21">
        <v>34026</v>
      </c>
      <c r="Q647" s="22" t="s">
        <v>2155</v>
      </c>
      <c r="R647" s="22"/>
      <c r="S647" s="22" t="s">
        <v>2156</v>
      </c>
      <c r="T647" s="22" t="s">
        <v>1718</v>
      </c>
      <c r="U647" s="31">
        <v>85668886760</v>
      </c>
      <c r="V647" s="22" t="s">
        <v>19</v>
      </c>
    </row>
    <row r="648" spans="1:22" ht="15.75" thickBot="1" x14ac:dyDescent="0.3">
      <c r="A648" s="15">
        <v>2011</v>
      </c>
      <c r="B648" s="14">
        <v>1101860</v>
      </c>
      <c r="C648" s="14" t="s">
        <v>2157</v>
      </c>
      <c r="D648" s="14" t="s">
        <v>10</v>
      </c>
      <c r="E648" s="14" t="s">
        <v>35</v>
      </c>
      <c r="F648" s="14" t="s">
        <v>12</v>
      </c>
      <c r="G648" s="14" t="s">
        <v>13</v>
      </c>
      <c r="H648" s="13">
        <v>13</v>
      </c>
      <c r="I648" s="13">
        <v>2.23</v>
      </c>
      <c r="J648" s="15" t="s">
        <v>14</v>
      </c>
      <c r="K648" s="15">
        <v>5</v>
      </c>
      <c r="L648" s="15">
        <v>10</v>
      </c>
      <c r="M648" s="15">
        <v>2</v>
      </c>
      <c r="N648" s="17"/>
      <c r="O648" s="17"/>
      <c r="P648" s="16">
        <v>33572</v>
      </c>
      <c r="Q648" s="17" t="s">
        <v>1760</v>
      </c>
      <c r="R648" s="17"/>
      <c r="S648" s="17" t="s">
        <v>2158</v>
      </c>
      <c r="T648" s="17" t="s">
        <v>1718</v>
      </c>
      <c r="U648" s="30">
        <v>85760778804</v>
      </c>
      <c r="V648" s="17" t="s">
        <v>19</v>
      </c>
    </row>
    <row r="649" spans="1:22" ht="15.75" thickBot="1" x14ac:dyDescent="0.3">
      <c r="A649" s="20">
        <v>2011</v>
      </c>
      <c r="B649" s="19">
        <v>1101861</v>
      </c>
      <c r="C649" s="19" t="s">
        <v>2159</v>
      </c>
      <c r="D649" s="19" t="s">
        <v>10</v>
      </c>
      <c r="E649" s="19" t="s">
        <v>21</v>
      </c>
      <c r="F649" s="19" t="s">
        <v>12</v>
      </c>
      <c r="G649" s="19" t="s">
        <v>13</v>
      </c>
      <c r="H649" s="18">
        <v>149</v>
      </c>
      <c r="I649" s="18">
        <v>3.13</v>
      </c>
      <c r="J649" s="20" t="s">
        <v>14</v>
      </c>
      <c r="K649" s="20">
        <v>13</v>
      </c>
      <c r="L649" s="20">
        <v>0</v>
      </c>
      <c r="M649" s="20">
        <v>0</v>
      </c>
      <c r="N649" s="21">
        <v>42783</v>
      </c>
      <c r="O649" s="22" t="s">
        <v>1868</v>
      </c>
      <c r="P649" s="21">
        <v>33949</v>
      </c>
      <c r="Q649" s="22" t="s">
        <v>1792</v>
      </c>
      <c r="R649" s="22" t="s">
        <v>2160</v>
      </c>
      <c r="S649" s="22" t="s">
        <v>2161</v>
      </c>
      <c r="T649" s="22" t="s">
        <v>2162</v>
      </c>
      <c r="U649" s="31">
        <v>83180367038</v>
      </c>
      <c r="V649" s="22" t="s">
        <v>19</v>
      </c>
    </row>
    <row r="650" spans="1:22" ht="15.75" thickBot="1" x14ac:dyDescent="0.3">
      <c r="A650" s="15">
        <v>2011</v>
      </c>
      <c r="B650" s="14">
        <v>1101862</v>
      </c>
      <c r="C650" s="14" t="s">
        <v>2163</v>
      </c>
      <c r="D650" s="14" t="s">
        <v>10</v>
      </c>
      <c r="E650" s="14" t="s">
        <v>21</v>
      </c>
      <c r="F650" s="14" t="s">
        <v>12</v>
      </c>
      <c r="G650" s="14" t="s">
        <v>13</v>
      </c>
      <c r="H650" s="13">
        <v>149</v>
      </c>
      <c r="I650" s="13">
        <v>2.94</v>
      </c>
      <c r="J650" s="15" t="s">
        <v>14</v>
      </c>
      <c r="K650" s="15">
        <v>11</v>
      </c>
      <c r="L650" s="15">
        <v>0</v>
      </c>
      <c r="M650" s="15">
        <v>0</v>
      </c>
      <c r="N650" s="16">
        <v>42774</v>
      </c>
      <c r="O650" s="17" t="s">
        <v>1868</v>
      </c>
      <c r="P650" s="16">
        <v>34028</v>
      </c>
      <c r="Q650" s="17" t="s">
        <v>1724</v>
      </c>
      <c r="R650" s="17" t="s">
        <v>2164</v>
      </c>
      <c r="S650" s="17" t="s">
        <v>2165</v>
      </c>
      <c r="T650" s="17" t="s">
        <v>2060</v>
      </c>
      <c r="U650" s="30">
        <v>81266152224</v>
      </c>
      <c r="V650" s="17" t="s">
        <v>19</v>
      </c>
    </row>
    <row r="651" spans="1:22" ht="15.75" thickBot="1" x14ac:dyDescent="0.3">
      <c r="A651" s="20">
        <v>2011</v>
      </c>
      <c r="B651" s="19">
        <v>1101863</v>
      </c>
      <c r="C651" s="19" t="s">
        <v>2166</v>
      </c>
      <c r="D651" s="19" t="s">
        <v>10</v>
      </c>
      <c r="E651" s="19" t="s">
        <v>21</v>
      </c>
      <c r="F651" s="19" t="s">
        <v>12</v>
      </c>
      <c r="G651" s="19" t="s">
        <v>13</v>
      </c>
      <c r="H651" s="18">
        <v>141</v>
      </c>
      <c r="I651" s="18">
        <v>3.81</v>
      </c>
      <c r="J651" s="20" t="s">
        <v>14</v>
      </c>
      <c r="K651" s="20">
        <v>10</v>
      </c>
      <c r="L651" s="20">
        <v>0</v>
      </c>
      <c r="M651" s="20">
        <v>0</v>
      </c>
      <c r="N651" s="21">
        <v>42345</v>
      </c>
      <c r="O651" s="22" t="s">
        <v>1723</v>
      </c>
      <c r="P651" s="21">
        <v>33875</v>
      </c>
      <c r="Q651" s="22" t="s">
        <v>1724</v>
      </c>
      <c r="R651" s="22" t="s">
        <v>2167</v>
      </c>
      <c r="S651" s="22" t="s">
        <v>2168</v>
      </c>
      <c r="T651" s="22" t="s">
        <v>2169</v>
      </c>
      <c r="U651" s="31">
        <v>85263868017</v>
      </c>
      <c r="V651" s="22" t="s">
        <v>19</v>
      </c>
    </row>
    <row r="652" spans="1:22" ht="15.75" thickBot="1" x14ac:dyDescent="0.3">
      <c r="A652" s="15">
        <v>2011</v>
      </c>
      <c r="B652" s="14">
        <v>1101865</v>
      </c>
      <c r="C652" s="14" t="s">
        <v>2170</v>
      </c>
      <c r="D652" s="14" t="s">
        <v>10</v>
      </c>
      <c r="E652" s="14" t="s">
        <v>1764</v>
      </c>
      <c r="F652" s="14" t="s">
        <v>12</v>
      </c>
      <c r="G652" s="14" t="s">
        <v>13</v>
      </c>
      <c r="H652" s="13">
        <v>3</v>
      </c>
      <c r="I652" s="13">
        <v>3</v>
      </c>
      <c r="J652" s="15" t="s">
        <v>14</v>
      </c>
      <c r="K652" s="15">
        <v>1</v>
      </c>
      <c r="L652" s="15">
        <v>0</v>
      </c>
      <c r="M652" s="15">
        <v>5</v>
      </c>
      <c r="N652" s="17"/>
      <c r="O652" s="17"/>
      <c r="P652" s="16">
        <v>33899</v>
      </c>
      <c r="Q652" s="17" t="s">
        <v>2171</v>
      </c>
      <c r="R652" s="17"/>
      <c r="S652" s="17" t="s">
        <v>2172</v>
      </c>
      <c r="T652" s="17" t="s">
        <v>1718</v>
      </c>
      <c r="U652" s="30">
        <v>85364421080</v>
      </c>
      <c r="V652" s="17" t="s">
        <v>19</v>
      </c>
    </row>
    <row r="653" spans="1:22" ht="15.75" thickBot="1" x14ac:dyDescent="0.3">
      <c r="A653" s="20">
        <v>2011</v>
      </c>
      <c r="B653" s="19">
        <v>1101867</v>
      </c>
      <c r="C653" s="19" t="s">
        <v>2173</v>
      </c>
      <c r="D653" s="19" t="s">
        <v>10</v>
      </c>
      <c r="E653" s="19" t="s">
        <v>21</v>
      </c>
      <c r="F653" s="19" t="s">
        <v>12</v>
      </c>
      <c r="G653" s="19" t="s">
        <v>13</v>
      </c>
      <c r="H653" s="18">
        <v>149</v>
      </c>
      <c r="I653" s="18">
        <v>3.13</v>
      </c>
      <c r="J653" s="20" t="s">
        <v>14</v>
      </c>
      <c r="K653" s="20">
        <v>12</v>
      </c>
      <c r="L653" s="20">
        <v>0</v>
      </c>
      <c r="M653" s="20">
        <v>0</v>
      </c>
      <c r="N653" s="21">
        <v>42753</v>
      </c>
      <c r="O653" s="22" t="s">
        <v>1868</v>
      </c>
      <c r="P653" s="21">
        <v>33716</v>
      </c>
      <c r="Q653" s="22" t="s">
        <v>1878</v>
      </c>
      <c r="R653" s="22" t="s">
        <v>2174</v>
      </c>
      <c r="S653" s="22" t="s">
        <v>2175</v>
      </c>
      <c r="T653" s="22" t="s">
        <v>2176</v>
      </c>
      <c r="U653" s="31">
        <v>81363536463</v>
      </c>
      <c r="V653" s="22" t="s">
        <v>19</v>
      </c>
    </row>
    <row r="654" spans="1:22" ht="15.75" thickBot="1" x14ac:dyDescent="0.3">
      <c r="A654" s="15">
        <v>2011</v>
      </c>
      <c r="B654" s="14">
        <v>1101868</v>
      </c>
      <c r="C654" s="14" t="s">
        <v>2177</v>
      </c>
      <c r="D654" s="14" t="s">
        <v>1768</v>
      </c>
      <c r="E654" s="14" t="s">
        <v>21</v>
      </c>
      <c r="F654" s="14" t="s">
        <v>12</v>
      </c>
      <c r="G654" s="14" t="s">
        <v>13</v>
      </c>
      <c r="H654" s="13">
        <v>143</v>
      </c>
      <c r="I654" s="13">
        <v>3.16</v>
      </c>
      <c r="J654" s="15" t="s">
        <v>14</v>
      </c>
      <c r="K654" s="15">
        <v>12</v>
      </c>
      <c r="L654" s="15">
        <v>0</v>
      </c>
      <c r="M654" s="15">
        <v>0</v>
      </c>
      <c r="N654" s="16">
        <v>42481</v>
      </c>
      <c r="O654" s="17" t="s">
        <v>1915</v>
      </c>
      <c r="P654" s="16">
        <v>34158</v>
      </c>
      <c r="Q654" s="17" t="s">
        <v>1925</v>
      </c>
      <c r="R654" s="17" t="s">
        <v>2178</v>
      </c>
      <c r="S654" s="17" t="s">
        <v>2179</v>
      </c>
      <c r="T654" s="17" t="s">
        <v>2180</v>
      </c>
      <c r="U654" s="30">
        <v>87793273912</v>
      </c>
      <c r="V654" s="17" t="s">
        <v>19</v>
      </c>
    </row>
    <row r="655" spans="1:22" ht="15.75" thickBot="1" x14ac:dyDescent="0.3">
      <c r="A655" s="20">
        <v>2011</v>
      </c>
      <c r="B655" s="19">
        <v>1101869</v>
      </c>
      <c r="C655" s="19" t="s">
        <v>2181</v>
      </c>
      <c r="D655" s="19" t="s">
        <v>1768</v>
      </c>
      <c r="E655" s="19" t="s">
        <v>21</v>
      </c>
      <c r="F655" s="19" t="s">
        <v>12</v>
      </c>
      <c r="G655" s="19" t="s">
        <v>13</v>
      </c>
      <c r="H655" s="18">
        <v>147</v>
      </c>
      <c r="I655" s="18">
        <v>3.46</v>
      </c>
      <c r="J655" s="20" t="s">
        <v>14</v>
      </c>
      <c r="K655" s="20">
        <v>12</v>
      </c>
      <c r="L655" s="20">
        <v>0</v>
      </c>
      <c r="M655" s="20">
        <v>0</v>
      </c>
      <c r="N655" s="21">
        <v>42961</v>
      </c>
      <c r="O655" s="24">
        <v>42994</v>
      </c>
      <c r="P655" s="21">
        <v>33996</v>
      </c>
      <c r="Q655" s="22" t="s">
        <v>1792</v>
      </c>
      <c r="R655" s="22" t="s">
        <v>2182</v>
      </c>
      <c r="S655" s="22" t="s">
        <v>2183</v>
      </c>
      <c r="T655" s="22" t="s">
        <v>1750</v>
      </c>
      <c r="U655" s="31">
        <v>85767815144</v>
      </c>
      <c r="V655" s="22" t="s">
        <v>19</v>
      </c>
    </row>
    <row r="656" spans="1:22" ht="15.75" thickBot="1" x14ac:dyDescent="0.3">
      <c r="A656" s="15">
        <v>2011</v>
      </c>
      <c r="B656" s="14">
        <v>1101870</v>
      </c>
      <c r="C656" s="14" t="s">
        <v>2184</v>
      </c>
      <c r="D656" s="14" t="s">
        <v>1768</v>
      </c>
      <c r="E656" s="14" t="s">
        <v>21</v>
      </c>
      <c r="F656" s="14" t="s">
        <v>12</v>
      </c>
      <c r="G656" s="14" t="s">
        <v>13</v>
      </c>
      <c r="H656" s="13">
        <v>147</v>
      </c>
      <c r="I656" s="13">
        <v>3.11</v>
      </c>
      <c r="J656" s="15" t="s">
        <v>14</v>
      </c>
      <c r="K656" s="15">
        <v>11</v>
      </c>
      <c r="L656" s="15">
        <v>0</v>
      </c>
      <c r="M656" s="15">
        <v>0</v>
      </c>
      <c r="N656" s="16">
        <v>42744</v>
      </c>
      <c r="O656" s="17" t="s">
        <v>1868</v>
      </c>
      <c r="P656" s="16">
        <v>33724</v>
      </c>
      <c r="Q656" s="17" t="s">
        <v>1769</v>
      </c>
      <c r="R656" s="17" t="s">
        <v>2185</v>
      </c>
      <c r="S656" s="17" t="s">
        <v>2186</v>
      </c>
      <c r="T656" s="17" t="s">
        <v>1731</v>
      </c>
      <c r="U656" s="30">
        <v>85366287077</v>
      </c>
      <c r="V656" s="17" t="s">
        <v>19</v>
      </c>
    </row>
    <row r="657" spans="1:22" ht="15.75" thickBot="1" x14ac:dyDescent="0.3">
      <c r="A657" s="20">
        <v>2011</v>
      </c>
      <c r="B657" s="19">
        <v>1101871</v>
      </c>
      <c r="C657" s="19" t="s">
        <v>2187</v>
      </c>
      <c r="D657" s="19" t="s">
        <v>1699</v>
      </c>
      <c r="E657" s="19" t="s">
        <v>35</v>
      </c>
      <c r="F657" s="19" t="s">
        <v>12</v>
      </c>
      <c r="G657" s="19" t="s">
        <v>13</v>
      </c>
      <c r="H657" s="18">
        <v>37</v>
      </c>
      <c r="I657" s="18">
        <v>2.0499999999999998</v>
      </c>
      <c r="J657" s="20" t="s">
        <v>14</v>
      </c>
      <c r="K657" s="20">
        <v>4</v>
      </c>
      <c r="L657" s="20">
        <v>11</v>
      </c>
      <c r="M657" s="20">
        <v>2</v>
      </c>
      <c r="N657" s="22"/>
      <c r="O657" s="22"/>
      <c r="P657" s="21">
        <v>34124</v>
      </c>
      <c r="Q657" s="22" t="s">
        <v>1701</v>
      </c>
      <c r="R657" s="22"/>
      <c r="S657" s="22" t="s">
        <v>2188</v>
      </c>
      <c r="T657" s="22" t="s">
        <v>2189</v>
      </c>
      <c r="U657" s="31">
        <v>85360001250</v>
      </c>
      <c r="V657" s="22" t="s">
        <v>19</v>
      </c>
    </row>
    <row r="658" spans="1:22" ht="15.75" thickBot="1" x14ac:dyDescent="0.3">
      <c r="A658" s="15">
        <v>2011</v>
      </c>
      <c r="B658" s="14">
        <v>1101872</v>
      </c>
      <c r="C658" s="14" t="s">
        <v>2190</v>
      </c>
      <c r="D658" s="14" t="s">
        <v>1768</v>
      </c>
      <c r="E658" s="14" t="s">
        <v>35</v>
      </c>
      <c r="F658" s="14" t="s">
        <v>12</v>
      </c>
      <c r="G658" s="14" t="s">
        <v>13</v>
      </c>
      <c r="H658" s="13">
        <v>126</v>
      </c>
      <c r="I658" s="13">
        <v>2.79</v>
      </c>
      <c r="J658" s="15" t="s">
        <v>14</v>
      </c>
      <c r="K658" s="15">
        <v>8</v>
      </c>
      <c r="L658" s="15">
        <v>9</v>
      </c>
      <c r="M658" s="15">
        <v>0</v>
      </c>
      <c r="N658" s="17"/>
      <c r="O658" s="17"/>
      <c r="P658" s="16">
        <v>32973</v>
      </c>
      <c r="Q658" s="17" t="s">
        <v>1715</v>
      </c>
      <c r="R658" s="17"/>
      <c r="S658" s="17" t="s">
        <v>2191</v>
      </c>
      <c r="T658" s="17" t="s">
        <v>1718</v>
      </c>
      <c r="U658" s="30">
        <v>87895614934</v>
      </c>
      <c r="V658" s="17" t="s">
        <v>19</v>
      </c>
    </row>
    <row r="659" spans="1:22" ht="15.75" thickBot="1" x14ac:dyDescent="0.3">
      <c r="A659" s="20">
        <v>2011</v>
      </c>
      <c r="B659" s="19">
        <v>1101875</v>
      </c>
      <c r="C659" s="19" t="s">
        <v>2192</v>
      </c>
      <c r="D659" s="19" t="s">
        <v>336</v>
      </c>
      <c r="E659" s="19" t="s">
        <v>21</v>
      </c>
      <c r="F659" s="19" t="s">
        <v>12</v>
      </c>
      <c r="G659" s="19" t="s">
        <v>13</v>
      </c>
      <c r="H659" s="18">
        <v>150</v>
      </c>
      <c r="I659" s="18">
        <v>3.04</v>
      </c>
      <c r="J659" s="20" t="s">
        <v>14</v>
      </c>
      <c r="K659" s="20">
        <v>11</v>
      </c>
      <c r="L659" s="20">
        <v>0</v>
      </c>
      <c r="M659" s="20">
        <v>0</v>
      </c>
      <c r="N659" s="21">
        <v>42584</v>
      </c>
      <c r="O659" s="24">
        <v>42630</v>
      </c>
      <c r="P659" s="22"/>
      <c r="Q659" s="22"/>
      <c r="R659" s="22" t="s">
        <v>2193</v>
      </c>
      <c r="S659" s="22"/>
      <c r="T659" s="22"/>
      <c r="U659" s="31"/>
      <c r="V659" s="22"/>
    </row>
    <row r="660" spans="1:22" ht="15.75" thickBot="1" x14ac:dyDescent="0.3">
      <c r="A660" s="15">
        <v>2011</v>
      </c>
      <c r="B660" s="14">
        <v>1101876</v>
      </c>
      <c r="C660" s="14" t="s">
        <v>2194</v>
      </c>
      <c r="D660" s="14" t="s">
        <v>336</v>
      </c>
      <c r="E660" s="14" t="s">
        <v>1764</v>
      </c>
      <c r="F660" s="14" t="s">
        <v>12</v>
      </c>
      <c r="G660" s="14" t="s">
        <v>13</v>
      </c>
      <c r="H660" s="13">
        <v>24</v>
      </c>
      <c r="I660" s="13">
        <v>2.54</v>
      </c>
      <c r="J660" s="15" t="s">
        <v>14</v>
      </c>
      <c r="K660" s="15">
        <v>1</v>
      </c>
      <c r="L660" s="15">
        <v>0</v>
      </c>
      <c r="M660" s="15">
        <v>5</v>
      </c>
      <c r="N660" s="17"/>
      <c r="O660" s="17"/>
      <c r="P660" s="16">
        <v>33659</v>
      </c>
      <c r="Q660" s="17" t="s">
        <v>1825</v>
      </c>
      <c r="R660" s="17"/>
      <c r="S660" s="17" t="s">
        <v>2195</v>
      </c>
      <c r="T660" s="17" t="s">
        <v>1718</v>
      </c>
      <c r="U660" s="30">
        <v>87792052502</v>
      </c>
      <c r="V660" s="17" t="s">
        <v>19</v>
      </c>
    </row>
    <row r="661" spans="1:22" ht="15.75" thickBot="1" x14ac:dyDescent="0.3">
      <c r="A661" s="20">
        <v>2011</v>
      </c>
      <c r="B661" s="19">
        <v>1101878</v>
      </c>
      <c r="C661" s="19" t="s">
        <v>2196</v>
      </c>
      <c r="D661" s="19" t="s">
        <v>1768</v>
      </c>
      <c r="E661" s="19" t="s">
        <v>35</v>
      </c>
      <c r="F661" s="19" t="s">
        <v>12</v>
      </c>
      <c r="G661" s="19" t="s">
        <v>13</v>
      </c>
      <c r="H661" s="18">
        <v>141</v>
      </c>
      <c r="I661" s="18">
        <v>3.23</v>
      </c>
      <c r="J661" s="20" t="s">
        <v>14</v>
      </c>
      <c r="K661" s="20">
        <v>12</v>
      </c>
      <c r="L661" s="20">
        <v>6</v>
      </c>
      <c r="M661" s="20">
        <v>0</v>
      </c>
      <c r="N661" s="22"/>
      <c r="O661" s="22"/>
      <c r="P661" s="21">
        <v>33960</v>
      </c>
      <c r="Q661" s="22" t="s">
        <v>2197</v>
      </c>
      <c r="R661" s="22"/>
      <c r="S661" s="22" t="s">
        <v>2198</v>
      </c>
      <c r="T661" s="22" t="s">
        <v>1718</v>
      </c>
      <c r="U661" s="31">
        <v>87892606203</v>
      </c>
      <c r="V661" s="22" t="s">
        <v>19</v>
      </c>
    </row>
    <row r="662" spans="1:22" ht="15.75" thickBot="1" x14ac:dyDescent="0.3">
      <c r="A662" s="15">
        <v>2011</v>
      </c>
      <c r="B662" s="14">
        <v>1101879</v>
      </c>
      <c r="C662" s="14" t="s">
        <v>2199</v>
      </c>
      <c r="D662" s="14" t="s">
        <v>336</v>
      </c>
      <c r="E662" s="14" t="s">
        <v>21</v>
      </c>
      <c r="F662" s="14" t="s">
        <v>12</v>
      </c>
      <c r="G662" s="14" t="s">
        <v>13</v>
      </c>
      <c r="H662" s="13">
        <v>152</v>
      </c>
      <c r="I662" s="13">
        <v>3.16</v>
      </c>
      <c r="J662" s="15" t="s">
        <v>14</v>
      </c>
      <c r="K662" s="15">
        <v>14</v>
      </c>
      <c r="L662" s="15">
        <v>0</v>
      </c>
      <c r="M662" s="15">
        <v>0</v>
      </c>
      <c r="N662" s="16">
        <v>42943</v>
      </c>
      <c r="O662" s="23">
        <v>42994</v>
      </c>
      <c r="P662" s="16">
        <v>34332</v>
      </c>
      <c r="Q662" s="17" t="s">
        <v>1813</v>
      </c>
      <c r="R662" s="17">
        <v>1</v>
      </c>
      <c r="S662" s="17" t="s">
        <v>2200</v>
      </c>
      <c r="T662" s="17" t="s">
        <v>1718</v>
      </c>
      <c r="U662" s="30">
        <v>82285872910</v>
      </c>
      <c r="V662" s="17" t="s">
        <v>19</v>
      </c>
    </row>
    <row r="663" spans="1:22" ht="15.75" thickBot="1" x14ac:dyDescent="0.3">
      <c r="A663" s="20">
        <v>2011</v>
      </c>
      <c r="B663" s="19">
        <v>1101880</v>
      </c>
      <c r="C663" s="19" t="s">
        <v>2201</v>
      </c>
      <c r="D663" s="19" t="s">
        <v>336</v>
      </c>
      <c r="E663" s="19" t="s">
        <v>21</v>
      </c>
      <c r="F663" s="19" t="s">
        <v>12</v>
      </c>
      <c r="G663" s="19" t="s">
        <v>13</v>
      </c>
      <c r="H663" s="18">
        <v>149</v>
      </c>
      <c r="I663" s="18">
        <v>3.02</v>
      </c>
      <c r="J663" s="20" t="s">
        <v>14</v>
      </c>
      <c r="K663" s="20">
        <v>11</v>
      </c>
      <c r="L663" s="20">
        <v>0</v>
      </c>
      <c r="M663" s="20">
        <v>0</v>
      </c>
      <c r="N663" s="21">
        <v>42520</v>
      </c>
      <c r="O663" s="24">
        <v>42630</v>
      </c>
      <c r="P663" s="21">
        <v>34136</v>
      </c>
      <c r="Q663" s="22" t="s">
        <v>2202</v>
      </c>
      <c r="R663" s="22" t="s">
        <v>2203</v>
      </c>
      <c r="S663" s="22" t="s">
        <v>2204</v>
      </c>
      <c r="T663" s="22" t="s">
        <v>1718</v>
      </c>
      <c r="U663" s="31">
        <v>8566358482</v>
      </c>
      <c r="V663" s="22" t="s">
        <v>27</v>
      </c>
    </row>
    <row r="664" spans="1:22" ht="15.75" thickBot="1" x14ac:dyDescent="0.3">
      <c r="A664" s="15">
        <v>2011</v>
      </c>
      <c r="B664" s="14">
        <v>1101881</v>
      </c>
      <c r="C664" s="14" t="s">
        <v>2205</v>
      </c>
      <c r="D664" s="14" t="s">
        <v>336</v>
      </c>
      <c r="E664" s="14" t="s">
        <v>35</v>
      </c>
      <c r="F664" s="14" t="s">
        <v>12</v>
      </c>
      <c r="G664" s="14" t="s">
        <v>13</v>
      </c>
      <c r="H664" s="13">
        <v>143</v>
      </c>
      <c r="I664" s="13">
        <v>2.91</v>
      </c>
      <c r="J664" s="15" t="s">
        <v>14</v>
      </c>
      <c r="K664" s="15">
        <v>16</v>
      </c>
      <c r="L664" s="15">
        <v>3</v>
      </c>
      <c r="M664" s="15">
        <v>0</v>
      </c>
      <c r="N664" s="17"/>
      <c r="O664" s="17"/>
      <c r="P664" s="16">
        <v>33674</v>
      </c>
      <c r="Q664" s="17" t="s">
        <v>1813</v>
      </c>
      <c r="R664" s="17"/>
      <c r="S664" s="17" t="s">
        <v>2206</v>
      </c>
      <c r="T664" s="17" t="s">
        <v>1718</v>
      </c>
      <c r="U664" s="30">
        <v>82386735011</v>
      </c>
      <c r="V664" s="17" t="s">
        <v>19</v>
      </c>
    </row>
    <row r="665" spans="1:22" ht="15.75" thickBot="1" x14ac:dyDescent="0.3">
      <c r="A665" s="20">
        <v>2011</v>
      </c>
      <c r="B665" s="19">
        <v>1101882</v>
      </c>
      <c r="C665" s="19" t="s">
        <v>2207</v>
      </c>
      <c r="D665" s="19" t="s">
        <v>336</v>
      </c>
      <c r="E665" s="19" t="s">
        <v>21</v>
      </c>
      <c r="F665" s="19" t="s">
        <v>12</v>
      </c>
      <c r="G665" s="19" t="s">
        <v>13</v>
      </c>
      <c r="H665" s="18">
        <v>141</v>
      </c>
      <c r="I665" s="18">
        <v>3.21</v>
      </c>
      <c r="J665" s="20" t="s">
        <v>14</v>
      </c>
      <c r="K665" s="20">
        <v>11</v>
      </c>
      <c r="L665" s="20">
        <v>0</v>
      </c>
      <c r="M665" s="20">
        <v>0</v>
      </c>
      <c r="N665" s="21">
        <v>42398</v>
      </c>
      <c r="O665" s="22" t="s">
        <v>1723</v>
      </c>
      <c r="P665" s="21">
        <v>33926</v>
      </c>
      <c r="Q665" s="22" t="s">
        <v>2008</v>
      </c>
      <c r="R665" s="22" t="s">
        <v>2208</v>
      </c>
      <c r="S665" s="22" t="s">
        <v>2209</v>
      </c>
      <c r="T665" s="22" t="s">
        <v>1718</v>
      </c>
      <c r="U665" s="31">
        <v>85263674808</v>
      </c>
      <c r="V665" s="22" t="s">
        <v>19</v>
      </c>
    </row>
    <row r="666" spans="1:22" ht="15.75" thickBot="1" x14ac:dyDescent="0.3">
      <c r="A666" s="15">
        <v>2011</v>
      </c>
      <c r="B666" s="14">
        <v>1101883</v>
      </c>
      <c r="C666" s="14" t="s">
        <v>2210</v>
      </c>
      <c r="D666" s="14" t="s">
        <v>336</v>
      </c>
      <c r="E666" s="14" t="s">
        <v>21</v>
      </c>
      <c r="F666" s="14" t="s">
        <v>12</v>
      </c>
      <c r="G666" s="14" t="s">
        <v>13</v>
      </c>
      <c r="H666" s="13">
        <v>147</v>
      </c>
      <c r="I666" s="13">
        <v>3.17</v>
      </c>
      <c r="J666" s="15" t="s">
        <v>14</v>
      </c>
      <c r="K666" s="15">
        <v>10</v>
      </c>
      <c r="L666" s="15">
        <v>0</v>
      </c>
      <c r="M666" s="15">
        <v>0</v>
      </c>
      <c r="N666" s="16">
        <v>42541</v>
      </c>
      <c r="O666" s="23">
        <v>42630</v>
      </c>
      <c r="P666" s="16">
        <v>34182</v>
      </c>
      <c r="Q666" s="17" t="s">
        <v>1724</v>
      </c>
      <c r="R666" s="17" t="s">
        <v>2211</v>
      </c>
      <c r="S666" s="17" t="s">
        <v>2212</v>
      </c>
      <c r="T666" s="17" t="s">
        <v>2213</v>
      </c>
      <c r="U666" s="30">
        <v>85374442384</v>
      </c>
      <c r="V666" s="17" t="s">
        <v>19</v>
      </c>
    </row>
    <row r="667" spans="1:22" ht="15.75" thickBot="1" x14ac:dyDescent="0.3">
      <c r="A667" s="20">
        <v>2011</v>
      </c>
      <c r="B667" s="19">
        <v>1101886</v>
      </c>
      <c r="C667" s="19" t="s">
        <v>2214</v>
      </c>
      <c r="D667" s="19" t="s">
        <v>1902</v>
      </c>
      <c r="E667" s="19" t="s">
        <v>35</v>
      </c>
      <c r="F667" s="19" t="s">
        <v>12</v>
      </c>
      <c r="G667" s="19" t="s">
        <v>13</v>
      </c>
      <c r="H667" s="18">
        <v>147</v>
      </c>
      <c r="I667" s="18">
        <v>3.02</v>
      </c>
      <c r="J667" s="20" t="s">
        <v>245</v>
      </c>
      <c r="K667" s="20">
        <v>16</v>
      </c>
      <c r="L667" s="20">
        <v>2</v>
      </c>
      <c r="M667" s="20">
        <v>0</v>
      </c>
      <c r="N667" s="22"/>
      <c r="O667" s="22"/>
      <c r="P667" s="21">
        <v>34051</v>
      </c>
      <c r="Q667" s="22" t="s">
        <v>1760</v>
      </c>
      <c r="R667" s="22" t="s">
        <v>2215</v>
      </c>
      <c r="S667" s="22" t="s">
        <v>2216</v>
      </c>
      <c r="T667" s="22" t="s">
        <v>2217</v>
      </c>
      <c r="U667" s="31">
        <v>85263480055</v>
      </c>
      <c r="V667" s="22" t="s">
        <v>19</v>
      </c>
    </row>
    <row r="668" spans="1:22" ht="15.75" thickBot="1" x14ac:dyDescent="0.3">
      <c r="A668" s="15">
        <v>2011</v>
      </c>
      <c r="B668" s="14">
        <v>1101887</v>
      </c>
      <c r="C668" s="14" t="s">
        <v>2218</v>
      </c>
      <c r="D668" s="14" t="s">
        <v>1902</v>
      </c>
      <c r="E668" s="14" t="s">
        <v>21</v>
      </c>
      <c r="F668" s="14" t="s">
        <v>12</v>
      </c>
      <c r="G668" s="14" t="s">
        <v>13</v>
      </c>
      <c r="H668" s="13">
        <v>152</v>
      </c>
      <c r="I668" s="13">
        <v>3.5</v>
      </c>
      <c r="J668" s="15" t="s">
        <v>245</v>
      </c>
      <c r="K668" s="15">
        <v>10</v>
      </c>
      <c r="L668" s="15">
        <v>0</v>
      </c>
      <c r="M668" s="15">
        <v>0</v>
      </c>
      <c r="N668" s="16">
        <v>42593</v>
      </c>
      <c r="O668" s="23">
        <v>42630</v>
      </c>
      <c r="P668" s="16">
        <v>33643</v>
      </c>
      <c r="Q668" s="17" t="s">
        <v>2219</v>
      </c>
      <c r="R668" s="17" t="s">
        <v>2220</v>
      </c>
      <c r="S668" s="17" t="s">
        <v>2221</v>
      </c>
      <c r="T668" s="17" t="s">
        <v>2222</v>
      </c>
      <c r="U668" s="30">
        <v>85266344110</v>
      </c>
      <c r="V668" s="17" t="s">
        <v>19</v>
      </c>
    </row>
    <row r="669" spans="1:22" ht="15.75" thickBot="1" x14ac:dyDescent="0.3">
      <c r="A669" s="20">
        <v>2011</v>
      </c>
      <c r="B669" s="19">
        <v>1101890</v>
      </c>
      <c r="C669" s="19" t="s">
        <v>2223</v>
      </c>
      <c r="D669" s="19" t="s">
        <v>1902</v>
      </c>
      <c r="E669" s="19" t="s">
        <v>21</v>
      </c>
      <c r="F669" s="19" t="s">
        <v>12</v>
      </c>
      <c r="G669" s="19" t="s">
        <v>13</v>
      </c>
      <c r="H669" s="18">
        <v>150</v>
      </c>
      <c r="I669" s="18">
        <v>3.38</v>
      </c>
      <c r="J669" s="20" t="s">
        <v>245</v>
      </c>
      <c r="K669" s="20">
        <v>11</v>
      </c>
      <c r="L669" s="20">
        <v>1</v>
      </c>
      <c r="M669" s="20">
        <v>0</v>
      </c>
      <c r="N669" s="21">
        <v>42593</v>
      </c>
      <c r="O669" s="24">
        <v>42630</v>
      </c>
      <c r="P669" s="21">
        <v>33681</v>
      </c>
      <c r="Q669" s="22" t="s">
        <v>1929</v>
      </c>
      <c r="R669" s="22" t="s">
        <v>2224</v>
      </c>
      <c r="S669" s="22" t="s">
        <v>2225</v>
      </c>
      <c r="T669" s="22" t="s">
        <v>1718</v>
      </c>
      <c r="U669" s="31">
        <v>81368374095</v>
      </c>
      <c r="V669" s="22" t="s">
        <v>19</v>
      </c>
    </row>
    <row r="670" spans="1:22" ht="15.75" thickBot="1" x14ac:dyDescent="0.3">
      <c r="A670" s="15">
        <v>2011</v>
      </c>
      <c r="B670" s="14">
        <v>1101891</v>
      </c>
      <c r="C670" s="14" t="s">
        <v>2226</v>
      </c>
      <c r="D670" s="14" t="s">
        <v>1902</v>
      </c>
      <c r="E670" s="14" t="s">
        <v>35</v>
      </c>
      <c r="F670" s="14" t="s">
        <v>12</v>
      </c>
      <c r="G670" s="14" t="s">
        <v>13</v>
      </c>
      <c r="H670" s="13">
        <v>143</v>
      </c>
      <c r="I670" s="13">
        <v>3.04</v>
      </c>
      <c r="J670" s="15" t="s">
        <v>245</v>
      </c>
      <c r="K670" s="15">
        <v>17</v>
      </c>
      <c r="L670" s="15">
        <v>2</v>
      </c>
      <c r="M670" s="15">
        <v>0</v>
      </c>
      <c r="N670" s="17"/>
      <c r="O670" s="17"/>
      <c r="P670" s="16">
        <v>34338</v>
      </c>
      <c r="Q670" s="17" t="s">
        <v>1724</v>
      </c>
      <c r="R670" s="17"/>
      <c r="S670" s="17" t="s">
        <v>2227</v>
      </c>
      <c r="T670" s="17" t="s">
        <v>2228</v>
      </c>
      <c r="U670" s="30">
        <v>7519002905</v>
      </c>
      <c r="V670" s="17" t="s">
        <v>19</v>
      </c>
    </row>
    <row r="671" spans="1:22" ht="15.75" thickBot="1" x14ac:dyDescent="0.3">
      <c r="A671" s="20">
        <v>2011</v>
      </c>
      <c r="B671" s="19">
        <v>1101893</v>
      </c>
      <c r="C671" s="19" t="s">
        <v>2229</v>
      </c>
      <c r="D671" s="19" t="s">
        <v>1902</v>
      </c>
      <c r="E671" s="19" t="s">
        <v>35</v>
      </c>
      <c r="F671" s="19" t="s">
        <v>12</v>
      </c>
      <c r="G671" s="19" t="s">
        <v>13</v>
      </c>
      <c r="H671" s="18">
        <v>124</v>
      </c>
      <c r="I671" s="18">
        <v>2.66</v>
      </c>
      <c r="J671" s="20" t="s">
        <v>245</v>
      </c>
      <c r="K671" s="20">
        <v>12</v>
      </c>
      <c r="L671" s="20">
        <v>7</v>
      </c>
      <c r="M671" s="20">
        <v>0</v>
      </c>
      <c r="N671" s="22"/>
      <c r="O671" s="22"/>
      <c r="P671" s="21">
        <v>34171</v>
      </c>
      <c r="Q671" s="22" t="s">
        <v>2230</v>
      </c>
      <c r="R671" s="22"/>
      <c r="S671" s="22" t="s">
        <v>2231</v>
      </c>
      <c r="T671" s="22" t="s">
        <v>1718</v>
      </c>
      <c r="U671" s="31">
        <v>87892571316</v>
      </c>
      <c r="V671" s="22" t="s">
        <v>19</v>
      </c>
    </row>
    <row r="672" spans="1:22" ht="15.75" thickBot="1" x14ac:dyDescent="0.3">
      <c r="A672" s="15">
        <v>2011</v>
      </c>
      <c r="B672" s="14">
        <v>1101894</v>
      </c>
      <c r="C672" s="14" t="s">
        <v>2232</v>
      </c>
      <c r="D672" s="14" t="s">
        <v>1902</v>
      </c>
      <c r="E672" s="14" t="s">
        <v>21</v>
      </c>
      <c r="F672" s="14" t="s">
        <v>12</v>
      </c>
      <c r="G672" s="14" t="s">
        <v>13</v>
      </c>
      <c r="H672" s="13">
        <v>149</v>
      </c>
      <c r="I672" s="13">
        <v>2.81</v>
      </c>
      <c r="J672" s="15" t="s">
        <v>245</v>
      </c>
      <c r="K672" s="15">
        <v>17</v>
      </c>
      <c r="L672" s="15">
        <v>0</v>
      </c>
      <c r="M672" s="15">
        <v>0</v>
      </c>
      <c r="N672" s="16">
        <v>43691</v>
      </c>
      <c r="O672" s="23">
        <v>43722</v>
      </c>
      <c r="P672" s="16">
        <v>34008</v>
      </c>
      <c r="Q672" s="17" t="s">
        <v>2233</v>
      </c>
      <c r="R672" s="17" t="s">
        <v>2234</v>
      </c>
      <c r="S672" s="17" t="s">
        <v>2235</v>
      </c>
      <c r="T672" s="17" t="s">
        <v>2236</v>
      </c>
      <c r="U672" s="30">
        <v>82162507082</v>
      </c>
      <c r="V672" s="17" t="s">
        <v>27</v>
      </c>
    </row>
    <row r="673" spans="1:22" ht="15.75" thickBot="1" x14ac:dyDescent="0.3">
      <c r="A673" s="20">
        <v>2011</v>
      </c>
      <c r="B673" s="19">
        <v>1101895</v>
      </c>
      <c r="C673" s="19" t="s">
        <v>2237</v>
      </c>
      <c r="D673" s="19" t="s">
        <v>1902</v>
      </c>
      <c r="E673" s="19" t="s">
        <v>1764</v>
      </c>
      <c r="F673" s="19" t="s">
        <v>12</v>
      </c>
      <c r="G673" s="19" t="s">
        <v>13</v>
      </c>
      <c r="H673" s="18">
        <v>0</v>
      </c>
      <c r="I673" s="18">
        <v>0</v>
      </c>
      <c r="J673" s="20" t="s">
        <v>245</v>
      </c>
      <c r="K673" s="20">
        <v>1</v>
      </c>
      <c r="L673" s="20">
        <v>0</v>
      </c>
      <c r="M673" s="20">
        <v>5</v>
      </c>
      <c r="N673" s="22"/>
      <c r="O673" s="22"/>
      <c r="P673" s="21">
        <v>34064</v>
      </c>
      <c r="Q673" s="22" t="s">
        <v>1729</v>
      </c>
      <c r="R673" s="22"/>
      <c r="S673" s="22" t="s">
        <v>2238</v>
      </c>
      <c r="T673" s="22" t="s">
        <v>2239</v>
      </c>
      <c r="U673" s="31">
        <v>85766559899</v>
      </c>
      <c r="V673" s="22" t="s">
        <v>19</v>
      </c>
    </row>
    <row r="674" spans="1:22" ht="15.75" thickBot="1" x14ac:dyDescent="0.3">
      <c r="A674" s="15">
        <v>2011</v>
      </c>
      <c r="B674" s="14">
        <v>1101896</v>
      </c>
      <c r="C674" s="14" t="s">
        <v>2240</v>
      </c>
      <c r="D674" s="14" t="s">
        <v>1902</v>
      </c>
      <c r="E674" s="14" t="s">
        <v>21</v>
      </c>
      <c r="F674" s="14" t="s">
        <v>12</v>
      </c>
      <c r="G674" s="14" t="s">
        <v>13</v>
      </c>
      <c r="H674" s="13">
        <v>141</v>
      </c>
      <c r="I674" s="13">
        <v>3.23</v>
      </c>
      <c r="J674" s="15" t="s">
        <v>245</v>
      </c>
      <c r="K674" s="15">
        <v>11</v>
      </c>
      <c r="L674" s="15">
        <v>0</v>
      </c>
      <c r="M674" s="15">
        <v>0</v>
      </c>
      <c r="N674" s="16">
        <v>42482</v>
      </c>
      <c r="O674" s="17" t="s">
        <v>1915</v>
      </c>
      <c r="P674" s="16">
        <v>34107</v>
      </c>
      <c r="Q674" s="17" t="s">
        <v>1825</v>
      </c>
      <c r="R674" s="17" t="s">
        <v>2241</v>
      </c>
      <c r="S674" s="17" t="s">
        <v>2242</v>
      </c>
      <c r="T674" s="17" t="s">
        <v>2243</v>
      </c>
      <c r="U674" s="30">
        <v>85363335006</v>
      </c>
      <c r="V674" s="17" t="s">
        <v>19</v>
      </c>
    </row>
    <row r="675" spans="1:22" ht="15.75" thickBot="1" x14ac:dyDescent="0.3">
      <c r="A675" s="20">
        <v>2011</v>
      </c>
      <c r="B675" s="19">
        <v>1101901</v>
      </c>
      <c r="C675" s="19" t="s">
        <v>2244</v>
      </c>
      <c r="D675" s="19" t="s">
        <v>1902</v>
      </c>
      <c r="E675" s="19" t="s">
        <v>35</v>
      </c>
      <c r="F675" s="19" t="s">
        <v>12</v>
      </c>
      <c r="G675" s="19" t="s">
        <v>13</v>
      </c>
      <c r="H675" s="18">
        <v>143</v>
      </c>
      <c r="I675" s="18">
        <v>3.11</v>
      </c>
      <c r="J675" s="20" t="s">
        <v>245</v>
      </c>
      <c r="K675" s="20">
        <v>17</v>
      </c>
      <c r="L675" s="20">
        <v>2</v>
      </c>
      <c r="M675" s="20">
        <v>0</v>
      </c>
      <c r="N675" s="22"/>
      <c r="O675" s="22"/>
      <c r="P675" s="21">
        <v>34114</v>
      </c>
      <c r="Q675" s="22" t="s">
        <v>1729</v>
      </c>
      <c r="R675" s="22"/>
      <c r="S675" s="22" t="s">
        <v>2245</v>
      </c>
      <c r="T675" s="22" t="s">
        <v>1731</v>
      </c>
      <c r="U675" s="31">
        <v>82387278757</v>
      </c>
      <c r="V675" s="22" t="s">
        <v>19</v>
      </c>
    </row>
    <row r="676" spans="1:22" ht="15.75" thickBot="1" x14ac:dyDescent="0.3">
      <c r="A676" s="15">
        <v>2011</v>
      </c>
      <c r="B676" s="14">
        <v>1101902</v>
      </c>
      <c r="C676" s="14" t="s">
        <v>2246</v>
      </c>
      <c r="D676" s="14" t="s">
        <v>1902</v>
      </c>
      <c r="E676" s="14" t="s">
        <v>1764</v>
      </c>
      <c r="F676" s="14" t="s">
        <v>12</v>
      </c>
      <c r="G676" s="14" t="s">
        <v>13</v>
      </c>
      <c r="H676" s="13">
        <v>19</v>
      </c>
      <c r="I676" s="13">
        <v>2.68</v>
      </c>
      <c r="J676" s="15" t="s">
        <v>245</v>
      </c>
      <c r="K676" s="15">
        <v>1</v>
      </c>
      <c r="L676" s="15">
        <v>1</v>
      </c>
      <c r="M676" s="15">
        <v>3</v>
      </c>
      <c r="N676" s="17"/>
      <c r="O676" s="17"/>
      <c r="P676" s="16">
        <v>33689</v>
      </c>
      <c r="Q676" s="17" t="s">
        <v>1729</v>
      </c>
      <c r="R676" s="17"/>
      <c r="S676" s="17" t="s">
        <v>2247</v>
      </c>
      <c r="T676" s="17" t="s">
        <v>2094</v>
      </c>
      <c r="U676" s="30">
        <v>81947738644</v>
      </c>
      <c r="V676" s="17" t="s">
        <v>19</v>
      </c>
    </row>
    <row r="677" spans="1:22" ht="15.75" thickBot="1" x14ac:dyDescent="0.3">
      <c r="A677" s="20">
        <v>2011</v>
      </c>
      <c r="B677" s="19">
        <v>1101904</v>
      </c>
      <c r="C677" s="19" t="s">
        <v>2248</v>
      </c>
      <c r="D677" s="19" t="s">
        <v>1902</v>
      </c>
      <c r="E677" s="19" t="s">
        <v>21</v>
      </c>
      <c r="F677" s="19" t="s">
        <v>12</v>
      </c>
      <c r="G677" s="19" t="s">
        <v>13</v>
      </c>
      <c r="H677" s="18">
        <v>147</v>
      </c>
      <c r="I677" s="18">
        <v>2.92</v>
      </c>
      <c r="J677" s="20" t="s">
        <v>245</v>
      </c>
      <c r="K677" s="20">
        <v>17</v>
      </c>
      <c r="L677" s="20">
        <v>0</v>
      </c>
      <c r="M677" s="20">
        <v>0</v>
      </c>
      <c r="N677" s="21">
        <v>43507</v>
      </c>
      <c r="O677" s="22" t="s">
        <v>1029</v>
      </c>
      <c r="P677" s="21">
        <v>34128</v>
      </c>
      <c r="Q677" s="22" t="s">
        <v>2249</v>
      </c>
      <c r="R677" s="22" t="s">
        <v>2250</v>
      </c>
      <c r="S677" s="22" t="s">
        <v>2251</v>
      </c>
      <c r="T677" s="22" t="s">
        <v>2252</v>
      </c>
      <c r="U677" s="31">
        <v>85361179580</v>
      </c>
      <c r="V677" s="22" t="s">
        <v>19</v>
      </c>
    </row>
    <row r="678" spans="1:22" ht="15.75" thickBot="1" x14ac:dyDescent="0.3">
      <c r="A678" s="15">
        <v>2011</v>
      </c>
      <c r="B678" s="14">
        <v>1101905</v>
      </c>
      <c r="C678" s="14" t="s">
        <v>2253</v>
      </c>
      <c r="D678" s="14" t="s">
        <v>1902</v>
      </c>
      <c r="E678" s="14" t="s">
        <v>35</v>
      </c>
      <c r="F678" s="14" t="s">
        <v>12</v>
      </c>
      <c r="G678" s="14" t="s">
        <v>13</v>
      </c>
      <c r="H678" s="13">
        <v>88</v>
      </c>
      <c r="I678" s="13">
        <v>2.65</v>
      </c>
      <c r="J678" s="15" t="s">
        <v>245</v>
      </c>
      <c r="K678" s="15">
        <v>6</v>
      </c>
      <c r="L678" s="15">
        <v>10</v>
      </c>
      <c r="M678" s="15">
        <v>2</v>
      </c>
      <c r="N678" s="17"/>
      <c r="O678" s="17"/>
      <c r="P678" s="16">
        <v>33975</v>
      </c>
      <c r="Q678" s="17" t="s">
        <v>1851</v>
      </c>
      <c r="R678" s="17"/>
      <c r="S678" s="17" t="s">
        <v>2254</v>
      </c>
      <c r="T678" s="17" t="s">
        <v>1718</v>
      </c>
      <c r="U678" s="30">
        <v>81993815929</v>
      </c>
      <c r="V678" s="17" t="s">
        <v>19</v>
      </c>
    </row>
    <row r="679" spans="1:22" ht="15.75" thickBot="1" x14ac:dyDescent="0.3">
      <c r="A679" s="20">
        <v>2011</v>
      </c>
      <c r="B679" s="19">
        <v>1101906</v>
      </c>
      <c r="C679" s="19" t="s">
        <v>2255</v>
      </c>
      <c r="D679" s="19" t="s">
        <v>1902</v>
      </c>
      <c r="E679" s="19" t="s">
        <v>35</v>
      </c>
      <c r="F679" s="19" t="s">
        <v>12</v>
      </c>
      <c r="G679" s="19" t="s">
        <v>13</v>
      </c>
      <c r="H679" s="18">
        <v>36</v>
      </c>
      <c r="I679" s="18">
        <v>2.31</v>
      </c>
      <c r="J679" s="20" t="s">
        <v>245</v>
      </c>
      <c r="K679" s="20">
        <v>11</v>
      </c>
      <c r="L679" s="20">
        <v>7</v>
      </c>
      <c r="M679" s="20">
        <v>0</v>
      </c>
      <c r="N679" s="22"/>
      <c r="O679" s="22"/>
      <c r="P679" s="21">
        <v>33846</v>
      </c>
      <c r="Q679" s="22" t="s">
        <v>1851</v>
      </c>
      <c r="R679" s="22"/>
      <c r="S679" s="22" t="s">
        <v>2256</v>
      </c>
      <c r="T679" s="22" t="s">
        <v>1718</v>
      </c>
      <c r="U679" s="31">
        <v>85766572448</v>
      </c>
      <c r="V679" s="22" t="s">
        <v>19</v>
      </c>
    </row>
    <row r="680" spans="1:22" ht="15.75" thickBot="1" x14ac:dyDescent="0.3">
      <c r="A680" s="15">
        <v>2011</v>
      </c>
      <c r="B680" s="14">
        <v>1101911</v>
      </c>
      <c r="C680" s="14" t="s">
        <v>2257</v>
      </c>
      <c r="D680" s="14" t="s">
        <v>1902</v>
      </c>
      <c r="E680" s="14" t="s">
        <v>21</v>
      </c>
      <c r="F680" s="14" t="s">
        <v>12</v>
      </c>
      <c r="G680" s="14" t="s">
        <v>13</v>
      </c>
      <c r="H680" s="13">
        <v>151</v>
      </c>
      <c r="I680" s="13">
        <v>2.97</v>
      </c>
      <c r="J680" s="15" t="s">
        <v>245</v>
      </c>
      <c r="K680" s="15">
        <v>20</v>
      </c>
      <c r="L680" s="15">
        <v>0</v>
      </c>
      <c r="M680" s="15">
        <v>0</v>
      </c>
      <c r="N680" s="16">
        <v>44061</v>
      </c>
      <c r="O680" s="23">
        <v>44099</v>
      </c>
      <c r="P680" s="16">
        <v>34255</v>
      </c>
      <c r="Q680" s="17" t="s">
        <v>1701</v>
      </c>
      <c r="R680" s="17" t="s">
        <v>2258</v>
      </c>
      <c r="S680" s="17" t="s">
        <v>2259</v>
      </c>
      <c r="T680" s="17" t="s">
        <v>1704</v>
      </c>
      <c r="U680" s="30" t="s">
        <v>2260</v>
      </c>
      <c r="V680" s="17" t="s">
        <v>19</v>
      </c>
    </row>
    <row r="681" spans="1:22" ht="15.75" thickBot="1" x14ac:dyDescent="0.3">
      <c r="A681" s="20">
        <v>2011</v>
      </c>
      <c r="B681" s="19">
        <v>1101914</v>
      </c>
      <c r="C681" s="19" t="s">
        <v>2261</v>
      </c>
      <c r="D681" s="19" t="s">
        <v>1902</v>
      </c>
      <c r="E681" s="19" t="s">
        <v>21</v>
      </c>
      <c r="F681" s="19" t="s">
        <v>12</v>
      </c>
      <c r="G681" s="19" t="s">
        <v>13</v>
      </c>
      <c r="H681" s="18">
        <v>147</v>
      </c>
      <c r="I681" s="18">
        <v>3.14</v>
      </c>
      <c r="J681" s="20" t="s">
        <v>245</v>
      </c>
      <c r="K681" s="20">
        <v>16</v>
      </c>
      <c r="L681" s="20">
        <v>0</v>
      </c>
      <c r="M681" s="20">
        <v>0</v>
      </c>
      <c r="N681" s="21">
        <v>43322</v>
      </c>
      <c r="O681" s="24">
        <v>43358</v>
      </c>
      <c r="P681" s="21">
        <v>33905</v>
      </c>
      <c r="Q681" s="22" t="s">
        <v>1792</v>
      </c>
      <c r="R681" s="22" t="s">
        <v>2262</v>
      </c>
      <c r="S681" s="22" t="s">
        <v>2263</v>
      </c>
      <c r="T681" s="22" t="s">
        <v>1718</v>
      </c>
      <c r="U681" s="31">
        <v>85766438891</v>
      </c>
      <c r="V681" s="22" t="s">
        <v>19</v>
      </c>
    </row>
    <row r="682" spans="1:22" ht="15.75" thickBot="1" x14ac:dyDescent="0.3">
      <c r="A682" s="15">
        <v>2011</v>
      </c>
      <c r="B682" s="14">
        <v>1101915</v>
      </c>
      <c r="C682" s="14" t="s">
        <v>2264</v>
      </c>
      <c r="D682" s="14" t="s">
        <v>1902</v>
      </c>
      <c r="E682" s="14" t="s">
        <v>21</v>
      </c>
      <c r="F682" s="14" t="s">
        <v>12</v>
      </c>
      <c r="G682" s="14" t="s">
        <v>13</v>
      </c>
      <c r="H682" s="13">
        <v>147</v>
      </c>
      <c r="I682" s="13">
        <v>3.05</v>
      </c>
      <c r="J682" s="15" t="s">
        <v>245</v>
      </c>
      <c r="K682" s="15">
        <v>13</v>
      </c>
      <c r="L682" s="15">
        <v>0</v>
      </c>
      <c r="M682" s="15">
        <v>0</v>
      </c>
      <c r="N682" s="16">
        <v>42780</v>
      </c>
      <c r="O682" s="17" t="s">
        <v>1868</v>
      </c>
      <c r="P682" s="16">
        <v>33756</v>
      </c>
      <c r="Q682" s="17" t="s">
        <v>1792</v>
      </c>
      <c r="R682" s="17" t="s">
        <v>2265</v>
      </c>
      <c r="S682" s="17" t="s">
        <v>2266</v>
      </c>
      <c r="T682" s="17" t="s">
        <v>1718</v>
      </c>
      <c r="U682" s="30">
        <v>82388662388</v>
      </c>
      <c r="V682" s="17" t="s">
        <v>19</v>
      </c>
    </row>
    <row r="683" spans="1:22" ht="15.75" thickBot="1" x14ac:dyDescent="0.3">
      <c r="A683" s="20">
        <v>2011</v>
      </c>
      <c r="B683" s="19">
        <v>1103451</v>
      </c>
      <c r="C683" s="19" t="s">
        <v>2267</v>
      </c>
      <c r="D683" s="19" t="s">
        <v>1699</v>
      </c>
      <c r="E683" s="19" t="s">
        <v>21</v>
      </c>
      <c r="F683" s="19" t="s">
        <v>12</v>
      </c>
      <c r="G683" s="19" t="s">
        <v>13</v>
      </c>
      <c r="H683" s="18">
        <v>147</v>
      </c>
      <c r="I683" s="18">
        <v>3.68</v>
      </c>
      <c r="J683" s="20" t="s">
        <v>14</v>
      </c>
      <c r="K683" s="20">
        <v>13</v>
      </c>
      <c r="L683" s="20">
        <v>0</v>
      </c>
      <c r="M683" s="20">
        <v>0</v>
      </c>
      <c r="N683" s="21">
        <v>42951</v>
      </c>
      <c r="O683" s="24">
        <v>42994</v>
      </c>
      <c r="P683" s="21">
        <v>34100</v>
      </c>
      <c r="Q683" s="22" t="s">
        <v>1875</v>
      </c>
      <c r="R683" s="22">
        <v>1</v>
      </c>
      <c r="S683" s="22" t="s">
        <v>2268</v>
      </c>
      <c r="T683" s="22" t="s">
        <v>1745</v>
      </c>
      <c r="U683" s="31">
        <v>85274034489</v>
      </c>
      <c r="V683" s="22" t="s">
        <v>19</v>
      </c>
    </row>
    <row r="684" spans="1:22" ht="15.75" thickBot="1" x14ac:dyDescent="0.3">
      <c r="A684" s="15">
        <v>2011</v>
      </c>
      <c r="B684" s="14">
        <v>1106680</v>
      </c>
      <c r="C684" s="14" t="s">
        <v>2269</v>
      </c>
      <c r="D684" s="14" t="s">
        <v>1902</v>
      </c>
      <c r="E684" s="14" t="s">
        <v>21</v>
      </c>
      <c r="F684" s="14" t="s">
        <v>12</v>
      </c>
      <c r="G684" s="14" t="s">
        <v>13</v>
      </c>
      <c r="H684" s="13">
        <v>152</v>
      </c>
      <c r="I684" s="13">
        <v>3.07</v>
      </c>
      <c r="J684" s="15" t="s">
        <v>245</v>
      </c>
      <c r="K684" s="15">
        <v>10</v>
      </c>
      <c r="L684" s="15">
        <v>0</v>
      </c>
      <c r="M684" s="15">
        <v>0</v>
      </c>
      <c r="N684" s="16">
        <v>42573</v>
      </c>
      <c r="O684" s="23">
        <v>42630</v>
      </c>
      <c r="P684" s="16">
        <v>34160</v>
      </c>
      <c r="Q684" s="17" t="s">
        <v>2270</v>
      </c>
      <c r="R684" s="17" t="s">
        <v>2271</v>
      </c>
      <c r="S684" s="17" t="s">
        <v>2272</v>
      </c>
      <c r="T684" s="17" t="s">
        <v>2273</v>
      </c>
      <c r="U684" s="30">
        <v>85376381430</v>
      </c>
      <c r="V684" s="17" t="s">
        <v>19</v>
      </c>
    </row>
    <row r="685" spans="1:22" ht="15.75" thickBot="1" x14ac:dyDescent="0.3">
      <c r="A685" s="20">
        <v>2011</v>
      </c>
      <c r="B685" s="19">
        <v>1106681</v>
      </c>
      <c r="C685" s="19" t="s">
        <v>2274</v>
      </c>
      <c r="D685" s="19" t="s">
        <v>1902</v>
      </c>
      <c r="E685" s="19" t="s">
        <v>21</v>
      </c>
      <c r="F685" s="19" t="s">
        <v>12</v>
      </c>
      <c r="G685" s="19" t="s">
        <v>13</v>
      </c>
      <c r="H685" s="18">
        <v>141</v>
      </c>
      <c r="I685" s="18">
        <v>3.23</v>
      </c>
      <c r="J685" s="20" t="s">
        <v>245</v>
      </c>
      <c r="K685" s="20">
        <v>11</v>
      </c>
      <c r="L685" s="20">
        <v>0</v>
      </c>
      <c r="M685" s="20">
        <v>0</v>
      </c>
      <c r="N685" s="21">
        <v>42439</v>
      </c>
      <c r="O685" s="22" t="s">
        <v>1915</v>
      </c>
      <c r="P685" s="21">
        <v>33945</v>
      </c>
      <c r="Q685" s="22" t="s">
        <v>1825</v>
      </c>
      <c r="R685" s="22" t="s">
        <v>2275</v>
      </c>
      <c r="S685" s="22" t="s">
        <v>2276</v>
      </c>
      <c r="T685" s="22" t="s">
        <v>2006</v>
      </c>
      <c r="U685" s="31">
        <v>87895874177</v>
      </c>
      <c r="V685" s="22" t="s">
        <v>19</v>
      </c>
    </row>
    <row r="686" spans="1:22" ht="15.75" thickBot="1" x14ac:dyDescent="0.3">
      <c r="A686" s="15">
        <v>2011</v>
      </c>
      <c r="B686" s="14">
        <v>1106682</v>
      </c>
      <c r="C686" s="14" t="s">
        <v>2277</v>
      </c>
      <c r="D686" s="14" t="s">
        <v>1902</v>
      </c>
      <c r="E686" s="14" t="s">
        <v>35</v>
      </c>
      <c r="F686" s="14" t="s">
        <v>12</v>
      </c>
      <c r="G686" s="14" t="s">
        <v>13</v>
      </c>
      <c r="H686" s="13">
        <v>141</v>
      </c>
      <c r="I686" s="13">
        <v>3.37</v>
      </c>
      <c r="J686" s="15" t="s">
        <v>245</v>
      </c>
      <c r="K686" s="15">
        <v>13</v>
      </c>
      <c r="L686" s="15">
        <v>5</v>
      </c>
      <c r="M686" s="15">
        <v>0</v>
      </c>
      <c r="N686" s="17"/>
      <c r="O686" s="17"/>
      <c r="P686" s="16">
        <v>34153</v>
      </c>
      <c r="Q686" s="17" t="s">
        <v>2278</v>
      </c>
      <c r="R686" s="17"/>
      <c r="S686" s="17" t="s">
        <v>2279</v>
      </c>
      <c r="T686" s="17" t="s">
        <v>1718</v>
      </c>
      <c r="U686" s="30">
        <v>218251971</v>
      </c>
      <c r="V686" s="17" t="s">
        <v>19</v>
      </c>
    </row>
    <row r="687" spans="1:22" ht="15.75" thickBot="1" x14ac:dyDescent="0.3">
      <c r="A687" s="20">
        <v>2011</v>
      </c>
      <c r="B687" s="19">
        <v>1106684</v>
      </c>
      <c r="C687" s="19" t="s">
        <v>2280</v>
      </c>
      <c r="D687" s="19" t="s">
        <v>1902</v>
      </c>
      <c r="E687" s="19" t="s">
        <v>21</v>
      </c>
      <c r="F687" s="19" t="s">
        <v>12</v>
      </c>
      <c r="G687" s="19" t="s">
        <v>13</v>
      </c>
      <c r="H687" s="18">
        <v>150</v>
      </c>
      <c r="I687" s="18">
        <v>3.06</v>
      </c>
      <c r="J687" s="20" t="s">
        <v>245</v>
      </c>
      <c r="K687" s="20">
        <v>14</v>
      </c>
      <c r="L687" s="20">
        <v>0</v>
      </c>
      <c r="M687" s="20">
        <v>0</v>
      </c>
      <c r="N687" s="21">
        <v>43132</v>
      </c>
      <c r="O687" s="22" t="s">
        <v>1756</v>
      </c>
      <c r="P687" s="21">
        <v>33966</v>
      </c>
      <c r="Q687" s="22" t="s">
        <v>2019</v>
      </c>
      <c r="R687" s="22" t="s">
        <v>2281</v>
      </c>
      <c r="S687" s="22" t="s">
        <v>2282</v>
      </c>
      <c r="T687" s="22" t="s">
        <v>2243</v>
      </c>
      <c r="U687" s="31">
        <v>83181452826</v>
      </c>
      <c r="V687" s="22" t="s">
        <v>19</v>
      </c>
    </row>
    <row r="688" spans="1:22" ht="15.75" thickBot="1" x14ac:dyDescent="0.3">
      <c r="A688" s="15">
        <v>2011</v>
      </c>
      <c r="B688" s="14">
        <v>1106685</v>
      </c>
      <c r="C688" s="14" t="s">
        <v>2283</v>
      </c>
      <c r="D688" s="14" t="s">
        <v>1902</v>
      </c>
      <c r="E688" s="14" t="s">
        <v>21</v>
      </c>
      <c r="F688" s="14" t="s">
        <v>12</v>
      </c>
      <c r="G688" s="14" t="s">
        <v>13</v>
      </c>
      <c r="H688" s="13">
        <v>141</v>
      </c>
      <c r="I688" s="13">
        <v>3.16</v>
      </c>
      <c r="J688" s="15" t="s">
        <v>245</v>
      </c>
      <c r="K688" s="15">
        <v>10</v>
      </c>
      <c r="L688" s="15">
        <v>0</v>
      </c>
      <c r="M688" s="15">
        <v>0</v>
      </c>
      <c r="N688" s="16">
        <v>42404</v>
      </c>
      <c r="O688" s="17" t="s">
        <v>1723</v>
      </c>
      <c r="P688" s="16">
        <v>33767</v>
      </c>
      <c r="Q688" s="17" t="s">
        <v>1715</v>
      </c>
      <c r="R688" s="17"/>
      <c r="S688" s="17" t="s">
        <v>2284</v>
      </c>
      <c r="T688" s="17" t="s">
        <v>2285</v>
      </c>
      <c r="U688" s="30">
        <v>81993428220</v>
      </c>
      <c r="V688" s="17" t="s">
        <v>19</v>
      </c>
    </row>
    <row r="689" spans="1:22" ht="15.75" thickBot="1" x14ac:dyDescent="0.3">
      <c r="A689" s="20">
        <v>2011</v>
      </c>
      <c r="B689" s="19">
        <v>1106686</v>
      </c>
      <c r="C689" s="19" t="s">
        <v>2286</v>
      </c>
      <c r="D689" s="19" t="s">
        <v>1902</v>
      </c>
      <c r="E689" s="19" t="s">
        <v>21</v>
      </c>
      <c r="F689" s="19" t="s">
        <v>12</v>
      </c>
      <c r="G689" s="19" t="s">
        <v>13</v>
      </c>
      <c r="H689" s="18">
        <v>141</v>
      </c>
      <c r="I689" s="18">
        <v>3.48</v>
      </c>
      <c r="J689" s="20" t="s">
        <v>245</v>
      </c>
      <c r="K689" s="20">
        <v>9</v>
      </c>
      <c r="L689" s="20">
        <v>0</v>
      </c>
      <c r="M689" s="20">
        <v>0</v>
      </c>
      <c r="N689" s="21">
        <v>42395</v>
      </c>
      <c r="O689" s="22" t="s">
        <v>1723</v>
      </c>
      <c r="P689" s="21">
        <v>34288</v>
      </c>
      <c r="Q689" s="22" t="s">
        <v>1710</v>
      </c>
      <c r="R689" s="22" t="s">
        <v>2287</v>
      </c>
      <c r="S689" s="22" t="s">
        <v>2288</v>
      </c>
      <c r="T689" s="22" t="s">
        <v>2118</v>
      </c>
      <c r="U689" s="31">
        <v>85766521791</v>
      </c>
      <c r="V689" s="22" t="s">
        <v>19</v>
      </c>
    </row>
    <row r="690" spans="1:22" ht="15.75" thickBot="1" x14ac:dyDescent="0.3">
      <c r="A690" s="15">
        <v>2011</v>
      </c>
      <c r="B690" s="14">
        <v>1106687</v>
      </c>
      <c r="C690" s="14" t="s">
        <v>2289</v>
      </c>
      <c r="D690" s="14" t="s">
        <v>1902</v>
      </c>
      <c r="E690" s="14" t="s">
        <v>21</v>
      </c>
      <c r="F690" s="14" t="s">
        <v>12</v>
      </c>
      <c r="G690" s="14" t="s">
        <v>13</v>
      </c>
      <c r="H690" s="13">
        <v>141</v>
      </c>
      <c r="I690" s="13">
        <v>3.13</v>
      </c>
      <c r="J690" s="15" t="s">
        <v>245</v>
      </c>
      <c r="K690" s="15">
        <v>11</v>
      </c>
      <c r="L690" s="15">
        <v>0</v>
      </c>
      <c r="M690" s="15">
        <v>0</v>
      </c>
      <c r="N690" s="16">
        <v>42384</v>
      </c>
      <c r="O690" s="17" t="s">
        <v>1723</v>
      </c>
      <c r="P690" s="16">
        <v>34022</v>
      </c>
      <c r="Q690" s="17" t="s">
        <v>1878</v>
      </c>
      <c r="R690" s="17"/>
      <c r="S690" s="17" t="s">
        <v>2290</v>
      </c>
      <c r="T690" s="17" t="s">
        <v>2291</v>
      </c>
      <c r="U690" s="30">
        <v>81374233797</v>
      </c>
      <c r="V690" s="17" t="s">
        <v>19</v>
      </c>
    </row>
    <row r="691" spans="1:22" ht="15.75" thickBot="1" x14ac:dyDescent="0.3">
      <c r="A691" s="20">
        <v>2011</v>
      </c>
      <c r="B691" s="19">
        <v>1106689</v>
      </c>
      <c r="C691" s="19" t="s">
        <v>2292</v>
      </c>
      <c r="D691" s="19" t="s">
        <v>1902</v>
      </c>
      <c r="E691" s="19" t="s">
        <v>21</v>
      </c>
      <c r="F691" s="19" t="s">
        <v>12</v>
      </c>
      <c r="G691" s="19" t="s">
        <v>13</v>
      </c>
      <c r="H691" s="18">
        <v>148</v>
      </c>
      <c r="I691" s="18">
        <v>2.88</v>
      </c>
      <c r="J691" s="20" t="s">
        <v>245</v>
      </c>
      <c r="K691" s="20">
        <v>11</v>
      </c>
      <c r="L691" s="20">
        <v>1</v>
      </c>
      <c r="M691" s="20">
        <v>0</v>
      </c>
      <c r="N691" s="21">
        <v>42753</v>
      </c>
      <c r="O691" s="22" t="s">
        <v>1868</v>
      </c>
      <c r="P691" s="21">
        <v>33638</v>
      </c>
      <c r="Q691" s="22" t="s">
        <v>1724</v>
      </c>
      <c r="R691" s="22" t="s">
        <v>2293</v>
      </c>
      <c r="S691" s="22" t="s">
        <v>2294</v>
      </c>
      <c r="T691" s="22" t="s">
        <v>1889</v>
      </c>
      <c r="U691" s="31">
        <v>83181463822</v>
      </c>
      <c r="V691" s="22" t="s">
        <v>19</v>
      </c>
    </row>
    <row r="692" spans="1:22" ht="15.75" thickBot="1" x14ac:dyDescent="0.3">
      <c r="A692" s="15">
        <v>2011</v>
      </c>
      <c r="B692" s="14">
        <v>1106690</v>
      </c>
      <c r="C692" s="14" t="s">
        <v>2295</v>
      </c>
      <c r="D692" s="14" t="s">
        <v>1902</v>
      </c>
      <c r="E692" s="14" t="s">
        <v>21</v>
      </c>
      <c r="F692" s="14" t="s">
        <v>12</v>
      </c>
      <c r="G692" s="14" t="s">
        <v>13</v>
      </c>
      <c r="H692" s="13">
        <v>147</v>
      </c>
      <c r="I692" s="13">
        <v>3.1</v>
      </c>
      <c r="J692" s="15" t="s">
        <v>245</v>
      </c>
      <c r="K692" s="15">
        <v>17</v>
      </c>
      <c r="L692" s="15">
        <v>0</v>
      </c>
      <c r="M692" s="15">
        <v>0</v>
      </c>
      <c r="N692" s="16">
        <v>43868</v>
      </c>
      <c r="O692" s="17" t="s">
        <v>29</v>
      </c>
      <c r="P692" s="16">
        <v>33649</v>
      </c>
      <c r="Q692" s="17" t="s">
        <v>1724</v>
      </c>
      <c r="R692" s="17" t="s">
        <v>2296</v>
      </c>
      <c r="S692" s="17" t="s">
        <v>2297</v>
      </c>
      <c r="T692" s="17" t="s">
        <v>1718</v>
      </c>
      <c r="U692" s="30">
        <v>81261051300</v>
      </c>
      <c r="V692" s="17" t="s">
        <v>19</v>
      </c>
    </row>
    <row r="693" spans="1:22" ht="15.75" thickBot="1" x14ac:dyDescent="0.3">
      <c r="A693" s="20">
        <v>2011</v>
      </c>
      <c r="B693" s="19">
        <v>1106692</v>
      </c>
      <c r="C693" s="19" t="s">
        <v>2298</v>
      </c>
      <c r="D693" s="19" t="s">
        <v>1902</v>
      </c>
      <c r="E693" s="19" t="s">
        <v>21</v>
      </c>
      <c r="F693" s="19" t="s">
        <v>12</v>
      </c>
      <c r="G693" s="19" t="s">
        <v>13</v>
      </c>
      <c r="H693" s="18">
        <v>141</v>
      </c>
      <c r="I693" s="18">
        <v>3.2</v>
      </c>
      <c r="J693" s="20" t="s">
        <v>245</v>
      </c>
      <c r="K693" s="20">
        <v>10</v>
      </c>
      <c r="L693" s="20">
        <v>0</v>
      </c>
      <c r="M693" s="20">
        <v>0</v>
      </c>
      <c r="N693" s="21">
        <v>42383</v>
      </c>
      <c r="O693" s="22" t="s">
        <v>1723</v>
      </c>
      <c r="P693" s="21">
        <v>32838</v>
      </c>
      <c r="Q693" s="22" t="s">
        <v>2299</v>
      </c>
      <c r="R693" s="22" t="s">
        <v>2300</v>
      </c>
      <c r="S693" s="22" t="s">
        <v>2301</v>
      </c>
      <c r="T693" s="22" t="s">
        <v>2052</v>
      </c>
      <c r="U693" s="31">
        <v>85376761165</v>
      </c>
      <c r="V693" s="22" t="s">
        <v>19</v>
      </c>
    </row>
    <row r="694" spans="1:22" ht="15.75" thickBot="1" x14ac:dyDescent="0.3">
      <c r="A694" s="15">
        <v>2011</v>
      </c>
      <c r="B694" s="14">
        <v>1106693</v>
      </c>
      <c r="C694" s="14" t="s">
        <v>2302</v>
      </c>
      <c r="D694" s="14" t="s">
        <v>1902</v>
      </c>
      <c r="E694" s="14" t="s">
        <v>21</v>
      </c>
      <c r="F694" s="14" t="s">
        <v>12</v>
      </c>
      <c r="G694" s="14" t="s">
        <v>13</v>
      </c>
      <c r="H694" s="13">
        <v>151</v>
      </c>
      <c r="I694" s="13">
        <v>3.24</v>
      </c>
      <c r="J694" s="15" t="s">
        <v>245</v>
      </c>
      <c r="K694" s="15">
        <v>10</v>
      </c>
      <c r="L694" s="15">
        <v>0</v>
      </c>
      <c r="M694" s="15">
        <v>0</v>
      </c>
      <c r="N694" s="16">
        <v>42575</v>
      </c>
      <c r="O694" s="23">
        <v>42630</v>
      </c>
      <c r="P694" s="16">
        <v>34282</v>
      </c>
      <c r="Q694" s="17" t="s">
        <v>1724</v>
      </c>
      <c r="R694" s="17" t="s">
        <v>2303</v>
      </c>
      <c r="S694" s="17" t="s">
        <v>2304</v>
      </c>
      <c r="T694" s="17" t="s">
        <v>2305</v>
      </c>
      <c r="U694" s="30">
        <v>87792018069</v>
      </c>
      <c r="V694" s="17" t="s">
        <v>19</v>
      </c>
    </row>
    <row r="695" spans="1:22" ht="15.75" thickBot="1" x14ac:dyDescent="0.3">
      <c r="A695" s="20">
        <v>2011</v>
      </c>
      <c r="B695" s="19">
        <v>1106694</v>
      </c>
      <c r="C695" s="19" t="s">
        <v>2306</v>
      </c>
      <c r="D695" s="19" t="s">
        <v>1902</v>
      </c>
      <c r="E695" s="19" t="s">
        <v>21</v>
      </c>
      <c r="F695" s="19" t="s">
        <v>12</v>
      </c>
      <c r="G695" s="19" t="s">
        <v>13</v>
      </c>
      <c r="H695" s="18">
        <v>150</v>
      </c>
      <c r="I695" s="18">
        <v>3.26</v>
      </c>
      <c r="J695" s="20" t="s">
        <v>245</v>
      </c>
      <c r="K695" s="20">
        <v>11</v>
      </c>
      <c r="L695" s="20">
        <v>0</v>
      </c>
      <c r="M695" s="20">
        <v>0</v>
      </c>
      <c r="N695" s="21">
        <v>42572</v>
      </c>
      <c r="O695" s="24">
        <v>42630</v>
      </c>
      <c r="P695" s="21">
        <v>34050</v>
      </c>
      <c r="Q695" s="22" t="s">
        <v>1715</v>
      </c>
      <c r="R695" s="22" t="s">
        <v>2307</v>
      </c>
      <c r="S695" s="22" t="s">
        <v>2308</v>
      </c>
      <c r="T695" s="22" t="s">
        <v>2309</v>
      </c>
      <c r="U695" s="31">
        <v>81374283599</v>
      </c>
      <c r="V695" s="22" t="s">
        <v>19</v>
      </c>
    </row>
    <row r="696" spans="1:22" ht="15.75" thickBot="1" x14ac:dyDescent="0.3">
      <c r="A696" s="15">
        <v>2011</v>
      </c>
      <c r="B696" s="14">
        <v>1106695</v>
      </c>
      <c r="C696" s="14" t="s">
        <v>2310</v>
      </c>
      <c r="D696" s="14" t="s">
        <v>1902</v>
      </c>
      <c r="E696" s="14" t="s">
        <v>35</v>
      </c>
      <c r="F696" s="14" t="s">
        <v>12</v>
      </c>
      <c r="G696" s="14" t="s">
        <v>13</v>
      </c>
      <c r="H696" s="13">
        <v>57</v>
      </c>
      <c r="I696" s="13">
        <v>2.5499999999999998</v>
      </c>
      <c r="J696" s="15" t="s">
        <v>245</v>
      </c>
      <c r="K696" s="15">
        <v>12</v>
      </c>
      <c r="L696" s="15">
        <v>6</v>
      </c>
      <c r="M696" s="15">
        <v>0</v>
      </c>
      <c r="N696" s="17"/>
      <c r="O696" s="17"/>
      <c r="P696" s="17"/>
      <c r="Q696" s="17"/>
      <c r="R696" s="17"/>
      <c r="S696" s="17"/>
      <c r="T696" s="17"/>
      <c r="U696" s="30"/>
      <c r="V696" s="17"/>
    </row>
    <row r="697" spans="1:22" ht="15.75" thickBot="1" x14ac:dyDescent="0.3">
      <c r="A697" s="20">
        <v>2011</v>
      </c>
      <c r="B697" s="19">
        <v>1106697</v>
      </c>
      <c r="C697" s="19" t="s">
        <v>2311</v>
      </c>
      <c r="D697" s="19" t="s">
        <v>1902</v>
      </c>
      <c r="E697" s="19" t="s">
        <v>1764</v>
      </c>
      <c r="F697" s="19" t="s">
        <v>12</v>
      </c>
      <c r="G697" s="19" t="s">
        <v>13</v>
      </c>
      <c r="H697" s="18">
        <v>0</v>
      </c>
      <c r="I697" s="18">
        <v>0</v>
      </c>
      <c r="J697" s="20" t="s">
        <v>245</v>
      </c>
      <c r="K697" s="20">
        <v>1</v>
      </c>
      <c r="L697" s="20">
        <v>0</v>
      </c>
      <c r="M697" s="20">
        <v>5</v>
      </c>
      <c r="N697" s="22"/>
      <c r="O697" s="22"/>
      <c r="P697" s="21">
        <v>34398</v>
      </c>
      <c r="Q697" s="22" t="s">
        <v>2312</v>
      </c>
      <c r="R697" s="22"/>
      <c r="S697" s="22" t="s">
        <v>2313</v>
      </c>
      <c r="T697" s="22"/>
      <c r="U697" s="31">
        <v>83181593920</v>
      </c>
      <c r="V697" s="22" t="s">
        <v>19</v>
      </c>
    </row>
    <row r="698" spans="1:22" ht="15.75" thickBot="1" x14ac:dyDescent="0.3">
      <c r="A698" s="15">
        <v>2011</v>
      </c>
      <c r="B698" s="14">
        <v>1106698</v>
      </c>
      <c r="C698" s="14" t="s">
        <v>2314</v>
      </c>
      <c r="D698" s="14" t="s">
        <v>1902</v>
      </c>
      <c r="E698" s="14" t="s">
        <v>11</v>
      </c>
      <c r="F698" s="14" t="s">
        <v>12</v>
      </c>
      <c r="G698" s="14" t="s">
        <v>13</v>
      </c>
      <c r="H698" s="13">
        <v>145</v>
      </c>
      <c r="I698" s="13">
        <v>3.06</v>
      </c>
      <c r="J698" s="15" t="s">
        <v>245</v>
      </c>
      <c r="K698" s="15">
        <v>18</v>
      </c>
      <c r="L698" s="15">
        <v>0</v>
      </c>
      <c r="M698" s="15">
        <v>0</v>
      </c>
      <c r="N698" s="17"/>
      <c r="O698" s="17"/>
      <c r="P698" s="16">
        <v>33984</v>
      </c>
      <c r="Q698" s="17" t="s">
        <v>1781</v>
      </c>
      <c r="R698" s="17"/>
      <c r="S698" s="17" t="s">
        <v>2315</v>
      </c>
      <c r="T698" s="17" t="s">
        <v>1718</v>
      </c>
      <c r="U698" s="30">
        <v>85272575000</v>
      </c>
      <c r="V698" s="17" t="s">
        <v>19</v>
      </c>
    </row>
    <row r="699" spans="1:22" ht="15.75" thickBot="1" x14ac:dyDescent="0.3">
      <c r="A699" s="20">
        <v>2011</v>
      </c>
      <c r="B699" s="19">
        <v>1106699</v>
      </c>
      <c r="C699" s="19" t="s">
        <v>2316</v>
      </c>
      <c r="D699" s="19" t="s">
        <v>1902</v>
      </c>
      <c r="E699" s="19" t="s">
        <v>21</v>
      </c>
      <c r="F699" s="19" t="s">
        <v>12</v>
      </c>
      <c r="G699" s="19" t="s">
        <v>13</v>
      </c>
      <c r="H699" s="18">
        <v>141</v>
      </c>
      <c r="I699" s="18">
        <v>3.13</v>
      </c>
      <c r="J699" s="20" t="s">
        <v>245</v>
      </c>
      <c r="K699" s="20">
        <v>10</v>
      </c>
      <c r="L699" s="20">
        <v>0</v>
      </c>
      <c r="M699" s="20">
        <v>0</v>
      </c>
      <c r="N699" s="21">
        <v>42481</v>
      </c>
      <c r="O699" s="22" t="s">
        <v>1915</v>
      </c>
      <c r="P699" s="21">
        <v>33921</v>
      </c>
      <c r="Q699" s="22" t="s">
        <v>2155</v>
      </c>
      <c r="R699" s="22" t="s">
        <v>2317</v>
      </c>
      <c r="S699" s="22" t="s">
        <v>2318</v>
      </c>
      <c r="T699" s="22" t="s">
        <v>1718</v>
      </c>
      <c r="U699" s="31">
        <v>85265546569</v>
      </c>
      <c r="V699" s="22" t="s">
        <v>19</v>
      </c>
    </row>
    <row r="700" spans="1:22" ht="15.75" thickBot="1" x14ac:dyDescent="0.3">
      <c r="A700" s="15">
        <v>2011</v>
      </c>
      <c r="B700" s="14">
        <v>1106700</v>
      </c>
      <c r="C700" s="14" t="s">
        <v>2319</v>
      </c>
      <c r="D700" s="14" t="s">
        <v>1902</v>
      </c>
      <c r="E700" s="14" t="s">
        <v>21</v>
      </c>
      <c r="F700" s="14" t="s">
        <v>12</v>
      </c>
      <c r="G700" s="14" t="s">
        <v>13</v>
      </c>
      <c r="H700" s="13">
        <v>141</v>
      </c>
      <c r="I700" s="13">
        <v>3.09</v>
      </c>
      <c r="J700" s="15" t="s">
        <v>245</v>
      </c>
      <c r="K700" s="15">
        <v>9</v>
      </c>
      <c r="L700" s="15">
        <v>0</v>
      </c>
      <c r="M700" s="15">
        <v>0</v>
      </c>
      <c r="N700" s="16">
        <v>42376</v>
      </c>
      <c r="O700" s="17" t="s">
        <v>1723</v>
      </c>
      <c r="P700" s="16">
        <v>34104</v>
      </c>
      <c r="Q700" s="17" t="s">
        <v>1825</v>
      </c>
      <c r="R700" s="17"/>
      <c r="S700" s="17" t="s">
        <v>2320</v>
      </c>
      <c r="T700" s="17" t="s">
        <v>1927</v>
      </c>
      <c r="U700" s="30">
        <v>85382418523</v>
      </c>
      <c r="V700" s="17" t="s">
        <v>19</v>
      </c>
    </row>
    <row r="701" spans="1:22" ht="15.75" thickBot="1" x14ac:dyDescent="0.3">
      <c r="A701" s="20">
        <v>2011</v>
      </c>
      <c r="B701" s="19">
        <v>1106701</v>
      </c>
      <c r="C701" s="19" t="s">
        <v>2321</v>
      </c>
      <c r="D701" s="19" t="s">
        <v>1902</v>
      </c>
      <c r="E701" s="19" t="s">
        <v>21</v>
      </c>
      <c r="F701" s="19" t="s">
        <v>12</v>
      </c>
      <c r="G701" s="19" t="s">
        <v>13</v>
      </c>
      <c r="H701" s="18">
        <v>141</v>
      </c>
      <c r="I701" s="18">
        <v>3.15</v>
      </c>
      <c r="J701" s="20" t="s">
        <v>245</v>
      </c>
      <c r="K701" s="20">
        <v>10</v>
      </c>
      <c r="L701" s="20">
        <v>0</v>
      </c>
      <c r="M701" s="20">
        <v>0</v>
      </c>
      <c r="N701" s="21">
        <v>42389</v>
      </c>
      <c r="O701" s="22" t="s">
        <v>1723</v>
      </c>
      <c r="P701" s="21">
        <v>34143</v>
      </c>
      <c r="Q701" s="22" t="s">
        <v>2322</v>
      </c>
      <c r="R701" s="22" t="s">
        <v>2323</v>
      </c>
      <c r="S701" s="22" t="s">
        <v>2324</v>
      </c>
      <c r="T701" s="22" t="s">
        <v>1718</v>
      </c>
      <c r="U701" s="31">
        <v>85363080393</v>
      </c>
      <c r="V701" s="22" t="s">
        <v>19</v>
      </c>
    </row>
    <row r="702" spans="1:22" ht="15.75" thickBot="1" x14ac:dyDescent="0.3">
      <c r="A702" s="15">
        <v>2011</v>
      </c>
      <c r="B702" s="14">
        <v>1106702</v>
      </c>
      <c r="C702" s="14" t="s">
        <v>2325</v>
      </c>
      <c r="D702" s="14" t="s">
        <v>1902</v>
      </c>
      <c r="E702" s="14" t="s">
        <v>21</v>
      </c>
      <c r="F702" s="14" t="s">
        <v>12</v>
      </c>
      <c r="G702" s="14" t="s">
        <v>13</v>
      </c>
      <c r="H702" s="13">
        <v>147</v>
      </c>
      <c r="I702" s="13">
        <v>2.89</v>
      </c>
      <c r="J702" s="15" t="s">
        <v>245</v>
      </c>
      <c r="K702" s="15">
        <v>13</v>
      </c>
      <c r="L702" s="15">
        <v>0</v>
      </c>
      <c r="M702" s="15">
        <v>0</v>
      </c>
      <c r="N702" s="16">
        <v>42963</v>
      </c>
      <c r="O702" s="23">
        <v>42994</v>
      </c>
      <c r="P702" s="16">
        <v>34168</v>
      </c>
      <c r="Q702" s="17" t="s">
        <v>1724</v>
      </c>
      <c r="R702" s="17">
        <v>1</v>
      </c>
      <c r="S702" s="17" t="s">
        <v>2326</v>
      </c>
      <c r="T702" s="17" t="s">
        <v>2327</v>
      </c>
      <c r="U702" s="30">
        <v>87792013399</v>
      </c>
      <c r="V702" s="17" t="s">
        <v>19</v>
      </c>
    </row>
    <row r="703" spans="1:22" ht="15.75" thickBot="1" x14ac:dyDescent="0.3">
      <c r="A703" s="20">
        <v>2011</v>
      </c>
      <c r="B703" s="19">
        <v>1106703</v>
      </c>
      <c r="C703" s="19" t="s">
        <v>2328</v>
      </c>
      <c r="D703" s="19" t="s">
        <v>1902</v>
      </c>
      <c r="E703" s="19" t="s">
        <v>21</v>
      </c>
      <c r="F703" s="19" t="s">
        <v>12</v>
      </c>
      <c r="G703" s="19" t="s">
        <v>13</v>
      </c>
      <c r="H703" s="18">
        <v>147</v>
      </c>
      <c r="I703" s="18">
        <v>3.4</v>
      </c>
      <c r="J703" s="20" t="s">
        <v>245</v>
      </c>
      <c r="K703" s="20">
        <v>12</v>
      </c>
      <c r="L703" s="20">
        <v>0</v>
      </c>
      <c r="M703" s="20">
        <v>0</v>
      </c>
      <c r="N703" s="21">
        <v>42768</v>
      </c>
      <c r="O703" s="22" t="s">
        <v>1868</v>
      </c>
      <c r="P703" s="21">
        <v>34114</v>
      </c>
      <c r="Q703" s="22" t="s">
        <v>1875</v>
      </c>
      <c r="R703" s="22" t="s">
        <v>2329</v>
      </c>
      <c r="S703" s="22" t="s">
        <v>2330</v>
      </c>
      <c r="T703" s="22" t="s">
        <v>1718</v>
      </c>
      <c r="U703" s="31">
        <v>8974527470</v>
      </c>
      <c r="V703" s="22" t="s">
        <v>19</v>
      </c>
    </row>
    <row r="704" spans="1:22" ht="15.75" thickBot="1" x14ac:dyDescent="0.3">
      <c r="A704" s="15">
        <v>2011</v>
      </c>
      <c r="B704" s="14">
        <v>1106704</v>
      </c>
      <c r="C704" s="14" t="s">
        <v>2331</v>
      </c>
      <c r="D704" s="14" t="s">
        <v>1902</v>
      </c>
      <c r="E704" s="14" t="s">
        <v>35</v>
      </c>
      <c r="F704" s="14" t="s">
        <v>12</v>
      </c>
      <c r="G704" s="14" t="s">
        <v>13</v>
      </c>
      <c r="H704" s="13">
        <v>67</v>
      </c>
      <c r="I704" s="13">
        <v>2.3199999999999998</v>
      </c>
      <c r="J704" s="15" t="s">
        <v>245</v>
      </c>
      <c r="K704" s="15">
        <v>9</v>
      </c>
      <c r="L704" s="15">
        <v>10</v>
      </c>
      <c r="M704" s="15">
        <v>0</v>
      </c>
      <c r="N704" s="17"/>
      <c r="O704" s="17"/>
      <c r="P704" s="16">
        <v>34015</v>
      </c>
      <c r="Q704" s="17" t="s">
        <v>1753</v>
      </c>
      <c r="R704" s="17"/>
      <c r="S704" s="17" t="s">
        <v>2332</v>
      </c>
      <c r="T704" s="17" t="s">
        <v>2333</v>
      </c>
      <c r="U704" s="30">
        <v>82170958020</v>
      </c>
      <c r="V704" s="17" t="s">
        <v>19</v>
      </c>
    </row>
    <row r="705" spans="1:22" ht="15.75" thickBot="1" x14ac:dyDescent="0.3">
      <c r="A705" s="20">
        <v>2011</v>
      </c>
      <c r="B705" s="19">
        <v>1106705</v>
      </c>
      <c r="C705" s="19" t="s">
        <v>2334</v>
      </c>
      <c r="D705" s="19" t="s">
        <v>1902</v>
      </c>
      <c r="E705" s="19" t="s">
        <v>21</v>
      </c>
      <c r="F705" s="19" t="s">
        <v>12</v>
      </c>
      <c r="G705" s="19" t="s">
        <v>13</v>
      </c>
      <c r="H705" s="18">
        <v>147</v>
      </c>
      <c r="I705" s="18">
        <v>3.22</v>
      </c>
      <c r="J705" s="20" t="s">
        <v>245</v>
      </c>
      <c r="K705" s="20">
        <v>11</v>
      </c>
      <c r="L705" s="20">
        <v>0</v>
      </c>
      <c r="M705" s="20">
        <v>0</v>
      </c>
      <c r="N705" s="21">
        <v>42580</v>
      </c>
      <c r="O705" s="24">
        <v>42630</v>
      </c>
      <c r="P705" s="21">
        <v>34149</v>
      </c>
      <c r="Q705" s="22" t="s">
        <v>2322</v>
      </c>
      <c r="R705" s="22" t="s">
        <v>2335</v>
      </c>
      <c r="S705" s="22" t="s">
        <v>2336</v>
      </c>
      <c r="T705" s="22" t="s">
        <v>1790</v>
      </c>
      <c r="U705" s="31">
        <v>75521487</v>
      </c>
      <c r="V705" s="22" t="s">
        <v>19</v>
      </c>
    </row>
    <row r="706" spans="1:22" ht="15.75" thickBot="1" x14ac:dyDescent="0.3">
      <c r="A706" s="15">
        <v>2011</v>
      </c>
      <c r="B706" s="14">
        <v>1106706</v>
      </c>
      <c r="C706" s="14" t="s">
        <v>2337</v>
      </c>
      <c r="D706" s="14" t="s">
        <v>1902</v>
      </c>
      <c r="E706" s="14" t="s">
        <v>21</v>
      </c>
      <c r="F706" s="14" t="s">
        <v>12</v>
      </c>
      <c r="G706" s="14" t="s">
        <v>13</v>
      </c>
      <c r="H706" s="13">
        <v>147</v>
      </c>
      <c r="I706" s="13">
        <v>3.26</v>
      </c>
      <c r="J706" s="15" t="s">
        <v>245</v>
      </c>
      <c r="K706" s="15">
        <v>12</v>
      </c>
      <c r="L706" s="15">
        <v>0</v>
      </c>
      <c r="M706" s="15">
        <v>0</v>
      </c>
      <c r="N706" s="16">
        <v>42775</v>
      </c>
      <c r="O706" s="17" t="s">
        <v>1868</v>
      </c>
      <c r="P706" s="16">
        <v>34265</v>
      </c>
      <c r="Q706" s="17" t="s">
        <v>1737</v>
      </c>
      <c r="R706" s="17" t="s">
        <v>2338</v>
      </c>
      <c r="S706" s="17" t="s">
        <v>2339</v>
      </c>
      <c r="T706" s="17"/>
      <c r="U706" s="30">
        <v>82170506305</v>
      </c>
      <c r="V706" s="17" t="s">
        <v>19</v>
      </c>
    </row>
    <row r="707" spans="1:22" ht="15.75" thickBot="1" x14ac:dyDescent="0.3">
      <c r="A707" s="20">
        <v>2011</v>
      </c>
      <c r="B707" s="19">
        <v>1106707</v>
      </c>
      <c r="C707" s="19" t="s">
        <v>2340</v>
      </c>
      <c r="D707" s="19" t="s">
        <v>1902</v>
      </c>
      <c r="E707" s="19" t="s">
        <v>21</v>
      </c>
      <c r="F707" s="19" t="s">
        <v>12</v>
      </c>
      <c r="G707" s="19" t="s">
        <v>13</v>
      </c>
      <c r="H707" s="18">
        <v>141</v>
      </c>
      <c r="I707" s="18">
        <v>3.44</v>
      </c>
      <c r="J707" s="20" t="s">
        <v>245</v>
      </c>
      <c r="K707" s="20">
        <v>10</v>
      </c>
      <c r="L707" s="20">
        <v>0</v>
      </c>
      <c r="M707" s="20">
        <v>0</v>
      </c>
      <c r="N707" s="21">
        <v>42383</v>
      </c>
      <c r="O707" s="22" t="s">
        <v>1723</v>
      </c>
      <c r="P707" s="21">
        <v>34254</v>
      </c>
      <c r="Q707" s="22" t="s">
        <v>2341</v>
      </c>
      <c r="R707" s="22" t="s">
        <v>2342</v>
      </c>
      <c r="S707" s="22" t="s">
        <v>2343</v>
      </c>
      <c r="T707" s="22" t="s">
        <v>2344</v>
      </c>
      <c r="U707" s="31">
        <v>81977058310</v>
      </c>
      <c r="V707" s="22" t="s">
        <v>19</v>
      </c>
    </row>
    <row r="708" spans="1:22" ht="15.75" thickBot="1" x14ac:dyDescent="0.3">
      <c r="A708" s="15">
        <v>2011</v>
      </c>
      <c r="B708" s="14">
        <v>1106708</v>
      </c>
      <c r="C708" s="14" t="s">
        <v>2345</v>
      </c>
      <c r="D708" s="14" t="s">
        <v>1902</v>
      </c>
      <c r="E708" s="14" t="s">
        <v>21</v>
      </c>
      <c r="F708" s="14" t="s">
        <v>12</v>
      </c>
      <c r="G708" s="14" t="s">
        <v>13</v>
      </c>
      <c r="H708" s="13">
        <v>141</v>
      </c>
      <c r="I708" s="13">
        <v>3.17</v>
      </c>
      <c r="J708" s="15" t="s">
        <v>245</v>
      </c>
      <c r="K708" s="15">
        <v>11</v>
      </c>
      <c r="L708" s="15">
        <v>0</v>
      </c>
      <c r="M708" s="15">
        <v>0</v>
      </c>
      <c r="N708" s="16">
        <v>42480</v>
      </c>
      <c r="O708" s="17" t="s">
        <v>1915</v>
      </c>
      <c r="P708" s="16">
        <v>34099</v>
      </c>
      <c r="Q708" s="17" t="s">
        <v>2019</v>
      </c>
      <c r="R708" s="17" t="s">
        <v>2346</v>
      </c>
      <c r="S708" s="17" t="s">
        <v>2347</v>
      </c>
      <c r="T708" s="17" t="s">
        <v>1718</v>
      </c>
      <c r="U708" s="30">
        <v>81267228244</v>
      </c>
      <c r="V708" s="17" t="s">
        <v>19</v>
      </c>
    </row>
    <row r="709" spans="1:22" ht="15.75" thickBot="1" x14ac:dyDescent="0.3">
      <c r="A709" s="20">
        <v>2011</v>
      </c>
      <c r="B709" s="19">
        <v>1106710</v>
      </c>
      <c r="C709" s="19" t="s">
        <v>2348</v>
      </c>
      <c r="D709" s="19" t="s">
        <v>1902</v>
      </c>
      <c r="E709" s="19" t="s">
        <v>21</v>
      </c>
      <c r="F709" s="19" t="s">
        <v>12</v>
      </c>
      <c r="G709" s="19" t="s">
        <v>13</v>
      </c>
      <c r="H709" s="18">
        <v>147</v>
      </c>
      <c r="I709" s="18">
        <v>3.12</v>
      </c>
      <c r="J709" s="20" t="s">
        <v>245</v>
      </c>
      <c r="K709" s="20">
        <v>12</v>
      </c>
      <c r="L709" s="20">
        <v>0</v>
      </c>
      <c r="M709" s="20">
        <v>0</v>
      </c>
      <c r="N709" s="21">
        <v>42762</v>
      </c>
      <c r="O709" s="22" t="s">
        <v>1868</v>
      </c>
      <c r="P709" s="21">
        <v>34131</v>
      </c>
      <c r="Q709" s="22" t="s">
        <v>1825</v>
      </c>
      <c r="R709" s="22" t="s">
        <v>2349</v>
      </c>
      <c r="S709" s="22" t="s">
        <v>2350</v>
      </c>
      <c r="T709" s="22" t="s">
        <v>2327</v>
      </c>
      <c r="U709" s="31">
        <v>81364693252</v>
      </c>
      <c r="V709" s="22" t="s">
        <v>19</v>
      </c>
    </row>
    <row r="710" spans="1:22" ht="15.75" thickBot="1" x14ac:dyDescent="0.3">
      <c r="A710" s="15">
        <v>2011</v>
      </c>
      <c r="B710" s="14">
        <v>1106712</v>
      </c>
      <c r="C710" s="14" t="s">
        <v>2351</v>
      </c>
      <c r="D710" s="14" t="s">
        <v>1902</v>
      </c>
      <c r="E710" s="14" t="s">
        <v>1764</v>
      </c>
      <c r="F710" s="14" t="s">
        <v>12</v>
      </c>
      <c r="G710" s="14" t="s">
        <v>13</v>
      </c>
      <c r="H710" s="13">
        <v>0</v>
      </c>
      <c r="I710" s="13">
        <v>0</v>
      </c>
      <c r="J710" s="15" t="s">
        <v>245</v>
      </c>
      <c r="K710" s="15">
        <v>1</v>
      </c>
      <c r="L710" s="15">
        <v>0</v>
      </c>
      <c r="M710" s="15">
        <v>5</v>
      </c>
      <c r="N710" s="17"/>
      <c r="O710" s="17"/>
      <c r="P710" s="16">
        <v>34547</v>
      </c>
      <c r="Q710" s="17" t="s">
        <v>2352</v>
      </c>
      <c r="R710" s="17"/>
      <c r="S710" s="17" t="s">
        <v>2353</v>
      </c>
      <c r="T710" s="17"/>
      <c r="U710" s="30">
        <v>85268256452</v>
      </c>
      <c r="V710" s="17" t="s">
        <v>19</v>
      </c>
    </row>
    <row r="711" spans="1:22" ht="15.75" thickBot="1" x14ac:dyDescent="0.3">
      <c r="A711" s="20">
        <v>2011</v>
      </c>
      <c r="B711" s="19">
        <v>1108083</v>
      </c>
      <c r="C711" s="19" t="s">
        <v>2354</v>
      </c>
      <c r="D711" s="19" t="s">
        <v>2047</v>
      </c>
      <c r="E711" s="19" t="s">
        <v>21</v>
      </c>
      <c r="F711" s="19" t="s">
        <v>12</v>
      </c>
      <c r="G711" s="19" t="s">
        <v>13</v>
      </c>
      <c r="H711" s="18">
        <v>33</v>
      </c>
      <c r="I711" s="18">
        <v>3.1</v>
      </c>
      <c r="J711" s="20" t="s">
        <v>245</v>
      </c>
      <c r="K711" s="20">
        <v>6</v>
      </c>
      <c r="L711" s="20">
        <v>0</v>
      </c>
      <c r="M711" s="20">
        <v>0</v>
      </c>
      <c r="N711" s="21">
        <v>41803</v>
      </c>
      <c r="O711" s="24">
        <v>41885</v>
      </c>
      <c r="P711" s="21">
        <v>32017</v>
      </c>
      <c r="Q711" s="22" t="s">
        <v>1724</v>
      </c>
      <c r="R711" s="22" t="s">
        <v>2355</v>
      </c>
      <c r="S711" s="22" t="s">
        <v>2356</v>
      </c>
      <c r="T711" s="22" t="s">
        <v>2357</v>
      </c>
      <c r="U711" s="31">
        <v>751499744</v>
      </c>
      <c r="V711" s="22" t="s">
        <v>19</v>
      </c>
    </row>
    <row r="712" spans="1:22" ht="15.75" thickBot="1" x14ac:dyDescent="0.3">
      <c r="A712" s="15">
        <v>2011</v>
      </c>
      <c r="B712" s="14">
        <v>1108085</v>
      </c>
      <c r="C712" s="14" t="s">
        <v>2358</v>
      </c>
      <c r="D712" s="14" t="s">
        <v>2047</v>
      </c>
      <c r="E712" s="14" t="s">
        <v>21</v>
      </c>
      <c r="F712" s="14" t="s">
        <v>12</v>
      </c>
      <c r="G712" s="14" t="s">
        <v>13</v>
      </c>
      <c r="H712" s="13">
        <v>51</v>
      </c>
      <c r="I712" s="13">
        <v>3.6</v>
      </c>
      <c r="J712" s="15" t="s">
        <v>245</v>
      </c>
      <c r="K712" s="15">
        <v>10</v>
      </c>
      <c r="L712" s="15">
        <v>2</v>
      </c>
      <c r="M712" s="15">
        <v>0</v>
      </c>
      <c r="N712" s="16">
        <v>42530</v>
      </c>
      <c r="O712" s="23">
        <v>42630</v>
      </c>
      <c r="P712" s="16">
        <v>30234</v>
      </c>
      <c r="Q712" s="17" t="s">
        <v>1701</v>
      </c>
      <c r="R712" s="17" t="s">
        <v>2359</v>
      </c>
      <c r="S712" s="17" t="s">
        <v>2360</v>
      </c>
      <c r="T712" s="17" t="s">
        <v>1704</v>
      </c>
      <c r="U712" s="30">
        <v>85260624131</v>
      </c>
      <c r="V712" s="17" t="s">
        <v>19</v>
      </c>
    </row>
    <row r="713" spans="1:22" ht="15.75" thickBot="1" x14ac:dyDescent="0.3">
      <c r="A713" s="20">
        <v>2011</v>
      </c>
      <c r="B713" s="19">
        <v>1108086</v>
      </c>
      <c r="C713" s="19" t="s">
        <v>2361</v>
      </c>
      <c r="D713" s="19" t="s">
        <v>2054</v>
      </c>
      <c r="E713" s="19" t="s">
        <v>35</v>
      </c>
      <c r="F713" s="19" t="s">
        <v>12</v>
      </c>
      <c r="G713" s="19" t="s">
        <v>13</v>
      </c>
      <c r="H713" s="18">
        <v>23</v>
      </c>
      <c r="I713" s="18">
        <v>3.35</v>
      </c>
      <c r="J713" s="20" t="s">
        <v>245</v>
      </c>
      <c r="K713" s="20">
        <v>4</v>
      </c>
      <c r="L713" s="20">
        <v>10</v>
      </c>
      <c r="M713" s="20">
        <v>4</v>
      </c>
      <c r="N713" s="22"/>
      <c r="O713" s="22"/>
      <c r="P713" s="21">
        <v>27697</v>
      </c>
      <c r="Q713" s="22" t="s">
        <v>1724</v>
      </c>
      <c r="R713" s="22"/>
      <c r="S713" s="22" t="s">
        <v>2362</v>
      </c>
      <c r="T713" s="22" t="s">
        <v>1718</v>
      </c>
      <c r="U713" s="31">
        <v>82169878789</v>
      </c>
      <c r="V713" s="22" t="s">
        <v>19</v>
      </c>
    </row>
    <row r="714" spans="1:22" ht="15.75" thickBot="1" x14ac:dyDescent="0.3">
      <c r="A714" s="15">
        <v>2011</v>
      </c>
      <c r="B714" s="14">
        <v>1108087</v>
      </c>
      <c r="C714" s="14" t="s">
        <v>2363</v>
      </c>
      <c r="D714" s="14" t="s">
        <v>2047</v>
      </c>
      <c r="E714" s="14" t="s">
        <v>21</v>
      </c>
      <c r="F714" s="14" t="s">
        <v>12</v>
      </c>
      <c r="G714" s="14" t="s">
        <v>13</v>
      </c>
      <c r="H714" s="13">
        <v>39</v>
      </c>
      <c r="I714" s="13">
        <v>3.31</v>
      </c>
      <c r="J714" s="15" t="s">
        <v>245</v>
      </c>
      <c r="K714" s="15">
        <v>10</v>
      </c>
      <c r="L714" s="15">
        <v>0</v>
      </c>
      <c r="M714" s="15">
        <v>0</v>
      </c>
      <c r="N714" s="16">
        <v>42390</v>
      </c>
      <c r="O714" s="17" t="s">
        <v>1723</v>
      </c>
      <c r="P714" s="16">
        <v>31165</v>
      </c>
      <c r="Q714" s="17" t="s">
        <v>2364</v>
      </c>
      <c r="R714" s="17" t="s">
        <v>2365</v>
      </c>
      <c r="S714" s="17" t="s">
        <v>2366</v>
      </c>
      <c r="T714" s="17" t="s">
        <v>1718</v>
      </c>
      <c r="U714" s="30">
        <v>85274640124</v>
      </c>
      <c r="V714" s="17" t="s">
        <v>19</v>
      </c>
    </row>
    <row r="715" spans="1:22" ht="15.75" thickBot="1" x14ac:dyDescent="0.3">
      <c r="A715" s="20">
        <v>2012</v>
      </c>
      <c r="B715" s="19">
        <v>1201840</v>
      </c>
      <c r="C715" s="19" t="s">
        <v>2367</v>
      </c>
      <c r="D715" s="19" t="s">
        <v>10</v>
      </c>
      <c r="E715" s="19" t="s">
        <v>11</v>
      </c>
      <c r="F715" s="19" t="s">
        <v>12</v>
      </c>
      <c r="G715" s="19" t="s">
        <v>13</v>
      </c>
      <c r="H715" s="18">
        <v>143</v>
      </c>
      <c r="I715" s="18">
        <v>3.46</v>
      </c>
      <c r="J715" s="20" t="s">
        <v>14</v>
      </c>
      <c r="K715" s="20">
        <v>16</v>
      </c>
      <c r="L715" s="20">
        <v>0</v>
      </c>
      <c r="M715" s="20">
        <v>0</v>
      </c>
      <c r="N715" s="22"/>
      <c r="O715" s="22"/>
      <c r="P715" s="21">
        <v>34346</v>
      </c>
      <c r="Q715" s="22" t="s">
        <v>1715</v>
      </c>
      <c r="R715" s="22" t="s">
        <v>2368</v>
      </c>
      <c r="S715" s="22" t="s">
        <v>2369</v>
      </c>
      <c r="T715" s="22" t="s">
        <v>2370</v>
      </c>
      <c r="U715" s="31">
        <v>82240782163</v>
      </c>
      <c r="V715" s="22" t="s">
        <v>19</v>
      </c>
    </row>
    <row r="716" spans="1:22" ht="15.75" thickBot="1" x14ac:dyDescent="0.3">
      <c r="A716" s="15">
        <v>2012</v>
      </c>
      <c r="B716" s="14">
        <v>1201841</v>
      </c>
      <c r="C716" s="14" t="s">
        <v>2371</v>
      </c>
      <c r="D716" s="14" t="s">
        <v>1768</v>
      </c>
      <c r="E716" s="14" t="s">
        <v>21</v>
      </c>
      <c r="F716" s="14" t="s">
        <v>12</v>
      </c>
      <c r="G716" s="14" t="s">
        <v>13</v>
      </c>
      <c r="H716" s="13">
        <v>147</v>
      </c>
      <c r="I716" s="13">
        <v>3.41</v>
      </c>
      <c r="J716" s="15" t="s">
        <v>14</v>
      </c>
      <c r="K716" s="15">
        <v>12</v>
      </c>
      <c r="L716" s="15">
        <v>0</v>
      </c>
      <c r="M716" s="15">
        <v>0</v>
      </c>
      <c r="N716" s="16">
        <v>43315</v>
      </c>
      <c r="O716" s="23">
        <v>43358</v>
      </c>
      <c r="P716" s="16">
        <v>34256</v>
      </c>
      <c r="Q716" s="17" t="s">
        <v>1710</v>
      </c>
      <c r="R716" s="17" t="s">
        <v>2372</v>
      </c>
      <c r="S716" s="17" t="s">
        <v>2373</v>
      </c>
      <c r="T716" s="17" t="s">
        <v>252</v>
      </c>
      <c r="U716" s="30">
        <v>85274665284</v>
      </c>
      <c r="V716" s="17" t="s">
        <v>19</v>
      </c>
    </row>
    <row r="717" spans="1:22" ht="15.75" thickBot="1" x14ac:dyDescent="0.3">
      <c r="A717" s="20">
        <v>2012</v>
      </c>
      <c r="B717" s="19">
        <v>1201842</v>
      </c>
      <c r="C717" s="19" t="s">
        <v>2374</v>
      </c>
      <c r="D717" s="19" t="s">
        <v>1768</v>
      </c>
      <c r="E717" s="19" t="s">
        <v>35</v>
      </c>
      <c r="F717" s="19" t="s">
        <v>12</v>
      </c>
      <c r="G717" s="19" t="s">
        <v>13</v>
      </c>
      <c r="H717" s="18">
        <v>148</v>
      </c>
      <c r="I717" s="18">
        <v>2.94</v>
      </c>
      <c r="J717" s="20" t="s">
        <v>14</v>
      </c>
      <c r="K717" s="20">
        <v>14</v>
      </c>
      <c r="L717" s="20">
        <v>2</v>
      </c>
      <c r="M717" s="20">
        <v>0</v>
      </c>
      <c r="N717" s="22"/>
      <c r="O717" s="22"/>
      <c r="P717" s="21">
        <v>34002</v>
      </c>
      <c r="Q717" s="22" t="s">
        <v>1724</v>
      </c>
      <c r="R717" s="22"/>
      <c r="S717" s="22" t="s">
        <v>2375</v>
      </c>
      <c r="T717" s="22" t="s">
        <v>1806</v>
      </c>
      <c r="U717" s="31">
        <v>85278927559</v>
      </c>
      <c r="V717" s="22" t="s">
        <v>19</v>
      </c>
    </row>
    <row r="718" spans="1:22" ht="15.75" thickBot="1" x14ac:dyDescent="0.3">
      <c r="A718" s="15">
        <v>2012</v>
      </c>
      <c r="B718" s="14">
        <v>1201843</v>
      </c>
      <c r="C718" s="14" t="s">
        <v>2376</v>
      </c>
      <c r="D718" s="14" t="s">
        <v>1768</v>
      </c>
      <c r="E718" s="14" t="s">
        <v>21</v>
      </c>
      <c r="F718" s="14" t="s">
        <v>12</v>
      </c>
      <c r="G718" s="14" t="s">
        <v>13</v>
      </c>
      <c r="H718" s="13">
        <v>147</v>
      </c>
      <c r="I718" s="13">
        <v>3.53</v>
      </c>
      <c r="J718" s="15" t="s">
        <v>14</v>
      </c>
      <c r="K718" s="15">
        <v>9</v>
      </c>
      <c r="L718" s="15">
        <v>0</v>
      </c>
      <c r="M718" s="15">
        <v>0</v>
      </c>
      <c r="N718" s="16">
        <v>42571</v>
      </c>
      <c r="O718" s="23">
        <v>42630</v>
      </c>
      <c r="P718" s="16">
        <v>34461</v>
      </c>
      <c r="Q718" s="17" t="s">
        <v>1710</v>
      </c>
      <c r="R718" s="17" t="s">
        <v>2377</v>
      </c>
      <c r="S718" s="17" t="s">
        <v>2378</v>
      </c>
      <c r="T718" s="17" t="s">
        <v>1718</v>
      </c>
      <c r="U718" s="30">
        <v>85364403784</v>
      </c>
      <c r="V718" s="17" t="s">
        <v>19</v>
      </c>
    </row>
    <row r="719" spans="1:22" ht="15.75" thickBot="1" x14ac:dyDescent="0.3">
      <c r="A719" s="20">
        <v>2012</v>
      </c>
      <c r="B719" s="19">
        <v>1201844</v>
      </c>
      <c r="C719" s="19" t="s">
        <v>2379</v>
      </c>
      <c r="D719" s="19" t="s">
        <v>1768</v>
      </c>
      <c r="E719" s="19" t="s">
        <v>21</v>
      </c>
      <c r="F719" s="19" t="s">
        <v>12</v>
      </c>
      <c r="G719" s="19" t="s">
        <v>13</v>
      </c>
      <c r="H719" s="18">
        <v>147</v>
      </c>
      <c r="I719" s="18">
        <v>3.55</v>
      </c>
      <c r="J719" s="20" t="s">
        <v>14</v>
      </c>
      <c r="K719" s="20">
        <v>9</v>
      </c>
      <c r="L719" s="20">
        <v>0</v>
      </c>
      <c r="M719" s="20">
        <v>0</v>
      </c>
      <c r="N719" s="21">
        <v>42583</v>
      </c>
      <c r="O719" s="24">
        <v>42630</v>
      </c>
      <c r="P719" s="21">
        <v>34202</v>
      </c>
      <c r="Q719" s="22" t="s">
        <v>2380</v>
      </c>
      <c r="R719" s="22" t="s">
        <v>2381</v>
      </c>
      <c r="S719" s="22" t="s">
        <v>2382</v>
      </c>
      <c r="T719" s="22" t="s">
        <v>1745</v>
      </c>
      <c r="U719" s="31">
        <v>83180590085</v>
      </c>
      <c r="V719" s="22" t="s">
        <v>19</v>
      </c>
    </row>
    <row r="720" spans="1:22" ht="15.75" thickBot="1" x14ac:dyDescent="0.3">
      <c r="A720" s="15">
        <v>2012</v>
      </c>
      <c r="B720" s="14">
        <v>1201845</v>
      </c>
      <c r="C720" s="14" t="s">
        <v>2383</v>
      </c>
      <c r="D720" s="14" t="s">
        <v>1768</v>
      </c>
      <c r="E720" s="14" t="s">
        <v>21</v>
      </c>
      <c r="F720" s="14" t="s">
        <v>12</v>
      </c>
      <c r="G720" s="14" t="s">
        <v>13</v>
      </c>
      <c r="H720" s="13">
        <v>147</v>
      </c>
      <c r="I720" s="13">
        <v>3.38</v>
      </c>
      <c r="J720" s="15" t="s">
        <v>14</v>
      </c>
      <c r="K720" s="15">
        <v>9</v>
      </c>
      <c r="L720" s="15">
        <v>0</v>
      </c>
      <c r="M720" s="15">
        <v>0</v>
      </c>
      <c r="N720" s="16">
        <v>42773</v>
      </c>
      <c r="O720" s="17" t="s">
        <v>1868</v>
      </c>
      <c r="P720" s="16">
        <v>33845</v>
      </c>
      <c r="Q720" s="17"/>
      <c r="R720" s="17" t="s">
        <v>2384</v>
      </c>
      <c r="S720" s="17" t="s">
        <v>2385</v>
      </c>
      <c r="T720" s="17"/>
      <c r="U720" s="30">
        <v>82288416754</v>
      </c>
      <c r="V720" s="17"/>
    </row>
    <row r="721" spans="1:22" ht="15.75" thickBot="1" x14ac:dyDescent="0.3">
      <c r="A721" s="20">
        <v>2012</v>
      </c>
      <c r="B721" s="19">
        <v>1201846</v>
      </c>
      <c r="C721" s="19" t="s">
        <v>2386</v>
      </c>
      <c r="D721" s="19" t="s">
        <v>1768</v>
      </c>
      <c r="E721" s="19" t="s">
        <v>21</v>
      </c>
      <c r="F721" s="19" t="s">
        <v>12</v>
      </c>
      <c r="G721" s="19" t="s">
        <v>13</v>
      </c>
      <c r="H721" s="18">
        <v>147</v>
      </c>
      <c r="I721" s="18">
        <v>3.5</v>
      </c>
      <c r="J721" s="20" t="s">
        <v>14</v>
      </c>
      <c r="K721" s="20">
        <v>10</v>
      </c>
      <c r="L721" s="20">
        <v>0</v>
      </c>
      <c r="M721" s="20">
        <v>0</v>
      </c>
      <c r="N721" s="21">
        <v>42777</v>
      </c>
      <c r="O721" s="22" t="s">
        <v>1868</v>
      </c>
      <c r="P721" s="21">
        <v>34167</v>
      </c>
      <c r="Q721" s="22" t="s">
        <v>1875</v>
      </c>
      <c r="R721" s="22" t="s">
        <v>2387</v>
      </c>
      <c r="S721" s="22" t="s">
        <v>2388</v>
      </c>
      <c r="T721" s="22" t="s">
        <v>1745</v>
      </c>
      <c r="U721" s="31">
        <v>85272072411</v>
      </c>
      <c r="V721" s="22" t="s">
        <v>19</v>
      </c>
    </row>
    <row r="722" spans="1:22" ht="15.75" thickBot="1" x14ac:dyDescent="0.3">
      <c r="A722" s="15">
        <v>2012</v>
      </c>
      <c r="B722" s="14">
        <v>1201847</v>
      </c>
      <c r="C722" s="14" t="s">
        <v>2389</v>
      </c>
      <c r="D722" s="14" t="s">
        <v>1699</v>
      </c>
      <c r="E722" s="14" t="s">
        <v>21</v>
      </c>
      <c r="F722" s="14" t="s">
        <v>12</v>
      </c>
      <c r="G722" s="14" t="s">
        <v>13</v>
      </c>
      <c r="H722" s="13">
        <v>148</v>
      </c>
      <c r="I722" s="13">
        <v>3.21</v>
      </c>
      <c r="J722" s="15" t="s">
        <v>14</v>
      </c>
      <c r="K722" s="15">
        <v>10</v>
      </c>
      <c r="L722" s="15">
        <v>0</v>
      </c>
      <c r="M722" s="15">
        <v>0</v>
      </c>
      <c r="N722" s="16">
        <v>42879</v>
      </c>
      <c r="O722" s="23">
        <v>42994</v>
      </c>
      <c r="P722" s="16">
        <v>34366</v>
      </c>
      <c r="Q722" s="17" t="s">
        <v>1878</v>
      </c>
      <c r="R722" s="17">
        <v>1</v>
      </c>
      <c r="S722" s="17" t="s">
        <v>2390</v>
      </c>
      <c r="T722" s="17" t="s">
        <v>1750</v>
      </c>
      <c r="U722" s="30">
        <v>82170139063</v>
      </c>
      <c r="V722" s="17" t="s">
        <v>19</v>
      </c>
    </row>
    <row r="723" spans="1:22" ht="15.75" thickBot="1" x14ac:dyDescent="0.3">
      <c r="A723" s="20">
        <v>2012</v>
      </c>
      <c r="B723" s="19">
        <v>1201848</v>
      </c>
      <c r="C723" s="19" t="s">
        <v>2391</v>
      </c>
      <c r="D723" s="19" t="s">
        <v>1699</v>
      </c>
      <c r="E723" s="19" t="s">
        <v>1764</v>
      </c>
      <c r="F723" s="19" t="s">
        <v>12</v>
      </c>
      <c r="G723" s="19" t="s">
        <v>13</v>
      </c>
      <c r="H723" s="18">
        <v>24</v>
      </c>
      <c r="I723" s="18">
        <v>3.33</v>
      </c>
      <c r="J723" s="20" t="s">
        <v>14</v>
      </c>
      <c r="K723" s="20">
        <v>1</v>
      </c>
      <c r="L723" s="20">
        <v>0</v>
      </c>
      <c r="M723" s="20">
        <v>3</v>
      </c>
      <c r="N723" s="22"/>
      <c r="O723" s="22"/>
      <c r="P723" s="21">
        <v>34694</v>
      </c>
      <c r="Q723" s="22" t="s">
        <v>2392</v>
      </c>
      <c r="R723" s="22"/>
      <c r="S723" s="22" t="s">
        <v>2393</v>
      </c>
      <c r="T723" s="22" t="s">
        <v>2394</v>
      </c>
      <c r="U723" s="31">
        <v>81263998622</v>
      </c>
      <c r="V723" s="22" t="s">
        <v>19</v>
      </c>
    </row>
    <row r="724" spans="1:22" ht="15.75" thickBot="1" x14ac:dyDescent="0.3">
      <c r="A724" s="15">
        <v>2012</v>
      </c>
      <c r="B724" s="14">
        <v>1201849</v>
      </c>
      <c r="C724" s="14" t="s">
        <v>2395</v>
      </c>
      <c r="D724" s="14" t="s">
        <v>1699</v>
      </c>
      <c r="E724" s="14" t="s">
        <v>21</v>
      </c>
      <c r="F724" s="14" t="s">
        <v>12</v>
      </c>
      <c r="G724" s="14" t="s">
        <v>13</v>
      </c>
      <c r="H724" s="13">
        <v>148</v>
      </c>
      <c r="I724" s="13">
        <v>3.44</v>
      </c>
      <c r="J724" s="15" t="s">
        <v>14</v>
      </c>
      <c r="K724" s="15">
        <v>12</v>
      </c>
      <c r="L724" s="15">
        <v>0</v>
      </c>
      <c r="M724" s="15">
        <v>0</v>
      </c>
      <c r="N724" s="16">
        <v>42961</v>
      </c>
      <c r="O724" s="23">
        <v>42994</v>
      </c>
      <c r="P724" s="16">
        <v>34329</v>
      </c>
      <c r="Q724" s="17" t="s">
        <v>1724</v>
      </c>
      <c r="R724" s="17" t="s">
        <v>2396</v>
      </c>
      <c r="S724" s="17" t="s">
        <v>2397</v>
      </c>
      <c r="T724" s="17" t="s">
        <v>1718</v>
      </c>
      <c r="U724" s="30">
        <v>82277823354</v>
      </c>
      <c r="V724" s="17" t="s">
        <v>19</v>
      </c>
    </row>
    <row r="725" spans="1:22" ht="15.75" thickBot="1" x14ac:dyDescent="0.3">
      <c r="A725" s="20">
        <v>2012</v>
      </c>
      <c r="B725" s="19">
        <v>1201850</v>
      </c>
      <c r="C725" s="19" t="s">
        <v>2398</v>
      </c>
      <c r="D725" s="19" t="s">
        <v>1699</v>
      </c>
      <c r="E725" s="19" t="s">
        <v>35</v>
      </c>
      <c r="F725" s="19" t="s">
        <v>12</v>
      </c>
      <c r="G725" s="19" t="s">
        <v>13</v>
      </c>
      <c r="H725" s="18">
        <v>48</v>
      </c>
      <c r="I725" s="18">
        <v>3.04</v>
      </c>
      <c r="J725" s="20" t="s">
        <v>14</v>
      </c>
      <c r="K725" s="20">
        <v>3</v>
      </c>
      <c r="L725" s="20">
        <v>10</v>
      </c>
      <c r="M725" s="20">
        <v>2</v>
      </c>
      <c r="N725" s="22"/>
      <c r="O725" s="22"/>
      <c r="P725" s="21">
        <v>34042</v>
      </c>
      <c r="Q725" s="22" t="s">
        <v>1710</v>
      </c>
      <c r="R725" s="22"/>
      <c r="S725" s="22" t="s">
        <v>2399</v>
      </c>
      <c r="T725" s="22" t="s">
        <v>1745</v>
      </c>
      <c r="U725" s="31">
        <v>83180645823</v>
      </c>
      <c r="V725" s="22" t="s">
        <v>19</v>
      </c>
    </row>
    <row r="726" spans="1:22" ht="15.75" thickBot="1" x14ac:dyDescent="0.3">
      <c r="A726" s="15">
        <v>2012</v>
      </c>
      <c r="B726" s="14">
        <v>1201851</v>
      </c>
      <c r="C726" s="14" t="s">
        <v>2400</v>
      </c>
      <c r="D726" s="14" t="s">
        <v>1699</v>
      </c>
      <c r="E726" s="14" t="s">
        <v>21</v>
      </c>
      <c r="F726" s="14" t="s">
        <v>12</v>
      </c>
      <c r="G726" s="14" t="s">
        <v>13</v>
      </c>
      <c r="H726" s="13">
        <v>147</v>
      </c>
      <c r="I726" s="13">
        <v>3.36</v>
      </c>
      <c r="J726" s="15" t="s">
        <v>14</v>
      </c>
      <c r="K726" s="15">
        <v>11</v>
      </c>
      <c r="L726" s="15">
        <v>0</v>
      </c>
      <c r="M726" s="15">
        <v>0</v>
      </c>
      <c r="N726" s="16">
        <v>42962</v>
      </c>
      <c r="O726" s="23">
        <v>42994</v>
      </c>
      <c r="P726" s="16">
        <v>34615</v>
      </c>
      <c r="Q726" s="17" t="s">
        <v>1875</v>
      </c>
      <c r="R726" s="17" t="s">
        <v>2401</v>
      </c>
      <c r="S726" s="17" t="s">
        <v>2402</v>
      </c>
      <c r="T726" s="17" t="s">
        <v>1745</v>
      </c>
      <c r="U726" s="30">
        <v>8976570310</v>
      </c>
      <c r="V726" s="17" t="s">
        <v>19</v>
      </c>
    </row>
    <row r="727" spans="1:22" ht="15.75" thickBot="1" x14ac:dyDescent="0.3">
      <c r="A727" s="20">
        <v>2012</v>
      </c>
      <c r="B727" s="19">
        <v>1201852</v>
      </c>
      <c r="C727" s="19" t="s">
        <v>2403</v>
      </c>
      <c r="D727" s="19" t="s">
        <v>1699</v>
      </c>
      <c r="E727" s="19" t="s">
        <v>21</v>
      </c>
      <c r="F727" s="19" t="s">
        <v>12</v>
      </c>
      <c r="G727" s="19" t="s">
        <v>13</v>
      </c>
      <c r="H727" s="18">
        <v>147</v>
      </c>
      <c r="I727" s="18">
        <v>3.18</v>
      </c>
      <c r="J727" s="20" t="s">
        <v>14</v>
      </c>
      <c r="K727" s="20">
        <v>8</v>
      </c>
      <c r="L727" s="20">
        <v>0</v>
      </c>
      <c r="M727" s="20">
        <v>0</v>
      </c>
      <c r="N727" s="21">
        <v>42522</v>
      </c>
      <c r="O727" s="24">
        <v>42630</v>
      </c>
      <c r="P727" s="21">
        <v>34166</v>
      </c>
      <c r="Q727" s="22" t="s">
        <v>1891</v>
      </c>
      <c r="R727" s="22" t="s">
        <v>2404</v>
      </c>
      <c r="S727" s="22" t="s">
        <v>2405</v>
      </c>
      <c r="T727" s="22" t="s">
        <v>1731</v>
      </c>
      <c r="U727" s="31">
        <v>81374907767</v>
      </c>
      <c r="V727" s="22" t="s">
        <v>19</v>
      </c>
    </row>
    <row r="728" spans="1:22" ht="15.75" thickBot="1" x14ac:dyDescent="0.3">
      <c r="A728" s="15">
        <v>2012</v>
      </c>
      <c r="B728" s="14">
        <v>1201853</v>
      </c>
      <c r="C728" s="14" t="s">
        <v>2406</v>
      </c>
      <c r="D728" s="14" t="s">
        <v>1699</v>
      </c>
      <c r="E728" s="14" t="s">
        <v>21</v>
      </c>
      <c r="F728" s="14" t="s">
        <v>12</v>
      </c>
      <c r="G728" s="14" t="s">
        <v>13</v>
      </c>
      <c r="H728" s="13">
        <v>148</v>
      </c>
      <c r="I728" s="13">
        <v>3.11</v>
      </c>
      <c r="J728" s="15" t="s">
        <v>14</v>
      </c>
      <c r="K728" s="15">
        <v>12</v>
      </c>
      <c r="L728" s="15">
        <v>1</v>
      </c>
      <c r="M728" s="15">
        <v>0</v>
      </c>
      <c r="N728" s="16">
        <v>43158</v>
      </c>
      <c r="O728" s="17" t="s">
        <v>1948</v>
      </c>
      <c r="P728" s="16">
        <v>34279</v>
      </c>
      <c r="Q728" s="17" t="s">
        <v>1747</v>
      </c>
      <c r="R728" s="17" t="s">
        <v>2407</v>
      </c>
      <c r="S728" s="17" t="s">
        <v>2408</v>
      </c>
      <c r="T728" s="17" t="s">
        <v>1750</v>
      </c>
      <c r="U728" s="30">
        <v>81372887285</v>
      </c>
      <c r="V728" s="17" t="s">
        <v>19</v>
      </c>
    </row>
    <row r="729" spans="1:22" ht="15.75" thickBot="1" x14ac:dyDescent="0.3">
      <c r="A729" s="20">
        <v>2012</v>
      </c>
      <c r="B729" s="19">
        <v>1201854</v>
      </c>
      <c r="C729" s="19" t="s">
        <v>2409</v>
      </c>
      <c r="D729" s="19" t="s">
        <v>10</v>
      </c>
      <c r="E729" s="19" t="s">
        <v>21</v>
      </c>
      <c r="F729" s="19" t="s">
        <v>12</v>
      </c>
      <c r="G729" s="19" t="s">
        <v>13</v>
      </c>
      <c r="H729" s="18">
        <v>149</v>
      </c>
      <c r="I729" s="18">
        <v>3.14</v>
      </c>
      <c r="J729" s="20" t="s">
        <v>14</v>
      </c>
      <c r="K729" s="20">
        <v>9</v>
      </c>
      <c r="L729" s="20">
        <v>0</v>
      </c>
      <c r="M729" s="20">
        <v>0</v>
      </c>
      <c r="N729" s="21">
        <v>42591</v>
      </c>
      <c r="O729" s="24">
        <v>42630</v>
      </c>
      <c r="P729" s="21">
        <v>34385</v>
      </c>
      <c r="Q729" s="22" t="s">
        <v>2410</v>
      </c>
      <c r="R729" s="22" t="s">
        <v>2411</v>
      </c>
      <c r="S729" s="22" t="s">
        <v>2412</v>
      </c>
      <c r="T729" s="22" t="s">
        <v>2413</v>
      </c>
      <c r="U729" s="31">
        <v>85213519434</v>
      </c>
      <c r="V729" s="22" t="s">
        <v>27</v>
      </c>
    </row>
    <row r="730" spans="1:22" ht="15.75" thickBot="1" x14ac:dyDescent="0.3">
      <c r="A730" s="15">
        <v>2012</v>
      </c>
      <c r="B730" s="14">
        <v>1201855</v>
      </c>
      <c r="C730" s="14" t="s">
        <v>2414</v>
      </c>
      <c r="D730" s="14" t="s">
        <v>10</v>
      </c>
      <c r="E730" s="14" t="s">
        <v>21</v>
      </c>
      <c r="F730" s="14" t="s">
        <v>12</v>
      </c>
      <c r="G730" s="14" t="s">
        <v>13</v>
      </c>
      <c r="H730" s="13">
        <v>147</v>
      </c>
      <c r="I730" s="13">
        <v>3.59</v>
      </c>
      <c r="J730" s="15" t="s">
        <v>14</v>
      </c>
      <c r="K730" s="15">
        <v>9</v>
      </c>
      <c r="L730" s="15">
        <v>0</v>
      </c>
      <c r="M730" s="15">
        <v>0</v>
      </c>
      <c r="N730" s="16">
        <v>42780</v>
      </c>
      <c r="O730" s="17" t="s">
        <v>1868</v>
      </c>
      <c r="P730" s="16">
        <v>34714</v>
      </c>
      <c r="Q730" s="17" t="s">
        <v>1724</v>
      </c>
      <c r="R730" s="17" t="s">
        <v>2415</v>
      </c>
      <c r="S730" s="17" t="s">
        <v>2416</v>
      </c>
      <c r="T730" s="17" t="s">
        <v>2417</v>
      </c>
      <c r="U730" s="30">
        <v>85274040290</v>
      </c>
      <c r="V730" s="17" t="s">
        <v>19</v>
      </c>
    </row>
    <row r="731" spans="1:22" ht="15.75" thickBot="1" x14ac:dyDescent="0.3">
      <c r="A731" s="20">
        <v>2012</v>
      </c>
      <c r="B731" s="19">
        <v>1201856</v>
      </c>
      <c r="C731" s="19" t="s">
        <v>2418</v>
      </c>
      <c r="D731" s="19" t="s">
        <v>10</v>
      </c>
      <c r="E731" s="19" t="s">
        <v>21</v>
      </c>
      <c r="F731" s="19" t="s">
        <v>12</v>
      </c>
      <c r="G731" s="19" t="s">
        <v>13</v>
      </c>
      <c r="H731" s="18">
        <v>147</v>
      </c>
      <c r="I731" s="18">
        <v>3.4</v>
      </c>
      <c r="J731" s="20" t="s">
        <v>14</v>
      </c>
      <c r="K731" s="20">
        <v>9</v>
      </c>
      <c r="L731" s="20">
        <v>0</v>
      </c>
      <c r="M731" s="20">
        <v>0</v>
      </c>
      <c r="N731" s="21">
        <v>42584</v>
      </c>
      <c r="O731" s="24">
        <v>42630</v>
      </c>
      <c r="P731" s="21">
        <v>36217</v>
      </c>
      <c r="Q731" s="22" t="s">
        <v>1753</v>
      </c>
      <c r="R731" s="22" t="s">
        <v>2419</v>
      </c>
      <c r="S731" s="22" t="s">
        <v>2420</v>
      </c>
      <c r="T731" s="22" t="s">
        <v>2421</v>
      </c>
      <c r="U731" s="31">
        <v>81947871712</v>
      </c>
      <c r="V731" s="22" t="s">
        <v>19</v>
      </c>
    </row>
    <row r="732" spans="1:22" ht="15.75" thickBot="1" x14ac:dyDescent="0.3">
      <c r="A732" s="15">
        <v>2012</v>
      </c>
      <c r="B732" s="14">
        <v>1201857</v>
      </c>
      <c r="C732" s="14" t="s">
        <v>2422</v>
      </c>
      <c r="D732" s="14" t="s">
        <v>10</v>
      </c>
      <c r="E732" s="14" t="s">
        <v>21</v>
      </c>
      <c r="F732" s="14" t="s">
        <v>12</v>
      </c>
      <c r="G732" s="14" t="s">
        <v>13</v>
      </c>
      <c r="H732" s="13">
        <v>147</v>
      </c>
      <c r="I732" s="13">
        <v>3.45</v>
      </c>
      <c r="J732" s="15" t="s">
        <v>14</v>
      </c>
      <c r="K732" s="15">
        <v>9</v>
      </c>
      <c r="L732" s="15">
        <v>0</v>
      </c>
      <c r="M732" s="15">
        <v>0</v>
      </c>
      <c r="N732" s="16">
        <v>42775</v>
      </c>
      <c r="O732" s="17" t="s">
        <v>1868</v>
      </c>
      <c r="P732" s="16">
        <v>34574</v>
      </c>
      <c r="Q732" s="17" t="s">
        <v>1729</v>
      </c>
      <c r="R732" s="17" t="s">
        <v>2423</v>
      </c>
      <c r="S732" s="17" t="s">
        <v>2424</v>
      </c>
      <c r="T732" s="17" t="s">
        <v>2094</v>
      </c>
      <c r="U732" s="30">
        <v>82392898585</v>
      </c>
      <c r="V732" s="17" t="s">
        <v>19</v>
      </c>
    </row>
    <row r="733" spans="1:22" ht="15.75" thickBot="1" x14ac:dyDescent="0.3">
      <c r="A733" s="20">
        <v>2012</v>
      </c>
      <c r="B733" s="19">
        <v>1201858</v>
      </c>
      <c r="C733" s="19" t="s">
        <v>2425</v>
      </c>
      <c r="D733" s="19" t="s">
        <v>10</v>
      </c>
      <c r="E733" s="19" t="s">
        <v>35</v>
      </c>
      <c r="F733" s="19" t="s">
        <v>12</v>
      </c>
      <c r="G733" s="19" t="s">
        <v>13</v>
      </c>
      <c r="H733" s="18">
        <v>141</v>
      </c>
      <c r="I733" s="18">
        <v>2.7</v>
      </c>
      <c r="J733" s="20" t="s">
        <v>14</v>
      </c>
      <c r="K733" s="20">
        <v>15</v>
      </c>
      <c r="L733" s="20">
        <v>2</v>
      </c>
      <c r="M733" s="20">
        <v>0</v>
      </c>
      <c r="N733" s="22"/>
      <c r="O733" s="22"/>
      <c r="P733" s="21">
        <v>34253</v>
      </c>
      <c r="Q733" s="22" t="s">
        <v>2426</v>
      </c>
      <c r="R733" s="22"/>
      <c r="S733" s="22" t="s">
        <v>2427</v>
      </c>
      <c r="T733" s="22" t="s">
        <v>1718</v>
      </c>
      <c r="U733" s="31">
        <v>81993277460</v>
      </c>
      <c r="V733" s="22" t="s">
        <v>19</v>
      </c>
    </row>
    <row r="734" spans="1:22" ht="15.75" thickBot="1" x14ac:dyDescent="0.3">
      <c r="A734" s="15">
        <v>2012</v>
      </c>
      <c r="B734" s="14">
        <v>1201860</v>
      </c>
      <c r="C734" s="14" t="s">
        <v>2428</v>
      </c>
      <c r="D734" s="14" t="s">
        <v>10</v>
      </c>
      <c r="E734" s="14" t="s">
        <v>21</v>
      </c>
      <c r="F734" s="14" t="s">
        <v>12</v>
      </c>
      <c r="G734" s="14" t="s">
        <v>13</v>
      </c>
      <c r="H734" s="13">
        <v>147</v>
      </c>
      <c r="I734" s="13">
        <v>3.35</v>
      </c>
      <c r="J734" s="15" t="s">
        <v>14</v>
      </c>
      <c r="K734" s="15">
        <v>8</v>
      </c>
      <c r="L734" s="15">
        <v>0</v>
      </c>
      <c r="M734" s="15">
        <v>0</v>
      </c>
      <c r="N734" s="16">
        <v>42590</v>
      </c>
      <c r="O734" s="23">
        <v>42630</v>
      </c>
      <c r="P734" s="16">
        <v>33777</v>
      </c>
      <c r="Q734" s="17" t="s">
        <v>1875</v>
      </c>
      <c r="R734" s="17" t="s">
        <v>2429</v>
      </c>
      <c r="S734" s="17" t="s">
        <v>2430</v>
      </c>
      <c r="T734" s="17" t="s">
        <v>1745</v>
      </c>
      <c r="U734" s="30">
        <v>82172114302</v>
      </c>
      <c r="V734" s="17" t="s">
        <v>19</v>
      </c>
    </row>
    <row r="735" spans="1:22" ht="15.75" thickBot="1" x14ac:dyDescent="0.3">
      <c r="A735" s="20">
        <v>2012</v>
      </c>
      <c r="B735" s="19">
        <v>1201864</v>
      </c>
      <c r="C735" s="19" t="s">
        <v>2431</v>
      </c>
      <c r="D735" s="19" t="s">
        <v>10</v>
      </c>
      <c r="E735" s="19" t="s">
        <v>11</v>
      </c>
      <c r="F735" s="19" t="s">
        <v>12</v>
      </c>
      <c r="G735" s="19" t="s">
        <v>13</v>
      </c>
      <c r="H735" s="18">
        <v>146</v>
      </c>
      <c r="I735" s="18">
        <v>2.88</v>
      </c>
      <c r="J735" s="20" t="s">
        <v>14</v>
      </c>
      <c r="K735" s="20">
        <v>17</v>
      </c>
      <c r="L735" s="20">
        <v>0</v>
      </c>
      <c r="M735" s="20">
        <v>0</v>
      </c>
      <c r="N735" s="22"/>
      <c r="O735" s="22"/>
      <c r="P735" s="21">
        <v>34272</v>
      </c>
      <c r="Q735" s="22" t="s">
        <v>1724</v>
      </c>
      <c r="R735" s="22" t="s">
        <v>2432</v>
      </c>
      <c r="S735" s="22" t="s">
        <v>2433</v>
      </c>
      <c r="T735" s="22" t="s">
        <v>1787</v>
      </c>
      <c r="U735" s="31">
        <v>895349665144</v>
      </c>
      <c r="V735" s="22" t="s">
        <v>19</v>
      </c>
    </row>
    <row r="736" spans="1:22" ht="15.75" thickBot="1" x14ac:dyDescent="0.3">
      <c r="A736" s="15">
        <v>2012</v>
      </c>
      <c r="B736" s="14">
        <v>1201865</v>
      </c>
      <c r="C736" s="14" t="s">
        <v>2434</v>
      </c>
      <c r="D736" s="14" t="s">
        <v>10</v>
      </c>
      <c r="E736" s="14" t="s">
        <v>21</v>
      </c>
      <c r="F736" s="14" t="s">
        <v>12</v>
      </c>
      <c r="G736" s="14" t="s">
        <v>13</v>
      </c>
      <c r="H736" s="13">
        <v>149</v>
      </c>
      <c r="I736" s="13">
        <v>3.11</v>
      </c>
      <c r="J736" s="15" t="s">
        <v>14</v>
      </c>
      <c r="K736" s="15">
        <v>13</v>
      </c>
      <c r="L736" s="15">
        <v>0</v>
      </c>
      <c r="M736" s="15">
        <v>0</v>
      </c>
      <c r="N736" s="16">
        <v>43217</v>
      </c>
      <c r="O736" s="17" t="s">
        <v>1948</v>
      </c>
      <c r="P736" s="16">
        <v>34510</v>
      </c>
      <c r="Q736" s="17" t="s">
        <v>1733</v>
      </c>
      <c r="R736" s="17" t="s">
        <v>2435</v>
      </c>
      <c r="S736" s="17" t="s">
        <v>2436</v>
      </c>
      <c r="T736" s="17" t="s">
        <v>1731</v>
      </c>
      <c r="U736" s="30">
        <v>81266299180</v>
      </c>
      <c r="V736" s="17" t="s">
        <v>19</v>
      </c>
    </row>
    <row r="737" spans="1:22" ht="15.75" thickBot="1" x14ac:dyDescent="0.3">
      <c r="A737" s="20">
        <v>2012</v>
      </c>
      <c r="B737" s="19">
        <v>1201866</v>
      </c>
      <c r="C737" s="19" t="s">
        <v>2437</v>
      </c>
      <c r="D737" s="19" t="s">
        <v>10</v>
      </c>
      <c r="E737" s="19" t="s">
        <v>21</v>
      </c>
      <c r="F737" s="19" t="s">
        <v>12</v>
      </c>
      <c r="G737" s="19" t="s">
        <v>13</v>
      </c>
      <c r="H737" s="18">
        <v>147</v>
      </c>
      <c r="I737" s="18">
        <v>3.64</v>
      </c>
      <c r="J737" s="20" t="s">
        <v>14</v>
      </c>
      <c r="K737" s="20">
        <v>10</v>
      </c>
      <c r="L737" s="20">
        <v>0</v>
      </c>
      <c r="M737" s="20">
        <v>0</v>
      </c>
      <c r="N737" s="21">
        <v>42775</v>
      </c>
      <c r="O737" s="22" t="s">
        <v>1868</v>
      </c>
      <c r="P737" s="21">
        <v>34552</v>
      </c>
      <c r="Q737" s="22" t="s">
        <v>1970</v>
      </c>
      <c r="R737" s="22" t="s">
        <v>2438</v>
      </c>
      <c r="S737" s="22" t="s">
        <v>2439</v>
      </c>
      <c r="T737" s="22" t="s">
        <v>1712</v>
      </c>
      <c r="U737" s="31">
        <v>82284109028</v>
      </c>
      <c r="V737" s="22" t="s">
        <v>19</v>
      </c>
    </row>
    <row r="738" spans="1:22" ht="15.75" thickBot="1" x14ac:dyDescent="0.3">
      <c r="A738" s="15">
        <v>2012</v>
      </c>
      <c r="B738" s="14">
        <v>1201867</v>
      </c>
      <c r="C738" s="14" t="s">
        <v>2440</v>
      </c>
      <c r="D738" s="14" t="s">
        <v>10</v>
      </c>
      <c r="E738" s="14" t="s">
        <v>21</v>
      </c>
      <c r="F738" s="14" t="s">
        <v>12</v>
      </c>
      <c r="G738" s="14" t="s">
        <v>13</v>
      </c>
      <c r="H738" s="13">
        <v>147</v>
      </c>
      <c r="I738" s="13">
        <v>3.11</v>
      </c>
      <c r="J738" s="15" t="s">
        <v>14</v>
      </c>
      <c r="K738" s="15">
        <v>10</v>
      </c>
      <c r="L738" s="15">
        <v>0</v>
      </c>
      <c r="M738" s="15">
        <v>0</v>
      </c>
      <c r="N738" s="16">
        <v>42783</v>
      </c>
      <c r="O738" s="17" t="s">
        <v>1868</v>
      </c>
      <c r="P738" s="16">
        <v>34856</v>
      </c>
      <c r="Q738" s="17" t="s">
        <v>2312</v>
      </c>
      <c r="R738" s="17" t="s">
        <v>2441</v>
      </c>
      <c r="S738" s="17" t="s">
        <v>2442</v>
      </c>
      <c r="T738" s="17" t="s">
        <v>1718</v>
      </c>
      <c r="U738" s="30">
        <v>85782743403</v>
      </c>
      <c r="V738" s="17" t="s">
        <v>19</v>
      </c>
    </row>
    <row r="739" spans="1:22" ht="15.75" thickBot="1" x14ac:dyDescent="0.3">
      <c r="A739" s="20">
        <v>2012</v>
      </c>
      <c r="B739" s="19">
        <v>1201868</v>
      </c>
      <c r="C739" s="19" t="s">
        <v>2443</v>
      </c>
      <c r="D739" s="19" t="s">
        <v>10</v>
      </c>
      <c r="E739" s="19" t="s">
        <v>35</v>
      </c>
      <c r="F739" s="19" t="s">
        <v>12</v>
      </c>
      <c r="G739" s="19" t="s">
        <v>13</v>
      </c>
      <c r="H739" s="18">
        <v>141</v>
      </c>
      <c r="I739" s="18">
        <v>3.48</v>
      </c>
      <c r="J739" s="20" t="s">
        <v>14</v>
      </c>
      <c r="K739" s="20">
        <v>16</v>
      </c>
      <c r="L739" s="20">
        <v>1</v>
      </c>
      <c r="M739" s="20">
        <v>0</v>
      </c>
      <c r="N739" s="22"/>
      <c r="O739" s="22"/>
      <c r="P739" s="21">
        <v>34452</v>
      </c>
      <c r="Q739" s="22" t="s">
        <v>1724</v>
      </c>
      <c r="R739" s="22"/>
      <c r="S739" s="22" t="s">
        <v>2444</v>
      </c>
      <c r="T739" s="22" t="s">
        <v>2213</v>
      </c>
      <c r="U739" s="31" t="s">
        <v>2445</v>
      </c>
      <c r="V739" s="22" t="s">
        <v>19</v>
      </c>
    </row>
    <row r="740" spans="1:22" ht="15.75" thickBot="1" x14ac:dyDescent="0.3">
      <c r="A740" s="15">
        <v>2012</v>
      </c>
      <c r="B740" s="14">
        <v>1201870</v>
      </c>
      <c r="C740" s="14" t="s">
        <v>2446</v>
      </c>
      <c r="D740" s="14" t="s">
        <v>10</v>
      </c>
      <c r="E740" s="14" t="s">
        <v>21</v>
      </c>
      <c r="F740" s="14" t="s">
        <v>12</v>
      </c>
      <c r="G740" s="14" t="s">
        <v>13</v>
      </c>
      <c r="H740" s="13">
        <v>147</v>
      </c>
      <c r="I740" s="13">
        <v>3.4</v>
      </c>
      <c r="J740" s="15" t="s">
        <v>14</v>
      </c>
      <c r="K740" s="15">
        <v>9</v>
      </c>
      <c r="L740" s="15">
        <v>0</v>
      </c>
      <c r="M740" s="15">
        <v>0</v>
      </c>
      <c r="N740" s="16">
        <v>42766</v>
      </c>
      <c r="O740" s="17" t="s">
        <v>1868</v>
      </c>
      <c r="P740" s="16">
        <v>33978</v>
      </c>
      <c r="Q740" s="17" t="s">
        <v>1724</v>
      </c>
      <c r="R740" s="17" t="s">
        <v>2447</v>
      </c>
      <c r="S740" s="17" t="s">
        <v>2448</v>
      </c>
      <c r="T740" s="17" t="s">
        <v>2357</v>
      </c>
      <c r="U740" s="30">
        <v>87895470013</v>
      </c>
      <c r="V740" s="17" t="s">
        <v>19</v>
      </c>
    </row>
    <row r="741" spans="1:22" ht="15.75" thickBot="1" x14ac:dyDescent="0.3">
      <c r="A741" s="20">
        <v>2012</v>
      </c>
      <c r="B741" s="19">
        <v>1201871</v>
      </c>
      <c r="C741" s="19" t="s">
        <v>2449</v>
      </c>
      <c r="D741" s="19" t="s">
        <v>10</v>
      </c>
      <c r="E741" s="19" t="s">
        <v>21</v>
      </c>
      <c r="F741" s="19" t="s">
        <v>12</v>
      </c>
      <c r="G741" s="19" t="s">
        <v>13</v>
      </c>
      <c r="H741" s="18">
        <v>141</v>
      </c>
      <c r="I741" s="18">
        <v>3.51</v>
      </c>
      <c r="J741" s="20" t="s">
        <v>14</v>
      </c>
      <c r="K741" s="20">
        <v>7</v>
      </c>
      <c r="L741" s="20">
        <v>0</v>
      </c>
      <c r="M741" s="20">
        <v>0</v>
      </c>
      <c r="N741" s="21">
        <v>42404</v>
      </c>
      <c r="O741" s="22" t="s">
        <v>1723</v>
      </c>
      <c r="P741" s="21">
        <v>34358</v>
      </c>
      <c r="Q741" s="22" t="s">
        <v>1875</v>
      </c>
      <c r="R741" s="22" t="s">
        <v>2450</v>
      </c>
      <c r="S741" s="22" t="s">
        <v>2451</v>
      </c>
      <c r="T741" s="22" t="s">
        <v>2452</v>
      </c>
      <c r="U741" s="31">
        <v>83180674087</v>
      </c>
      <c r="V741" s="22" t="s">
        <v>19</v>
      </c>
    </row>
    <row r="742" spans="1:22" ht="15.75" thickBot="1" x14ac:dyDescent="0.3">
      <c r="A742" s="15">
        <v>2012</v>
      </c>
      <c r="B742" s="14">
        <v>1201872</v>
      </c>
      <c r="C742" s="14" t="s">
        <v>2453</v>
      </c>
      <c r="D742" s="14" t="s">
        <v>10</v>
      </c>
      <c r="E742" s="14" t="s">
        <v>21</v>
      </c>
      <c r="F742" s="14" t="s">
        <v>12</v>
      </c>
      <c r="G742" s="14" t="s">
        <v>13</v>
      </c>
      <c r="H742" s="13">
        <v>147</v>
      </c>
      <c r="I742" s="13">
        <v>3.31</v>
      </c>
      <c r="J742" s="15" t="s">
        <v>14</v>
      </c>
      <c r="K742" s="15">
        <v>11</v>
      </c>
      <c r="L742" s="15">
        <v>0</v>
      </c>
      <c r="M742" s="15">
        <v>0</v>
      </c>
      <c r="N742" s="16">
        <v>42951</v>
      </c>
      <c r="O742" s="23">
        <v>42994</v>
      </c>
      <c r="P742" s="16">
        <v>33948</v>
      </c>
      <c r="Q742" s="17" t="s">
        <v>1724</v>
      </c>
      <c r="R742" s="17" t="s">
        <v>2454</v>
      </c>
      <c r="S742" s="17" t="s">
        <v>2455</v>
      </c>
      <c r="T742" s="17" t="s">
        <v>1718</v>
      </c>
      <c r="U742" s="30">
        <v>82383834774</v>
      </c>
      <c r="V742" s="17" t="s">
        <v>19</v>
      </c>
    </row>
    <row r="743" spans="1:22" ht="15.75" thickBot="1" x14ac:dyDescent="0.3">
      <c r="A743" s="20">
        <v>2012</v>
      </c>
      <c r="B743" s="19">
        <v>1202945</v>
      </c>
      <c r="C743" s="19" t="s">
        <v>2456</v>
      </c>
      <c r="D743" s="19" t="s">
        <v>336</v>
      </c>
      <c r="E743" s="19" t="s">
        <v>35</v>
      </c>
      <c r="F743" s="19" t="s">
        <v>12</v>
      </c>
      <c r="G743" s="19" t="s">
        <v>13</v>
      </c>
      <c r="H743" s="18">
        <v>62</v>
      </c>
      <c r="I743" s="18">
        <v>2.4</v>
      </c>
      <c r="J743" s="20" t="s">
        <v>14</v>
      </c>
      <c r="K743" s="20">
        <v>6</v>
      </c>
      <c r="L743" s="20">
        <v>9</v>
      </c>
      <c r="M743" s="20">
        <v>0</v>
      </c>
      <c r="N743" s="22"/>
      <c r="O743" s="22"/>
      <c r="P743" s="21">
        <v>34563</v>
      </c>
      <c r="Q743" s="22" t="s">
        <v>1701</v>
      </c>
      <c r="R743" s="22"/>
      <c r="S743" s="22" t="s">
        <v>2457</v>
      </c>
      <c r="T743" s="22" t="s">
        <v>1718</v>
      </c>
      <c r="U743" s="31">
        <v>85362668435</v>
      </c>
      <c r="V743" s="22" t="s">
        <v>19</v>
      </c>
    </row>
    <row r="744" spans="1:22" ht="15.75" thickBot="1" x14ac:dyDescent="0.3">
      <c r="A744" s="15">
        <v>2012</v>
      </c>
      <c r="B744" s="14">
        <v>1202946</v>
      </c>
      <c r="C744" s="14" t="s">
        <v>2458</v>
      </c>
      <c r="D744" s="14" t="s">
        <v>336</v>
      </c>
      <c r="E744" s="14" t="s">
        <v>35</v>
      </c>
      <c r="F744" s="14" t="s">
        <v>12</v>
      </c>
      <c r="G744" s="14" t="s">
        <v>13</v>
      </c>
      <c r="H744" s="13">
        <v>2</v>
      </c>
      <c r="I744" s="13">
        <v>1</v>
      </c>
      <c r="J744" s="15" t="s">
        <v>14</v>
      </c>
      <c r="K744" s="15">
        <v>2</v>
      </c>
      <c r="L744" s="15">
        <v>10</v>
      </c>
      <c r="M744" s="15">
        <v>3</v>
      </c>
      <c r="N744" s="17"/>
      <c r="O744" s="17"/>
      <c r="P744" s="16">
        <v>34165</v>
      </c>
      <c r="Q744" s="17" t="s">
        <v>1710</v>
      </c>
      <c r="R744" s="17"/>
      <c r="S744" s="17" t="s">
        <v>2459</v>
      </c>
      <c r="T744" s="17" t="s">
        <v>1718</v>
      </c>
      <c r="U744" s="30">
        <v>81994174461</v>
      </c>
      <c r="V744" s="17" t="s">
        <v>19</v>
      </c>
    </row>
    <row r="745" spans="1:22" ht="15.75" thickBot="1" x14ac:dyDescent="0.3">
      <c r="A745" s="20">
        <v>2012</v>
      </c>
      <c r="B745" s="19">
        <v>1202948</v>
      </c>
      <c r="C745" s="19" t="s">
        <v>2460</v>
      </c>
      <c r="D745" s="19" t="s">
        <v>336</v>
      </c>
      <c r="E745" s="19" t="s">
        <v>21</v>
      </c>
      <c r="F745" s="19" t="s">
        <v>12</v>
      </c>
      <c r="G745" s="19" t="s">
        <v>13</v>
      </c>
      <c r="H745" s="18">
        <v>150</v>
      </c>
      <c r="I745" s="18">
        <v>3.13</v>
      </c>
      <c r="J745" s="20" t="s">
        <v>14</v>
      </c>
      <c r="K745" s="20">
        <v>14</v>
      </c>
      <c r="L745" s="20">
        <v>0</v>
      </c>
      <c r="M745" s="20">
        <v>0</v>
      </c>
      <c r="N745" s="21">
        <v>43689</v>
      </c>
      <c r="O745" s="24">
        <v>43722</v>
      </c>
      <c r="P745" s="21">
        <v>34221</v>
      </c>
      <c r="Q745" s="22" t="s">
        <v>1792</v>
      </c>
      <c r="R745" s="22" t="s">
        <v>2461</v>
      </c>
      <c r="S745" s="22" t="s">
        <v>2462</v>
      </c>
      <c r="T745" s="22" t="s">
        <v>1783</v>
      </c>
      <c r="U745" s="31">
        <v>81283369389</v>
      </c>
      <c r="V745" s="22" t="s">
        <v>19</v>
      </c>
    </row>
    <row r="746" spans="1:22" ht="15.75" thickBot="1" x14ac:dyDescent="0.3">
      <c r="A746" s="15">
        <v>2012</v>
      </c>
      <c r="B746" s="14">
        <v>1202949</v>
      </c>
      <c r="C746" s="14" t="s">
        <v>2463</v>
      </c>
      <c r="D746" s="14" t="s">
        <v>336</v>
      </c>
      <c r="E746" s="14" t="s">
        <v>21</v>
      </c>
      <c r="F746" s="14" t="s">
        <v>12</v>
      </c>
      <c r="G746" s="14" t="s">
        <v>13</v>
      </c>
      <c r="H746" s="13">
        <v>147</v>
      </c>
      <c r="I746" s="13">
        <v>3.16</v>
      </c>
      <c r="J746" s="15" t="s">
        <v>14</v>
      </c>
      <c r="K746" s="15">
        <v>11</v>
      </c>
      <c r="L746" s="15">
        <v>0</v>
      </c>
      <c r="M746" s="15">
        <v>0</v>
      </c>
      <c r="N746" s="16">
        <v>43024</v>
      </c>
      <c r="O746" s="17" t="s">
        <v>1756</v>
      </c>
      <c r="P746" s="16">
        <v>34367</v>
      </c>
      <c r="Q746" s="17" t="s">
        <v>1747</v>
      </c>
      <c r="R746" s="17" t="s">
        <v>2464</v>
      </c>
      <c r="S746" s="17" t="s">
        <v>2465</v>
      </c>
      <c r="T746" s="17" t="s">
        <v>1750</v>
      </c>
      <c r="U746" s="30" t="s">
        <v>2466</v>
      </c>
      <c r="V746" s="17" t="s">
        <v>19</v>
      </c>
    </row>
    <row r="747" spans="1:22" ht="15.75" thickBot="1" x14ac:dyDescent="0.3">
      <c r="A747" s="20">
        <v>2012</v>
      </c>
      <c r="B747" s="19">
        <v>1202950</v>
      </c>
      <c r="C747" s="19" t="s">
        <v>2467</v>
      </c>
      <c r="D747" s="19" t="s">
        <v>336</v>
      </c>
      <c r="E747" s="19" t="s">
        <v>21</v>
      </c>
      <c r="F747" s="19" t="s">
        <v>12</v>
      </c>
      <c r="G747" s="19" t="s">
        <v>13</v>
      </c>
      <c r="H747" s="18">
        <v>149</v>
      </c>
      <c r="I747" s="18">
        <v>3.04</v>
      </c>
      <c r="J747" s="20" t="s">
        <v>14</v>
      </c>
      <c r="K747" s="20">
        <v>12</v>
      </c>
      <c r="L747" s="20">
        <v>0</v>
      </c>
      <c r="M747" s="20">
        <v>0</v>
      </c>
      <c r="N747" s="21">
        <v>43133</v>
      </c>
      <c r="O747" s="22" t="s">
        <v>1756</v>
      </c>
      <c r="P747" s="21">
        <v>34235</v>
      </c>
      <c r="Q747" s="22" t="s">
        <v>1747</v>
      </c>
      <c r="R747" s="22" t="s">
        <v>2468</v>
      </c>
      <c r="S747" s="22" t="s">
        <v>2469</v>
      </c>
      <c r="T747" s="22" t="s">
        <v>1750</v>
      </c>
      <c r="U747" s="31">
        <v>82387664437</v>
      </c>
      <c r="V747" s="22" t="s">
        <v>19</v>
      </c>
    </row>
    <row r="748" spans="1:22" ht="15.75" thickBot="1" x14ac:dyDescent="0.3">
      <c r="A748" s="15">
        <v>2012</v>
      </c>
      <c r="B748" s="14">
        <v>1202951</v>
      </c>
      <c r="C748" s="14" t="s">
        <v>2470</v>
      </c>
      <c r="D748" s="14" t="s">
        <v>336</v>
      </c>
      <c r="E748" s="14" t="s">
        <v>21</v>
      </c>
      <c r="F748" s="14" t="s">
        <v>12</v>
      </c>
      <c r="G748" s="14" t="s">
        <v>13</v>
      </c>
      <c r="H748" s="13">
        <v>147</v>
      </c>
      <c r="I748" s="13">
        <v>3.58</v>
      </c>
      <c r="J748" s="15" t="s">
        <v>14</v>
      </c>
      <c r="K748" s="15">
        <v>8</v>
      </c>
      <c r="L748" s="15">
        <v>0</v>
      </c>
      <c r="M748" s="15">
        <v>0</v>
      </c>
      <c r="N748" s="16">
        <v>42576</v>
      </c>
      <c r="O748" s="23">
        <v>42630</v>
      </c>
      <c r="P748" s="16">
        <v>34492</v>
      </c>
      <c r="Q748" s="17" t="s">
        <v>1792</v>
      </c>
      <c r="R748" s="17" t="s">
        <v>2471</v>
      </c>
      <c r="S748" s="17" t="s">
        <v>2472</v>
      </c>
      <c r="T748" s="17" t="s">
        <v>1750</v>
      </c>
      <c r="U748" s="30">
        <v>81993888760</v>
      </c>
      <c r="V748" s="17" t="s">
        <v>19</v>
      </c>
    </row>
    <row r="749" spans="1:22" ht="15.75" thickBot="1" x14ac:dyDescent="0.3">
      <c r="A749" s="20">
        <v>2012</v>
      </c>
      <c r="B749" s="19">
        <v>1202952</v>
      </c>
      <c r="C749" s="19" t="s">
        <v>2473</v>
      </c>
      <c r="D749" s="19" t="s">
        <v>336</v>
      </c>
      <c r="E749" s="19" t="s">
        <v>21</v>
      </c>
      <c r="F749" s="19" t="s">
        <v>12</v>
      </c>
      <c r="G749" s="19" t="s">
        <v>13</v>
      </c>
      <c r="H749" s="18">
        <v>150</v>
      </c>
      <c r="I749" s="18">
        <v>3.11</v>
      </c>
      <c r="J749" s="20" t="s">
        <v>14</v>
      </c>
      <c r="K749" s="20">
        <v>13</v>
      </c>
      <c r="L749" s="20">
        <v>0</v>
      </c>
      <c r="M749" s="20">
        <v>0</v>
      </c>
      <c r="N749" s="21">
        <v>43133</v>
      </c>
      <c r="O749" s="22" t="s">
        <v>1756</v>
      </c>
      <c r="P749" s="21">
        <v>34578</v>
      </c>
      <c r="Q749" s="22" t="s">
        <v>1878</v>
      </c>
      <c r="R749" s="22" t="s">
        <v>2474</v>
      </c>
      <c r="S749" s="22" t="s">
        <v>2475</v>
      </c>
      <c r="T749" s="22" t="s">
        <v>1718</v>
      </c>
      <c r="U749" s="31">
        <v>82391695928</v>
      </c>
      <c r="V749" s="22" t="s">
        <v>19</v>
      </c>
    </row>
    <row r="750" spans="1:22" ht="15.75" thickBot="1" x14ac:dyDescent="0.3">
      <c r="A750" s="15">
        <v>2012</v>
      </c>
      <c r="B750" s="14">
        <v>1202954</v>
      </c>
      <c r="C750" s="14" t="s">
        <v>2476</v>
      </c>
      <c r="D750" s="14" t="s">
        <v>336</v>
      </c>
      <c r="E750" s="14" t="s">
        <v>21</v>
      </c>
      <c r="F750" s="14" t="s">
        <v>12</v>
      </c>
      <c r="G750" s="14" t="s">
        <v>13</v>
      </c>
      <c r="H750" s="13">
        <v>148</v>
      </c>
      <c r="I750" s="13">
        <v>3.52</v>
      </c>
      <c r="J750" s="15" t="s">
        <v>14</v>
      </c>
      <c r="K750" s="15">
        <v>12</v>
      </c>
      <c r="L750" s="15">
        <v>0</v>
      </c>
      <c r="M750" s="15">
        <v>0</v>
      </c>
      <c r="N750" s="16">
        <v>42947</v>
      </c>
      <c r="O750" s="23">
        <v>42994</v>
      </c>
      <c r="P750" s="16">
        <v>34776</v>
      </c>
      <c r="Q750" s="17" t="s">
        <v>2477</v>
      </c>
      <c r="R750" s="17" t="s">
        <v>2478</v>
      </c>
      <c r="S750" s="17" t="s">
        <v>2479</v>
      </c>
      <c r="T750" s="17" t="s">
        <v>1718</v>
      </c>
      <c r="U750" s="30">
        <v>82285932871</v>
      </c>
      <c r="V750" s="17" t="s">
        <v>19</v>
      </c>
    </row>
    <row r="751" spans="1:22" ht="15.75" thickBot="1" x14ac:dyDescent="0.3">
      <c r="A751" s="20">
        <v>2012</v>
      </c>
      <c r="B751" s="19">
        <v>1202955</v>
      </c>
      <c r="C751" s="19" t="s">
        <v>2480</v>
      </c>
      <c r="D751" s="19" t="s">
        <v>336</v>
      </c>
      <c r="E751" s="19" t="s">
        <v>21</v>
      </c>
      <c r="F751" s="19" t="s">
        <v>12</v>
      </c>
      <c r="G751" s="19" t="s">
        <v>13</v>
      </c>
      <c r="H751" s="18">
        <v>154</v>
      </c>
      <c r="I751" s="18">
        <v>2.89</v>
      </c>
      <c r="J751" s="20" t="s">
        <v>14</v>
      </c>
      <c r="K751" s="20">
        <v>15</v>
      </c>
      <c r="L751" s="20">
        <v>0</v>
      </c>
      <c r="M751" s="20">
        <v>0</v>
      </c>
      <c r="N751" s="21">
        <v>43474</v>
      </c>
      <c r="O751" s="22" t="s">
        <v>1029</v>
      </c>
      <c r="P751" s="21">
        <v>34004</v>
      </c>
      <c r="Q751" s="22" t="s">
        <v>1701</v>
      </c>
      <c r="R751" s="22" t="s">
        <v>2481</v>
      </c>
      <c r="S751" s="22" t="s">
        <v>2482</v>
      </c>
      <c r="T751" s="22" t="s">
        <v>1718</v>
      </c>
      <c r="U751" s="31">
        <v>85359026256</v>
      </c>
      <c r="V751" s="22" t="s">
        <v>19</v>
      </c>
    </row>
    <row r="752" spans="1:22" ht="15.75" thickBot="1" x14ac:dyDescent="0.3">
      <c r="A752" s="15">
        <v>2012</v>
      </c>
      <c r="B752" s="14">
        <v>1202956</v>
      </c>
      <c r="C752" s="14" t="s">
        <v>2483</v>
      </c>
      <c r="D752" s="14" t="s">
        <v>336</v>
      </c>
      <c r="E752" s="14" t="s">
        <v>21</v>
      </c>
      <c r="F752" s="14" t="s">
        <v>12</v>
      </c>
      <c r="G752" s="14" t="s">
        <v>13</v>
      </c>
      <c r="H752" s="13">
        <v>157</v>
      </c>
      <c r="I752" s="13">
        <v>3</v>
      </c>
      <c r="J752" s="15" t="s">
        <v>14</v>
      </c>
      <c r="K752" s="15">
        <v>14</v>
      </c>
      <c r="L752" s="15">
        <v>0</v>
      </c>
      <c r="M752" s="15">
        <v>0</v>
      </c>
      <c r="N752" s="16">
        <v>43318</v>
      </c>
      <c r="O752" s="23">
        <v>43358</v>
      </c>
      <c r="P752" s="16">
        <v>34095</v>
      </c>
      <c r="Q752" s="17" t="s">
        <v>2484</v>
      </c>
      <c r="R752" s="17" t="s">
        <v>2485</v>
      </c>
      <c r="S752" s="17" t="s">
        <v>2486</v>
      </c>
      <c r="T752" s="17" t="s">
        <v>1718</v>
      </c>
      <c r="U752" s="30">
        <v>85217147748</v>
      </c>
      <c r="V752" s="17" t="s">
        <v>19</v>
      </c>
    </row>
    <row r="753" spans="1:22" ht="15.75" thickBot="1" x14ac:dyDescent="0.3">
      <c r="A753" s="20">
        <v>2012</v>
      </c>
      <c r="B753" s="19">
        <v>1202957</v>
      </c>
      <c r="C753" s="19" t="s">
        <v>2487</v>
      </c>
      <c r="D753" s="19" t="s">
        <v>336</v>
      </c>
      <c r="E753" s="19" t="s">
        <v>21</v>
      </c>
      <c r="F753" s="19" t="s">
        <v>12</v>
      </c>
      <c r="G753" s="19" t="s">
        <v>13</v>
      </c>
      <c r="H753" s="18">
        <v>147</v>
      </c>
      <c r="I753" s="18">
        <v>3.16</v>
      </c>
      <c r="J753" s="20" t="s">
        <v>14</v>
      </c>
      <c r="K753" s="20">
        <v>10</v>
      </c>
      <c r="L753" s="20">
        <v>0</v>
      </c>
      <c r="M753" s="20">
        <v>0</v>
      </c>
      <c r="N753" s="21">
        <v>42760</v>
      </c>
      <c r="O753" s="22" t="s">
        <v>1868</v>
      </c>
      <c r="P753" s="21">
        <v>34347</v>
      </c>
      <c r="Q753" s="22" t="s">
        <v>1813</v>
      </c>
      <c r="R753" s="22" t="s">
        <v>2488</v>
      </c>
      <c r="S753" s="22" t="s">
        <v>2489</v>
      </c>
      <c r="T753" s="22" t="s">
        <v>1718</v>
      </c>
      <c r="U753" s="31">
        <v>87710873340</v>
      </c>
      <c r="V753" s="22" t="s">
        <v>19</v>
      </c>
    </row>
    <row r="754" spans="1:22" ht="15.75" thickBot="1" x14ac:dyDescent="0.3">
      <c r="A754" s="15">
        <v>2012</v>
      </c>
      <c r="B754" s="14">
        <v>1202959</v>
      </c>
      <c r="C754" s="14" t="s">
        <v>2490</v>
      </c>
      <c r="D754" s="14" t="s">
        <v>336</v>
      </c>
      <c r="E754" s="14" t="s">
        <v>21</v>
      </c>
      <c r="F754" s="14" t="s">
        <v>12</v>
      </c>
      <c r="G754" s="14" t="s">
        <v>13</v>
      </c>
      <c r="H754" s="13">
        <v>147</v>
      </c>
      <c r="I754" s="13">
        <v>3.14</v>
      </c>
      <c r="J754" s="15" t="s">
        <v>14</v>
      </c>
      <c r="K754" s="15">
        <v>9</v>
      </c>
      <c r="L754" s="15">
        <v>0</v>
      </c>
      <c r="M754" s="15">
        <v>0</v>
      </c>
      <c r="N754" s="16">
        <v>42591</v>
      </c>
      <c r="O754" s="23">
        <v>42630</v>
      </c>
      <c r="P754" s="16">
        <v>34387</v>
      </c>
      <c r="Q754" s="17" t="s">
        <v>2410</v>
      </c>
      <c r="R754" s="17" t="s">
        <v>2491</v>
      </c>
      <c r="S754" s="17" t="s">
        <v>2492</v>
      </c>
      <c r="T754" s="17" t="s">
        <v>2493</v>
      </c>
      <c r="U754" s="30">
        <v>82368377278</v>
      </c>
      <c r="V754" s="17" t="s">
        <v>27</v>
      </c>
    </row>
    <row r="755" spans="1:22" ht="15.75" thickBot="1" x14ac:dyDescent="0.3">
      <c r="A755" s="20">
        <v>2012</v>
      </c>
      <c r="B755" s="19">
        <v>1202961</v>
      </c>
      <c r="C755" s="19" t="s">
        <v>2494</v>
      </c>
      <c r="D755" s="19" t="s">
        <v>336</v>
      </c>
      <c r="E755" s="19" t="s">
        <v>21</v>
      </c>
      <c r="F755" s="19" t="s">
        <v>12</v>
      </c>
      <c r="G755" s="19" t="s">
        <v>13</v>
      </c>
      <c r="H755" s="18">
        <v>147</v>
      </c>
      <c r="I755" s="18">
        <v>3.2</v>
      </c>
      <c r="J755" s="20" t="s">
        <v>14</v>
      </c>
      <c r="K755" s="20">
        <v>13</v>
      </c>
      <c r="L755" s="20">
        <v>0</v>
      </c>
      <c r="M755" s="20">
        <v>0</v>
      </c>
      <c r="N755" s="21">
        <v>43130</v>
      </c>
      <c r="O755" s="22" t="s">
        <v>1756</v>
      </c>
      <c r="P755" s="21">
        <v>34534</v>
      </c>
      <c r="Q755" s="22" t="s">
        <v>2495</v>
      </c>
      <c r="R755" s="22" t="s">
        <v>2496</v>
      </c>
      <c r="S755" s="22" t="s">
        <v>2497</v>
      </c>
      <c r="T755" s="22" t="s">
        <v>2252</v>
      </c>
      <c r="U755" s="31">
        <v>82169098886</v>
      </c>
      <c r="V755" s="22" t="s">
        <v>19</v>
      </c>
    </row>
    <row r="756" spans="1:22" ht="15.75" thickBot="1" x14ac:dyDescent="0.3">
      <c r="A756" s="15">
        <v>2012</v>
      </c>
      <c r="B756" s="14">
        <v>1202962</v>
      </c>
      <c r="C756" s="14" t="s">
        <v>2498</v>
      </c>
      <c r="D756" s="14" t="s">
        <v>336</v>
      </c>
      <c r="E756" s="14" t="s">
        <v>35</v>
      </c>
      <c r="F756" s="14" t="s">
        <v>12</v>
      </c>
      <c r="G756" s="14" t="s">
        <v>13</v>
      </c>
      <c r="H756" s="13">
        <v>141</v>
      </c>
      <c r="I756" s="13">
        <v>3</v>
      </c>
      <c r="J756" s="15" t="s">
        <v>14</v>
      </c>
      <c r="K756" s="15">
        <v>15</v>
      </c>
      <c r="L756" s="15">
        <v>3</v>
      </c>
      <c r="M756" s="15">
        <v>0</v>
      </c>
      <c r="N756" s="17"/>
      <c r="O756" s="17"/>
      <c r="P756" s="16">
        <v>34262</v>
      </c>
      <c r="Q756" s="17" t="s">
        <v>1825</v>
      </c>
      <c r="R756" s="17"/>
      <c r="S756" s="17" t="s">
        <v>2499</v>
      </c>
      <c r="T756" s="17" t="s">
        <v>1718</v>
      </c>
      <c r="U756" s="30">
        <v>85355127705</v>
      </c>
      <c r="V756" s="17" t="s">
        <v>19</v>
      </c>
    </row>
    <row r="757" spans="1:22" ht="15.75" thickBot="1" x14ac:dyDescent="0.3">
      <c r="A757" s="20">
        <v>2012</v>
      </c>
      <c r="B757" s="19">
        <v>1202963</v>
      </c>
      <c r="C757" s="19" t="s">
        <v>2500</v>
      </c>
      <c r="D757" s="19" t="s">
        <v>1768</v>
      </c>
      <c r="E757" s="19" t="s">
        <v>21</v>
      </c>
      <c r="F757" s="19" t="s">
        <v>12</v>
      </c>
      <c r="G757" s="19" t="s">
        <v>13</v>
      </c>
      <c r="H757" s="18">
        <v>148</v>
      </c>
      <c r="I757" s="18">
        <v>3.23</v>
      </c>
      <c r="J757" s="20" t="s">
        <v>14</v>
      </c>
      <c r="K757" s="20">
        <v>9</v>
      </c>
      <c r="L757" s="20">
        <v>0</v>
      </c>
      <c r="M757" s="20">
        <v>0</v>
      </c>
      <c r="N757" s="21">
        <v>42583</v>
      </c>
      <c r="O757" s="24">
        <v>42630</v>
      </c>
      <c r="P757" s="21">
        <v>34183</v>
      </c>
      <c r="Q757" s="22" t="s">
        <v>1710</v>
      </c>
      <c r="R757" s="22" t="s">
        <v>2501</v>
      </c>
      <c r="S757" s="22" t="s">
        <v>2502</v>
      </c>
      <c r="T757" s="22" t="s">
        <v>1745</v>
      </c>
      <c r="U757" s="31">
        <v>81266764909</v>
      </c>
      <c r="V757" s="22" t="s">
        <v>19</v>
      </c>
    </row>
    <row r="758" spans="1:22" ht="15.75" thickBot="1" x14ac:dyDescent="0.3">
      <c r="A758" s="15">
        <v>2012</v>
      </c>
      <c r="B758" s="14">
        <v>1202964</v>
      </c>
      <c r="C758" s="14" t="s">
        <v>2503</v>
      </c>
      <c r="D758" s="14" t="s">
        <v>336</v>
      </c>
      <c r="E758" s="14" t="s">
        <v>1764</v>
      </c>
      <c r="F758" s="14" t="s">
        <v>12</v>
      </c>
      <c r="G758" s="14" t="s">
        <v>13</v>
      </c>
      <c r="H758" s="13">
        <v>20</v>
      </c>
      <c r="I758" s="13">
        <v>2.2999999999999998</v>
      </c>
      <c r="J758" s="15" t="s">
        <v>14</v>
      </c>
      <c r="K758" s="15">
        <v>1</v>
      </c>
      <c r="L758" s="15">
        <v>0</v>
      </c>
      <c r="M758" s="15">
        <v>3</v>
      </c>
      <c r="N758" s="17"/>
      <c r="O758" s="17"/>
      <c r="P758" s="16">
        <v>34591</v>
      </c>
      <c r="Q758" s="17" t="s">
        <v>1760</v>
      </c>
      <c r="R758" s="17"/>
      <c r="S758" s="17" t="s">
        <v>2504</v>
      </c>
      <c r="T758" s="17" t="s">
        <v>2066</v>
      </c>
      <c r="U758" s="30">
        <v>85669071072</v>
      </c>
      <c r="V758" s="17" t="s">
        <v>19</v>
      </c>
    </row>
    <row r="759" spans="1:22" ht="15.75" thickBot="1" x14ac:dyDescent="0.3">
      <c r="A759" s="20">
        <v>2012</v>
      </c>
      <c r="B759" s="19">
        <v>1202965</v>
      </c>
      <c r="C759" s="19" t="s">
        <v>2505</v>
      </c>
      <c r="D759" s="19" t="s">
        <v>336</v>
      </c>
      <c r="E759" s="19" t="s">
        <v>21</v>
      </c>
      <c r="F759" s="19" t="s">
        <v>12</v>
      </c>
      <c r="G759" s="19" t="s">
        <v>13</v>
      </c>
      <c r="H759" s="18">
        <v>147</v>
      </c>
      <c r="I759" s="18">
        <v>3.38</v>
      </c>
      <c r="J759" s="20" t="s">
        <v>14</v>
      </c>
      <c r="K759" s="20">
        <v>9</v>
      </c>
      <c r="L759" s="20">
        <v>0</v>
      </c>
      <c r="M759" s="20">
        <v>0</v>
      </c>
      <c r="N759" s="21">
        <v>42586</v>
      </c>
      <c r="O759" s="24">
        <v>42630</v>
      </c>
      <c r="P759" s="21">
        <v>34197</v>
      </c>
      <c r="Q759" s="22" t="s">
        <v>1710</v>
      </c>
      <c r="R759" s="22" t="s">
        <v>2506</v>
      </c>
      <c r="S759" s="22" t="s">
        <v>2507</v>
      </c>
      <c r="T759" s="22" t="s">
        <v>2508</v>
      </c>
      <c r="U759" s="31">
        <v>83180827947</v>
      </c>
      <c r="V759" s="22" t="s">
        <v>19</v>
      </c>
    </row>
    <row r="760" spans="1:22" ht="15.75" thickBot="1" x14ac:dyDescent="0.3">
      <c r="A760" s="15">
        <v>2012</v>
      </c>
      <c r="B760" s="14">
        <v>1202966</v>
      </c>
      <c r="C760" s="14" t="s">
        <v>2509</v>
      </c>
      <c r="D760" s="14" t="s">
        <v>336</v>
      </c>
      <c r="E760" s="14" t="s">
        <v>1764</v>
      </c>
      <c r="F760" s="14" t="s">
        <v>12</v>
      </c>
      <c r="G760" s="14" t="s">
        <v>13</v>
      </c>
      <c r="H760" s="13"/>
      <c r="I760" s="13">
        <v>0</v>
      </c>
      <c r="J760" s="15" t="s">
        <v>14</v>
      </c>
      <c r="K760" s="15">
        <v>1</v>
      </c>
      <c r="L760" s="15">
        <v>0</v>
      </c>
      <c r="M760" s="15">
        <v>3</v>
      </c>
      <c r="N760" s="17"/>
      <c r="O760" s="17"/>
      <c r="P760" s="16">
        <v>34572</v>
      </c>
      <c r="Q760" s="17" t="s">
        <v>30</v>
      </c>
      <c r="R760" s="17"/>
      <c r="S760" s="17" t="s">
        <v>2510</v>
      </c>
      <c r="T760" s="17" t="s">
        <v>2511</v>
      </c>
      <c r="U760" s="30">
        <v>85364093920</v>
      </c>
      <c r="V760" s="17" t="s">
        <v>19</v>
      </c>
    </row>
    <row r="761" spans="1:22" ht="15.75" thickBot="1" x14ac:dyDescent="0.3">
      <c r="A761" s="20">
        <v>2012</v>
      </c>
      <c r="B761" s="19">
        <v>1202967</v>
      </c>
      <c r="C761" s="19" t="s">
        <v>2512</v>
      </c>
      <c r="D761" s="19" t="s">
        <v>336</v>
      </c>
      <c r="E761" s="19" t="s">
        <v>21</v>
      </c>
      <c r="F761" s="19" t="s">
        <v>12</v>
      </c>
      <c r="G761" s="19" t="s">
        <v>13</v>
      </c>
      <c r="H761" s="18">
        <v>147</v>
      </c>
      <c r="I761" s="18">
        <v>3.46</v>
      </c>
      <c r="J761" s="20" t="s">
        <v>14</v>
      </c>
      <c r="K761" s="20">
        <v>9</v>
      </c>
      <c r="L761" s="20">
        <v>0</v>
      </c>
      <c r="M761" s="20">
        <v>0</v>
      </c>
      <c r="N761" s="21">
        <v>42754</v>
      </c>
      <c r="O761" s="22" t="s">
        <v>1868</v>
      </c>
      <c r="P761" s="21">
        <v>34180</v>
      </c>
      <c r="Q761" s="22" t="s">
        <v>1715</v>
      </c>
      <c r="R761" s="22" t="s">
        <v>2513</v>
      </c>
      <c r="S761" s="22" t="s">
        <v>2514</v>
      </c>
      <c r="T761" s="22" t="s">
        <v>2094</v>
      </c>
      <c r="U761" s="31">
        <v>83181476130</v>
      </c>
      <c r="V761" s="22" t="s">
        <v>19</v>
      </c>
    </row>
    <row r="762" spans="1:22" ht="15.75" thickBot="1" x14ac:dyDescent="0.3">
      <c r="A762" s="15">
        <v>2012</v>
      </c>
      <c r="B762" s="14">
        <v>1202968</v>
      </c>
      <c r="C762" s="14" t="s">
        <v>2515</v>
      </c>
      <c r="D762" s="14" t="s">
        <v>336</v>
      </c>
      <c r="E762" s="14" t="s">
        <v>21</v>
      </c>
      <c r="F762" s="14" t="s">
        <v>12</v>
      </c>
      <c r="G762" s="14" t="s">
        <v>13</v>
      </c>
      <c r="H762" s="13">
        <v>148</v>
      </c>
      <c r="I762" s="13">
        <v>2.91</v>
      </c>
      <c r="J762" s="15" t="s">
        <v>14</v>
      </c>
      <c r="K762" s="15">
        <v>14</v>
      </c>
      <c r="L762" s="15">
        <v>0</v>
      </c>
      <c r="M762" s="15">
        <v>0</v>
      </c>
      <c r="N762" s="16">
        <v>43413</v>
      </c>
      <c r="O762" s="17" t="s">
        <v>1752</v>
      </c>
      <c r="P762" s="16">
        <v>34268</v>
      </c>
      <c r="Q762" s="17" t="s">
        <v>1729</v>
      </c>
      <c r="R762" s="17">
        <v>1</v>
      </c>
      <c r="S762" s="17" t="s">
        <v>2516</v>
      </c>
      <c r="T762" s="17" t="s">
        <v>2094</v>
      </c>
      <c r="U762" s="30">
        <v>85375151073</v>
      </c>
      <c r="V762" s="17" t="s">
        <v>19</v>
      </c>
    </row>
    <row r="763" spans="1:22" ht="15.75" thickBot="1" x14ac:dyDescent="0.3">
      <c r="A763" s="20">
        <v>2012</v>
      </c>
      <c r="B763" s="19">
        <v>1202969</v>
      </c>
      <c r="C763" s="19" t="s">
        <v>2517</v>
      </c>
      <c r="D763" s="19" t="s">
        <v>336</v>
      </c>
      <c r="E763" s="19" t="s">
        <v>35</v>
      </c>
      <c r="F763" s="19" t="s">
        <v>12</v>
      </c>
      <c r="G763" s="19" t="s">
        <v>13</v>
      </c>
      <c r="H763" s="18">
        <v>127</v>
      </c>
      <c r="I763" s="18">
        <v>3.13</v>
      </c>
      <c r="J763" s="20" t="s">
        <v>14</v>
      </c>
      <c r="K763" s="20">
        <v>11</v>
      </c>
      <c r="L763" s="20">
        <v>5</v>
      </c>
      <c r="M763" s="20">
        <v>0</v>
      </c>
      <c r="N763" s="22"/>
      <c r="O763" s="22"/>
      <c r="P763" s="21">
        <v>34606</v>
      </c>
      <c r="Q763" s="22" t="s">
        <v>2518</v>
      </c>
      <c r="R763" s="22"/>
      <c r="S763" s="22" t="s">
        <v>2519</v>
      </c>
      <c r="T763" s="22" t="s">
        <v>1727</v>
      </c>
      <c r="U763" s="31">
        <v>85376769046</v>
      </c>
      <c r="V763" s="22" t="s">
        <v>19</v>
      </c>
    </row>
    <row r="764" spans="1:22" ht="15.75" thickBot="1" x14ac:dyDescent="0.3">
      <c r="A764" s="15">
        <v>2012</v>
      </c>
      <c r="B764" s="14">
        <v>1202970</v>
      </c>
      <c r="C764" s="14" t="s">
        <v>2520</v>
      </c>
      <c r="D764" s="14" t="s">
        <v>336</v>
      </c>
      <c r="E764" s="14" t="s">
        <v>21</v>
      </c>
      <c r="F764" s="14" t="s">
        <v>12</v>
      </c>
      <c r="G764" s="14" t="s">
        <v>13</v>
      </c>
      <c r="H764" s="13">
        <v>154</v>
      </c>
      <c r="I764" s="13">
        <v>3.12</v>
      </c>
      <c r="J764" s="15" t="s">
        <v>14</v>
      </c>
      <c r="K764" s="15">
        <v>12</v>
      </c>
      <c r="L764" s="15">
        <v>0</v>
      </c>
      <c r="M764" s="15">
        <v>0</v>
      </c>
      <c r="N764" s="16">
        <v>43325</v>
      </c>
      <c r="O764" s="23">
        <v>43358</v>
      </c>
      <c r="P764" s="16">
        <v>34321</v>
      </c>
      <c r="Q764" s="17" t="s">
        <v>2008</v>
      </c>
      <c r="R764" s="17" t="s">
        <v>2521</v>
      </c>
      <c r="S764" s="17" t="s">
        <v>2522</v>
      </c>
      <c r="T764" s="17" t="s">
        <v>1787</v>
      </c>
      <c r="U764" s="30">
        <v>81365417446</v>
      </c>
      <c r="V764" s="17" t="s">
        <v>19</v>
      </c>
    </row>
    <row r="765" spans="1:22" ht="15.75" thickBot="1" x14ac:dyDescent="0.3">
      <c r="A765" s="20">
        <v>2012</v>
      </c>
      <c r="B765" s="19">
        <v>1202973</v>
      </c>
      <c r="C765" s="19" t="s">
        <v>2523</v>
      </c>
      <c r="D765" s="19" t="s">
        <v>336</v>
      </c>
      <c r="E765" s="19" t="s">
        <v>35</v>
      </c>
      <c r="F765" s="19" t="s">
        <v>12</v>
      </c>
      <c r="G765" s="19" t="s">
        <v>13</v>
      </c>
      <c r="H765" s="18">
        <v>18</v>
      </c>
      <c r="I765" s="18">
        <v>2.17</v>
      </c>
      <c r="J765" s="20" t="s">
        <v>14</v>
      </c>
      <c r="K765" s="20">
        <v>2</v>
      </c>
      <c r="L765" s="20">
        <v>10</v>
      </c>
      <c r="M765" s="20">
        <v>3</v>
      </c>
      <c r="N765" s="22"/>
      <c r="O765" s="22"/>
      <c r="P765" s="21">
        <v>34461</v>
      </c>
      <c r="Q765" s="22" t="s">
        <v>1724</v>
      </c>
      <c r="R765" s="22"/>
      <c r="S765" s="22" t="s">
        <v>2524</v>
      </c>
      <c r="T765" s="22" t="s">
        <v>1718</v>
      </c>
      <c r="U765" s="31">
        <v>83181141010</v>
      </c>
      <c r="V765" s="22" t="s">
        <v>19</v>
      </c>
    </row>
    <row r="766" spans="1:22" ht="15.75" thickBot="1" x14ac:dyDescent="0.3">
      <c r="A766" s="15">
        <v>2012</v>
      </c>
      <c r="B766" s="14">
        <v>1202974</v>
      </c>
      <c r="C766" s="14" t="s">
        <v>2525</v>
      </c>
      <c r="D766" s="14" t="s">
        <v>336</v>
      </c>
      <c r="E766" s="14" t="s">
        <v>1764</v>
      </c>
      <c r="F766" s="14" t="s">
        <v>12</v>
      </c>
      <c r="G766" s="14" t="s">
        <v>13</v>
      </c>
      <c r="H766" s="13">
        <v>5</v>
      </c>
      <c r="I766" s="13">
        <v>2.2000000000000002</v>
      </c>
      <c r="J766" s="15" t="s">
        <v>14</v>
      </c>
      <c r="K766" s="15">
        <v>1</v>
      </c>
      <c r="L766" s="15">
        <v>0</v>
      </c>
      <c r="M766" s="15">
        <v>3</v>
      </c>
      <c r="N766" s="17"/>
      <c r="O766" s="17"/>
      <c r="P766" s="16">
        <v>33485</v>
      </c>
      <c r="Q766" s="17" t="s">
        <v>1792</v>
      </c>
      <c r="R766" s="17"/>
      <c r="S766" s="17" t="s">
        <v>2526</v>
      </c>
      <c r="T766" s="17" t="s">
        <v>1718</v>
      </c>
      <c r="U766" s="30">
        <v>85766189022</v>
      </c>
      <c r="V766" s="17" t="s">
        <v>19</v>
      </c>
    </row>
    <row r="767" spans="1:22" ht="15.75" thickBot="1" x14ac:dyDescent="0.3">
      <c r="A767" s="20">
        <v>2012</v>
      </c>
      <c r="B767" s="19">
        <v>1202975</v>
      </c>
      <c r="C767" s="19" t="s">
        <v>2527</v>
      </c>
      <c r="D767" s="19" t="s">
        <v>336</v>
      </c>
      <c r="E767" s="19" t="s">
        <v>35</v>
      </c>
      <c r="F767" s="19" t="s">
        <v>12</v>
      </c>
      <c r="G767" s="19" t="s">
        <v>13</v>
      </c>
      <c r="H767" s="18">
        <v>136</v>
      </c>
      <c r="I767" s="18">
        <v>3.1</v>
      </c>
      <c r="J767" s="20" t="s">
        <v>14</v>
      </c>
      <c r="K767" s="20">
        <v>14</v>
      </c>
      <c r="L767" s="20">
        <v>2</v>
      </c>
      <c r="M767" s="20">
        <v>0</v>
      </c>
      <c r="N767" s="22"/>
      <c r="O767" s="22"/>
      <c r="P767" s="21">
        <v>34413</v>
      </c>
      <c r="Q767" s="22" t="s">
        <v>1965</v>
      </c>
      <c r="R767" s="22"/>
      <c r="S767" s="22" t="s">
        <v>2528</v>
      </c>
      <c r="T767" s="22" t="s">
        <v>2529</v>
      </c>
      <c r="U767" s="31">
        <v>82284456860</v>
      </c>
      <c r="V767" s="22" t="s">
        <v>19</v>
      </c>
    </row>
    <row r="768" spans="1:22" ht="15.75" thickBot="1" x14ac:dyDescent="0.3">
      <c r="A768" s="15">
        <v>2012</v>
      </c>
      <c r="B768" s="14">
        <v>1206101</v>
      </c>
      <c r="C768" s="14" t="s">
        <v>2530</v>
      </c>
      <c r="D768" s="14" t="s">
        <v>1902</v>
      </c>
      <c r="E768" s="14" t="s">
        <v>1764</v>
      </c>
      <c r="F768" s="14" t="s">
        <v>12</v>
      </c>
      <c r="G768" s="14" t="s">
        <v>13</v>
      </c>
      <c r="H768" s="13"/>
      <c r="I768" s="13">
        <v>0</v>
      </c>
      <c r="J768" s="15" t="s">
        <v>245</v>
      </c>
      <c r="K768" s="15">
        <v>1</v>
      </c>
      <c r="L768" s="15">
        <v>0</v>
      </c>
      <c r="M768" s="15">
        <v>3</v>
      </c>
      <c r="N768" s="17"/>
      <c r="O768" s="17"/>
      <c r="P768" s="16">
        <v>34548</v>
      </c>
      <c r="Q768" s="17" t="s">
        <v>1825</v>
      </c>
      <c r="R768" s="17"/>
      <c r="S768" s="17" t="s">
        <v>2531</v>
      </c>
      <c r="T768" s="17" t="s">
        <v>2243</v>
      </c>
      <c r="U768" s="30">
        <v>85376414040</v>
      </c>
      <c r="V768" s="17" t="s">
        <v>19</v>
      </c>
    </row>
    <row r="769" spans="1:22" ht="15.75" thickBot="1" x14ac:dyDescent="0.3">
      <c r="A769" s="20">
        <v>2012</v>
      </c>
      <c r="B769" s="19">
        <v>1206103</v>
      </c>
      <c r="C769" s="19" t="s">
        <v>2532</v>
      </c>
      <c r="D769" s="19" t="s">
        <v>1902</v>
      </c>
      <c r="E769" s="19" t="s">
        <v>21</v>
      </c>
      <c r="F769" s="19" t="s">
        <v>12</v>
      </c>
      <c r="G769" s="19" t="s">
        <v>13</v>
      </c>
      <c r="H769" s="18">
        <v>150</v>
      </c>
      <c r="I769" s="18">
        <v>2.9</v>
      </c>
      <c r="J769" s="20" t="s">
        <v>245</v>
      </c>
      <c r="K769" s="20">
        <v>14</v>
      </c>
      <c r="L769" s="20">
        <v>1</v>
      </c>
      <c r="M769" s="20">
        <v>0</v>
      </c>
      <c r="N769" s="21">
        <v>43543</v>
      </c>
      <c r="O769" s="22" t="s">
        <v>106</v>
      </c>
      <c r="P769" s="21">
        <v>34112</v>
      </c>
      <c r="Q769" s="22" t="s">
        <v>1825</v>
      </c>
      <c r="R769" s="22" t="s">
        <v>2533</v>
      </c>
      <c r="S769" s="22" t="s">
        <v>2534</v>
      </c>
      <c r="T769" s="22" t="s">
        <v>1718</v>
      </c>
      <c r="U769" s="31">
        <v>85263318014</v>
      </c>
      <c r="V769" s="22" t="s">
        <v>19</v>
      </c>
    </row>
    <row r="770" spans="1:22" ht="15.75" thickBot="1" x14ac:dyDescent="0.3">
      <c r="A770" s="15">
        <v>2012</v>
      </c>
      <c r="B770" s="14">
        <v>1206104</v>
      </c>
      <c r="C770" s="14" t="s">
        <v>2535</v>
      </c>
      <c r="D770" s="14" t="s">
        <v>1902</v>
      </c>
      <c r="E770" s="14" t="s">
        <v>21</v>
      </c>
      <c r="F770" s="14" t="s">
        <v>12</v>
      </c>
      <c r="G770" s="14" t="s">
        <v>13</v>
      </c>
      <c r="H770" s="13">
        <v>147</v>
      </c>
      <c r="I770" s="13">
        <v>3.61</v>
      </c>
      <c r="J770" s="15" t="s">
        <v>245</v>
      </c>
      <c r="K770" s="15">
        <v>9</v>
      </c>
      <c r="L770" s="15">
        <v>0</v>
      </c>
      <c r="M770" s="15">
        <v>0</v>
      </c>
      <c r="N770" s="16">
        <v>42632</v>
      </c>
      <c r="O770" s="17" t="s">
        <v>1868</v>
      </c>
      <c r="P770" s="16">
        <v>34435</v>
      </c>
      <c r="Q770" s="17" t="s">
        <v>1875</v>
      </c>
      <c r="R770" s="17" t="s">
        <v>2536</v>
      </c>
      <c r="S770" s="17" t="s">
        <v>2537</v>
      </c>
      <c r="T770" s="17" t="s">
        <v>1718</v>
      </c>
      <c r="U770" s="30">
        <v>8126704879</v>
      </c>
      <c r="V770" s="17" t="s">
        <v>19</v>
      </c>
    </row>
    <row r="771" spans="1:22" ht="15.75" thickBot="1" x14ac:dyDescent="0.3">
      <c r="A771" s="20">
        <v>2012</v>
      </c>
      <c r="B771" s="19">
        <v>1206105</v>
      </c>
      <c r="C771" s="19" t="s">
        <v>2538</v>
      </c>
      <c r="D771" s="19" t="s">
        <v>1902</v>
      </c>
      <c r="E771" s="19" t="s">
        <v>2539</v>
      </c>
      <c r="F771" s="19" t="s">
        <v>12</v>
      </c>
      <c r="G771" s="19" t="s">
        <v>13</v>
      </c>
      <c r="H771" s="18">
        <v>143</v>
      </c>
      <c r="I771" s="18">
        <v>2.75</v>
      </c>
      <c r="J771" s="20" t="s">
        <v>245</v>
      </c>
      <c r="K771" s="20">
        <v>17</v>
      </c>
      <c r="L771" s="20">
        <v>0</v>
      </c>
      <c r="M771" s="20">
        <v>0</v>
      </c>
      <c r="N771" s="21">
        <v>43707</v>
      </c>
      <c r="O771" s="22"/>
      <c r="P771" s="21">
        <v>34322</v>
      </c>
      <c r="Q771" s="22" t="s">
        <v>1949</v>
      </c>
      <c r="R771" s="22" t="s">
        <v>2540</v>
      </c>
      <c r="S771" s="22" t="s">
        <v>2541</v>
      </c>
      <c r="T771" s="22" t="s">
        <v>2542</v>
      </c>
      <c r="U771" s="31">
        <v>82283438367</v>
      </c>
      <c r="V771" s="22" t="s">
        <v>19</v>
      </c>
    </row>
    <row r="772" spans="1:22" ht="15.75" thickBot="1" x14ac:dyDescent="0.3">
      <c r="A772" s="15">
        <v>2012</v>
      </c>
      <c r="B772" s="14">
        <v>1206108</v>
      </c>
      <c r="C772" s="14" t="s">
        <v>2543</v>
      </c>
      <c r="D772" s="14" t="s">
        <v>1902</v>
      </c>
      <c r="E772" s="14" t="s">
        <v>21</v>
      </c>
      <c r="F772" s="14" t="s">
        <v>12</v>
      </c>
      <c r="G772" s="14" t="s">
        <v>13</v>
      </c>
      <c r="H772" s="13">
        <v>147</v>
      </c>
      <c r="I772" s="13">
        <v>3.27</v>
      </c>
      <c r="J772" s="15" t="s">
        <v>245</v>
      </c>
      <c r="K772" s="15">
        <v>9</v>
      </c>
      <c r="L772" s="15">
        <v>0</v>
      </c>
      <c r="M772" s="15">
        <v>0</v>
      </c>
      <c r="N772" s="16">
        <v>42766</v>
      </c>
      <c r="O772" s="17" t="s">
        <v>1868</v>
      </c>
      <c r="P772" s="16">
        <v>34713</v>
      </c>
      <c r="Q772" s="17" t="s">
        <v>1808</v>
      </c>
      <c r="R772" s="17" t="s">
        <v>2544</v>
      </c>
      <c r="S772" s="17" t="s">
        <v>2545</v>
      </c>
      <c r="T772" s="17" t="s">
        <v>2546</v>
      </c>
      <c r="U772" s="30">
        <v>81371192327</v>
      </c>
      <c r="V772" s="17" t="s">
        <v>19</v>
      </c>
    </row>
    <row r="773" spans="1:22" ht="15.75" thickBot="1" x14ac:dyDescent="0.3">
      <c r="A773" s="20">
        <v>2012</v>
      </c>
      <c r="B773" s="19">
        <v>1206110</v>
      </c>
      <c r="C773" s="19" t="s">
        <v>2547</v>
      </c>
      <c r="D773" s="19" t="s">
        <v>1902</v>
      </c>
      <c r="E773" s="19" t="s">
        <v>21</v>
      </c>
      <c r="F773" s="19" t="s">
        <v>12</v>
      </c>
      <c r="G773" s="19" t="s">
        <v>13</v>
      </c>
      <c r="H773" s="18">
        <v>147</v>
      </c>
      <c r="I773" s="18">
        <v>3.19</v>
      </c>
      <c r="J773" s="20" t="s">
        <v>245</v>
      </c>
      <c r="K773" s="20">
        <v>11</v>
      </c>
      <c r="L773" s="20">
        <v>0</v>
      </c>
      <c r="M773" s="20">
        <v>0</v>
      </c>
      <c r="N773" s="21">
        <v>42769</v>
      </c>
      <c r="O773" s="22" t="s">
        <v>1868</v>
      </c>
      <c r="P773" s="21">
        <v>34712</v>
      </c>
      <c r="Q773" s="22" t="s">
        <v>2012</v>
      </c>
      <c r="R773" s="22" t="s">
        <v>2548</v>
      </c>
      <c r="S773" s="22" t="s">
        <v>2549</v>
      </c>
      <c r="T773" s="22" t="s">
        <v>2550</v>
      </c>
      <c r="U773" s="31">
        <v>81364645673</v>
      </c>
      <c r="V773" s="22" t="s">
        <v>19</v>
      </c>
    </row>
    <row r="774" spans="1:22" ht="15.75" thickBot="1" x14ac:dyDescent="0.3">
      <c r="A774" s="15">
        <v>2012</v>
      </c>
      <c r="B774" s="14">
        <v>1206112</v>
      </c>
      <c r="C774" s="14" t="s">
        <v>2551</v>
      </c>
      <c r="D774" s="14" t="s">
        <v>1902</v>
      </c>
      <c r="E774" s="14" t="s">
        <v>21</v>
      </c>
      <c r="F774" s="14" t="s">
        <v>12</v>
      </c>
      <c r="G774" s="14" t="s">
        <v>13</v>
      </c>
      <c r="H774" s="13">
        <v>150</v>
      </c>
      <c r="I774" s="13">
        <v>2.94</v>
      </c>
      <c r="J774" s="15" t="s">
        <v>245</v>
      </c>
      <c r="K774" s="15">
        <v>14</v>
      </c>
      <c r="L774" s="15">
        <v>0</v>
      </c>
      <c r="M774" s="15">
        <v>0</v>
      </c>
      <c r="N774" s="16">
        <v>43224</v>
      </c>
      <c r="O774" s="17" t="s">
        <v>1948</v>
      </c>
      <c r="P774" s="16">
        <v>34639</v>
      </c>
      <c r="Q774" s="17" t="s">
        <v>1710</v>
      </c>
      <c r="R774" s="17" t="s">
        <v>2552</v>
      </c>
      <c r="S774" s="17" t="s">
        <v>2553</v>
      </c>
      <c r="T774" s="17" t="s">
        <v>252</v>
      </c>
      <c r="U774" s="30">
        <v>82169073472</v>
      </c>
      <c r="V774" s="17" t="s">
        <v>19</v>
      </c>
    </row>
    <row r="775" spans="1:22" ht="15.75" thickBot="1" x14ac:dyDescent="0.3">
      <c r="A775" s="20">
        <v>2012</v>
      </c>
      <c r="B775" s="19">
        <v>1206113</v>
      </c>
      <c r="C775" s="19" t="s">
        <v>2554</v>
      </c>
      <c r="D775" s="19" t="s">
        <v>1902</v>
      </c>
      <c r="E775" s="19" t="s">
        <v>21</v>
      </c>
      <c r="F775" s="19" t="s">
        <v>12</v>
      </c>
      <c r="G775" s="19" t="s">
        <v>13</v>
      </c>
      <c r="H775" s="18">
        <v>147</v>
      </c>
      <c r="I775" s="18">
        <v>3.21</v>
      </c>
      <c r="J775" s="20" t="s">
        <v>245</v>
      </c>
      <c r="K775" s="20">
        <v>9</v>
      </c>
      <c r="L775" s="20">
        <v>1</v>
      </c>
      <c r="M775" s="20">
        <v>0</v>
      </c>
      <c r="N775" s="21">
        <v>42598</v>
      </c>
      <c r="O775" s="22" t="s">
        <v>1868</v>
      </c>
      <c r="P775" s="21">
        <v>34262</v>
      </c>
      <c r="Q775" s="22" t="s">
        <v>1724</v>
      </c>
      <c r="R775" s="22" t="s">
        <v>2555</v>
      </c>
      <c r="S775" s="22" t="s">
        <v>2556</v>
      </c>
      <c r="T775" s="22" t="s">
        <v>2357</v>
      </c>
      <c r="U775" s="31">
        <v>75131763</v>
      </c>
      <c r="V775" s="22" t="s">
        <v>19</v>
      </c>
    </row>
    <row r="776" spans="1:22" ht="15.75" thickBot="1" x14ac:dyDescent="0.3">
      <c r="A776" s="15">
        <v>2012</v>
      </c>
      <c r="B776" s="14">
        <v>1206114</v>
      </c>
      <c r="C776" s="14" t="s">
        <v>2557</v>
      </c>
      <c r="D776" s="14" t="s">
        <v>1902</v>
      </c>
      <c r="E776" s="14" t="s">
        <v>21</v>
      </c>
      <c r="F776" s="14" t="s">
        <v>12</v>
      </c>
      <c r="G776" s="14" t="s">
        <v>13</v>
      </c>
      <c r="H776" s="13">
        <v>147</v>
      </c>
      <c r="I776" s="13">
        <v>3.3</v>
      </c>
      <c r="J776" s="15" t="s">
        <v>245</v>
      </c>
      <c r="K776" s="15">
        <v>10</v>
      </c>
      <c r="L776" s="15">
        <v>0</v>
      </c>
      <c r="M776" s="15">
        <v>0</v>
      </c>
      <c r="N776" s="16">
        <v>42815</v>
      </c>
      <c r="O776" s="23">
        <v>42994</v>
      </c>
      <c r="P776" s="16">
        <v>34074</v>
      </c>
      <c r="Q776" s="17" t="s">
        <v>2312</v>
      </c>
      <c r="R776" s="17" t="s">
        <v>2558</v>
      </c>
      <c r="S776" s="17" t="s">
        <v>2559</v>
      </c>
      <c r="T776" s="17" t="s">
        <v>2560</v>
      </c>
      <c r="U776" s="30">
        <v>85777988406</v>
      </c>
      <c r="V776" s="17" t="s">
        <v>19</v>
      </c>
    </row>
    <row r="777" spans="1:22" ht="15.75" thickBot="1" x14ac:dyDescent="0.3">
      <c r="A777" s="20">
        <v>2012</v>
      </c>
      <c r="B777" s="19">
        <v>1206115</v>
      </c>
      <c r="C777" s="19" t="s">
        <v>2561</v>
      </c>
      <c r="D777" s="19" t="s">
        <v>1902</v>
      </c>
      <c r="E777" s="19" t="s">
        <v>11</v>
      </c>
      <c r="F777" s="19" t="s">
        <v>12</v>
      </c>
      <c r="G777" s="19" t="s">
        <v>13</v>
      </c>
      <c r="H777" s="18">
        <v>144</v>
      </c>
      <c r="I777" s="18">
        <v>3.1</v>
      </c>
      <c r="J777" s="20" t="s">
        <v>245</v>
      </c>
      <c r="K777" s="20">
        <v>18</v>
      </c>
      <c r="L777" s="20">
        <v>0</v>
      </c>
      <c r="M777" s="20">
        <v>0</v>
      </c>
      <c r="N777" s="22"/>
      <c r="O777" s="22"/>
      <c r="P777" s="21">
        <v>34464</v>
      </c>
      <c r="Q777" s="22" t="s">
        <v>1925</v>
      </c>
      <c r="R777" s="22" t="s">
        <v>2562</v>
      </c>
      <c r="S777" s="22" t="s">
        <v>2563</v>
      </c>
      <c r="T777" s="22" t="s">
        <v>2564</v>
      </c>
      <c r="U777" s="31">
        <v>82392154786</v>
      </c>
      <c r="V777" s="22" t="s">
        <v>19</v>
      </c>
    </row>
    <row r="778" spans="1:22" ht="15.75" thickBot="1" x14ac:dyDescent="0.3">
      <c r="A778" s="15">
        <v>2012</v>
      </c>
      <c r="B778" s="14">
        <v>1206117</v>
      </c>
      <c r="C778" s="14" t="s">
        <v>2565</v>
      </c>
      <c r="D778" s="14" t="s">
        <v>1902</v>
      </c>
      <c r="E778" s="14" t="s">
        <v>35</v>
      </c>
      <c r="F778" s="14" t="s">
        <v>12</v>
      </c>
      <c r="G778" s="14" t="s">
        <v>13</v>
      </c>
      <c r="H778" s="13">
        <v>149</v>
      </c>
      <c r="I778" s="13">
        <v>3.1</v>
      </c>
      <c r="J778" s="15" t="s">
        <v>245</v>
      </c>
      <c r="K778" s="15">
        <v>16</v>
      </c>
      <c r="L778" s="15">
        <v>2</v>
      </c>
      <c r="M778" s="15">
        <v>0</v>
      </c>
      <c r="N778" s="17"/>
      <c r="O778" s="17"/>
      <c r="P778" s="16">
        <v>33959</v>
      </c>
      <c r="Q778" s="17" t="s">
        <v>1878</v>
      </c>
      <c r="R778" s="17"/>
      <c r="S778" s="17" t="s">
        <v>2566</v>
      </c>
      <c r="T778" s="17" t="s">
        <v>2567</v>
      </c>
      <c r="U778" s="30">
        <v>85274264219</v>
      </c>
      <c r="V778" s="17" t="s">
        <v>19</v>
      </c>
    </row>
    <row r="779" spans="1:22" ht="15.75" thickBot="1" x14ac:dyDescent="0.3">
      <c r="A779" s="20">
        <v>2012</v>
      </c>
      <c r="B779" s="19">
        <v>1206119</v>
      </c>
      <c r="C779" s="19" t="s">
        <v>2568</v>
      </c>
      <c r="D779" s="19" t="s">
        <v>1902</v>
      </c>
      <c r="E779" s="19" t="s">
        <v>21</v>
      </c>
      <c r="F779" s="19" t="s">
        <v>12</v>
      </c>
      <c r="G779" s="19" t="s">
        <v>13</v>
      </c>
      <c r="H779" s="18">
        <v>147</v>
      </c>
      <c r="I779" s="18">
        <v>3.18</v>
      </c>
      <c r="J779" s="20" t="s">
        <v>245</v>
      </c>
      <c r="K779" s="20">
        <v>10</v>
      </c>
      <c r="L779" s="20">
        <v>0</v>
      </c>
      <c r="M779" s="20">
        <v>0</v>
      </c>
      <c r="N779" s="21">
        <v>42951</v>
      </c>
      <c r="O779" s="24">
        <v>42994</v>
      </c>
      <c r="P779" s="21">
        <v>34253</v>
      </c>
      <c r="Q779" s="22" t="s">
        <v>1724</v>
      </c>
      <c r="R779" s="22" t="s">
        <v>2569</v>
      </c>
      <c r="S779" s="22" t="s">
        <v>2570</v>
      </c>
      <c r="T779" s="22" t="s">
        <v>2571</v>
      </c>
      <c r="U779" s="31">
        <v>85355441666</v>
      </c>
      <c r="V779" s="22" t="s">
        <v>19</v>
      </c>
    </row>
    <row r="780" spans="1:22" ht="15.75" thickBot="1" x14ac:dyDescent="0.3">
      <c r="A780" s="15">
        <v>2012</v>
      </c>
      <c r="B780" s="14">
        <v>1206120</v>
      </c>
      <c r="C780" s="14" t="s">
        <v>2572</v>
      </c>
      <c r="D780" s="14" t="s">
        <v>1902</v>
      </c>
      <c r="E780" s="14" t="s">
        <v>35</v>
      </c>
      <c r="F780" s="14" t="s">
        <v>12</v>
      </c>
      <c r="G780" s="14" t="s">
        <v>13</v>
      </c>
      <c r="H780" s="13">
        <v>18</v>
      </c>
      <c r="I780" s="13">
        <v>2.2799999999999998</v>
      </c>
      <c r="J780" s="15" t="s">
        <v>245</v>
      </c>
      <c r="K780" s="15">
        <v>2</v>
      </c>
      <c r="L780" s="15">
        <v>10</v>
      </c>
      <c r="M780" s="15">
        <v>3</v>
      </c>
      <c r="N780" s="17"/>
      <c r="O780" s="17"/>
      <c r="P780" s="16">
        <v>34579</v>
      </c>
      <c r="Q780" s="17" t="s">
        <v>1760</v>
      </c>
      <c r="R780" s="17"/>
      <c r="S780" s="17" t="s">
        <v>2573</v>
      </c>
      <c r="T780" s="17" t="s">
        <v>2066</v>
      </c>
      <c r="U780" s="30">
        <v>85766584769</v>
      </c>
      <c r="V780" s="17" t="s">
        <v>19</v>
      </c>
    </row>
    <row r="781" spans="1:22" ht="15.75" thickBot="1" x14ac:dyDescent="0.3">
      <c r="A781" s="20">
        <v>2012</v>
      </c>
      <c r="B781" s="19">
        <v>1206121</v>
      </c>
      <c r="C781" s="19" t="s">
        <v>2574</v>
      </c>
      <c r="D781" s="19" t="s">
        <v>1902</v>
      </c>
      <c r="E781" s="19" t="s">
        <v>35</v>
      </c>
      <c r="F781" s="19" t="s">
        <v>12</v>
      </c>
      <c r="G781" s="19" t="s">
        <v>13</v>
      </c>
      <c r="H781" s="18">
        <v>112</v>
      </c>
      <c r="I781" s="18">
        <v>2.79</v>
      </c>
      <c r="J781" s="20" t="s">
        <v>245</v>
      </c>
      <c r="K781" s="20">
        <v>15</v>
      </c>
      <c r="L781" s="20">
        <v>2</v>
      </c>
      <c r="M781" s="20">
        <v>0</v>
      </c>
      <c r="N781" s="22"/>
      <c r="O781" s="22"/>
      <c r="P781" s="21">
        <v>34640</v>
      </c>
      <c r="Q781" s="22" t="s">
        <v>1724</v>
      </c>
      <c r="R781" s="22"/>
      <c r="S781" s="22" t="s">
        <v>2575</v>
      </c>
      <c r="T781" s="22" t="s">
        <v>2576</v>
      </c>
      <c r="U781" s="31">
        <v>85766020372</v>
      </c>
      <c r="V781" s="22" t="s">
        <v>19</v>
      </c>
    </row>
    <row r="782" spans="1:22" ht="15.75" thickBot="1" x14ac:dyDescent="0.3">
      <c r="A782" s="15">
        <v>2012</v>
      </c>
      <c r="B782" s="14">
        <v>1206122</v>
      </c>
      <c r="C782" s="14" t="s">
        <v>2577</v>
      </c>
      <c r="D782" s="14" t="s">
        <v>1902</v>
      </c>
      <c r="E782" s="14" t="s">
        <v>35</v>
      </c>
      <c r="F782" s="14" t="s">
        <v>12</v>
      </c>
      <c r="G782" s="14" t="s">
        <v>13</v>
      </c>
      <c r="H782" s="13">
        <v>92</v>
      </c>
      <c r="I782" s="13">
        <v>2.72</v>
      </c>
      <c r="J782" s="15" t="s">
        <v>245</v>
      </c>
      <c r="K782" s="15">
        <v>9</v>
      </c>
      <c r="L782" s="15">
        <v>5</v>
      </c>
      <c r="M782" s="15">
        <v>2</v>
      </c>
      <c r="N782" s="17"/>
      <c r="O782" s="17"/>
      <c r="P782" s="16">
        <v>34485</v>
      </c>
      <c r="Q782" s="17" t="s">
        <v>2082</v>
      </c>
      <c r="R782" s="17"/>
      <c r="S782" s="17" t="s">
        <v>2578</v>
      </c>
      <c r="T782" s="17" t="s">
        <v>2579</v>
      </c>
      <c r="U782" s="30">
        <v>82386052794</v>
      </c>
      <c r="V782" s="17" t="s">
        <v>27</v>
      </c>
    </row>
    <row r="783" spans="1:22" ht="15.75" thickBot="1" x14ac:dyDescent="0.3">
      <c r="A783" s="20">
        <v>2012</v>
      </c>
      <c r="B783" s="19">
        <v>1206123</v>
      </c>
      <c r="C783" s="19" t="s">
        <v>2580</v>
      </c>
      <c r="D783" s="19" t="s">
        <v>1902</v>
      </c>
      <c r="E783" s="19" t="s">
        <v>35</v>
      </c>
      <c r="F783" s="19" t="s">
        <v>12</v>
      </c>
      <c r="G783" s="19" t="s">
        <v>13</v>
      </c>
      <c r="H783" s="18">
        <v>140</v>
      </c>
      <c r="I783" s="18">
        <v>3.05</v>
      </c>
      <c r="J783" s="20" t="s">
        <v>245</v>
      </c>
      <c r="K783" s="20">
        <v>14</v>
      </c>
      <c r="L783" s="20">
        <v>2</v>
      </c>
      <c r="M783" s="20">
        <v>0</v>
      </c>
      <c r="N783" s="22"/>
      <c r="O783" s="22"/>
      <c r="P783" s="21">
        <v>33802</v>
      </c>
      <c r="Q783" s="22" t="s">
        <v>1747</v>
      </c>
      <c r="R783" s="22"/>
      <c r="S783" s="22" t="s">
        <v>2581</v>
      </c>
      <c r="T783" s="22" t="s">
        <v>1871</v>
      </c>
      <c r="U783" s="31">
        <v>83180455583</v>
      </c>
      <c r="V783" s="22" t="s">
        <v>19</v>
      </c>
    </row>
    <row r="784" spans="1:22" ht="15.75" thickBot="1" x14ac:dyDescent="0.3">
      <c r="A784" s="15">
        <v>2012</v>
      </c>
      <c r="B784" s="14">
        <v>1206124</v>
      </c>
      <c r="C784" s="14" t="s">
        <v>2582</v>
      </c>
      <c r="D784" s="14" t="s">
        <v>1902</v>
      </c>
      <c r="E784" s="14" t="s">
        <v>21</v>
      </c>
      <c r="F784" s="14" t="s">
        <v>12</v>
      </c>
      <c r="G784" s="14" t="s">
        <v>13</v>
      </c>
      <c r="H784" s="13">
        <v>147</v>
      </c>
      <c r="I784" s="13">
        <v>3.42</v>
      </c>
      <c r="J784" s="15" t="s">
        <v>245</v>
      </c>
      <c r="K784" s="15">
        <v>11</v>
      </c>
      <c r="L784" s="15">
        <v>0</v>
      </c>
      <c r="M784" s="15">
        <v>0</v>
      </c>
      <c r="N784" s="16">
        <v>42943</v>
      </c>
      <c r="O784" s="23">
        <v>42994</v>
      </c>
      <c r="P784" s="16">
        <v>34173</v>
      </c>
      <c r="Q784" s="17" t="s">
        <v>2518</v>
      </c>
      <c r="R784" s="17" t="s">
        <v>2583</v>
      </c>
      <c r="S784" s="17" t="s">
        <v>2584</v>
      </c>
      <c r="T784" s="17" t="s">
        <v>1718</v>
      </c>
      <c r="U784" s="30">
        <v>82374996880</v>
      </c>
      <c r="V784" s="17" t="s">
        <v>19</v>
      </c>
    </row>
    <row r="785" spans="1:22" ht="15.75" thickBot="1" x14ac:dyDescent="0.3">
      <c r="A785" s="20">
        <v>2012</v>
      </c>
      <c r="B785" s="19">
        <v>1206125</v>
      </c>
      <c r="C785" s="19" t="s">
        <v>2585</v>
      </c>
      <c r="D785" s="19" t="s">
        <v>1902</v>
      </c>
      <c r="E785" s="19" t="s">
        <v>35</v>
      </c>
      <c r="F785" s="19" t="s">
        <v>12</v>
      </c>
      <c r="G785" s="19" t="s">
        <v>13</v>
      </c>
      <c r="H785" s="18">
        <v>143</v>
      </c>
      <c r="I785" s="18">
        <v>2.98</v>
      </c>
      <c r="J785" s="20" t="s">
        <v>245</v>
      </c>
      <c r="K785" s="20">
        <v>16</v>
      </c>
      <c r="L785" s="20">
        <v>2</v>
      </c>
      <c r="M785" s="20">
        <v>0</v>
      </c>
      <c r="N785" s="22"/>
      <c r="O785" s="22"/>
      <c r="P785" s="21">
        <v>34345</v>
      </c>
      <c r="Q785" s="22" t="s">
        <v>1724</v>
      </c>
      <c r="R785" s="22"/>
      <c r="S785" s="22" t="s">
        <v>2586</v>
      </c>
      <c r="T785" s="22" t="s">
        <v>2417</v>
      </c>
      <c r="U785" s="31">
        <v>85274992345</v>
      </c>
      <c r="V785" s="22" t="s">
        <v>19</v>
      </c>
    </row>
    <row r="786" spans="1:22" ht="15.75" thickBot="1" x14ac:dyDescent="0.3">
      <c r="A786" s="15">
        <v>2012</v>
      </c>
      <c r="B786" s="14">
        <v>1206127</v>
      </c>
      <c r="C786" s="14" t="s">
        <v>2587</v>
      </c>
      <c r="D786" s="14" t="s">
        <v>1902</v>
      </c>
      <c r="E786" s="14" t="s">
        <v>21</v>
      </c>
      <c r="F786" s="14" t="s">
        <v>12</v>
      </c>
      <c r="G786" s="14" t="s">
        <v>13</v>
      </c>
      <c r="H786" s="13">
        <v>151</v>
      </c>
      <c r="I786" s="13">
        <v>3.16</v>
      </c>
      <c r="J786" s="15" t="s">
        <v>245</v>
      </c>
      <c r="K786" s="15">
        <v>14</v>
      </c>
      <c r="L786" s="15">
        <v>0</v>
      </c>
      <c r="M786" s="15">
        <v>0</v>
      </c>
      <c r="N786" s="16">
        <v>43313</v>
      </c>
      <c r="O786" s="23">
        <v>43358</v>
      </c>
      <c r="P786" s="16">
        <v>34401</v>
      </c>
      <c r="Q786" s="17" t="s">
        <v>1724</v>
      </c>
      <c r="R786" s="17" t="s">
        <v>2588</v>
      </c>
      <c r="S786" s="17" t="s">
        <v>2589</v>
      </c>
      <c r="T786" s="17" t="s">
        <v>1837</v>
      </c>
      <c r="U786" s="30">
        <v>81266585985</v>
      </c>
      <c r="V786" s="17" t="s">
        <v>19</v>
      </c>
    </row>
    <row r="787" spans="1:22" ht="15.75" thickBot="1" x14ac:dyDescent="0.3">
      <c r="A787" s="20">
        <v>2012</v>
      </c>
      <c r="B787" s="19">
        <v>1206128</v>
      </c>
      <c r="C787" s="19" t="s">
        <v>2590</v>
      </c>
      <c r="D787" s="19" t="s">
        <v>1902</v>
      </c>
      <c r="E787" s="19" t="s">
        <v>35</v>
      </c>
      <c r="F787" s="19" t="s">
        <v>12</v>
      </c>
      <c r="G787" s="19" t="s">
        <v>13</v>
      </c>
      <c r="H787" s="18">
        <v>27</v>
      </c>
      <c r="I787" s="18">
        <v>1.89</v>
      </c>
      <c r="J787" s="20" t="s">
        <v>245</v>
      </c>
      <c r="K787" s="20">
        <v>2</v>
      </c>
      <c r="L787" s="20">
        <v>10</v>
      </c>
      <c r="M787" s="20">
        <v>3</v>
      </c>
      <c r="N787" s="22"/>
      <c r="O787" s="22"/>
      <c r="P787" s="21">
        <v>33366</v>
      </c>
      <c r="Q787" s="22" t="s">
        <v>1724</v>
      </c>
      <c r="R787" s="22"/>
      <c r="S787" s="22" t="s">
        <v>2591</v>
      </c>
      <c r="T787" s="22" t="s">
        <v>2592</v>
      </c>
      <c r="U787" s="31">
        <v>87830581061</v>
      </c>
      <c r="V787" s="22" t="s">
        <v>19</v>
      </c>
    </row>
    <row r="788" spans="1:22" ht="15.75" thickBot="1" x14ac:dyDescent="0.3">
      <c r="A788" s="15">
        <v>2012</v>
      </c>
      <c r="B788" s="14">
        <v>1206129</v>
      </c>
      <c r="C788" s="14" t="s">
        <v>2593</v>
      </c>
      <c r="D788" s="14" t="s">
        <v>1902</v>
      </c>
      <c r="E788" s="14" t="s">
        <v>21</v>
      </c>
      <c r="F788" s="14" t="s">
        <v>12</v>
      </c>
      <c r="G788" s="14" t="s">
        <v>13</v>
      </c>
      <c r="H788" s="13">
        <v>152</v>
      </c>
      <c r="I788" s="13">
        <v>3.07</v>
      </c>
      <c r="J788" s="15" t="s">
        <v>245</v>
      </c>
      <c r="K788" s="15">
        <v>13</v>
      </c>
      <c r="L788" s="15">
        <v>0</v>
      </c>
      <c r="M788" s="15">
        <v>0</v>
      </c>
      <c r="N788" s="16">
        <v>43318</v>
      </c>
      <c r="O788" s="23">
        <v>43358</v>
      </c>
      <c r="P788" s="16">
        <v>34345</v>
      </c>
      <c r="Q788" s="17" t="s">
        <v>1792</v>
      </c>
      <c r="R788" s="17" t="s">
        <v>313</v>
      </c>
      <c r="S788" s="17" t="s">
        <v>2594</v>
      </c>
      <c r="T788" s="17" t="s">
        <v>1718</v>
      </c>
      <c r="U788" s="30">
        <v>82388206393</v>
      </c>
      <c r="V788" s="17" t="s">
        <v>19</v>
      </c>
    </row>
    <row r="789" spans="1:22" ht="15.75" thickBot="1" x14ac:dyDescent="0.3">
      <c r="A789" s="20">
        <v>2012</v>
      </c>
      <c r="B789" s="19">
        <v>1206130</v>
      </c>
      <c r="C789" s="19" t="s">
        <v>2595</v>
      </c>
      <c r="D789" s="19" t="s">
        <v>1768</v>
      </c>
      <c r="E789" s="19" t="s">
        <v>21</v>
      </c>
      <c r="F789" s="19" t="s">
        <v>12</v>
      </c>
      <c r="G789" s="19" t="s">
        <v>13</v>
      </c>
      <c r="H789" s="18">
        <v>147</v>
      </c>
      <c r="I789" s="18">
        <v>3.78</v>
      </c>
      <c r="J789" s="20" t="s">
        <v>14</v>
      </c>
      <c r="K789" s="20">
        <v>9</v>
      </c>
      <c r="L789" s="20">
        <v>0</v>
      </c>
      <c r="M789" s="20">
        <v>0</v>
      </c>
      <c r="N789" s="21">
        <v>42782</v>
      </c>
      <c r="O789" s="22" t="s">
        <v>1868</v>
      </c>
      <c r="P789" s="21">
        <v>34212</v>
      </c>
      <c r="Q789" s="22" t="s">
        <v>1781</v>
      </c>
      <c r="R789" s="22" t="s">
        <v>2596</v>
      </c>
      <c r="S789" s="22" t="s">
        <v>2597</v>
      </c>
      <c r="T789" s="22" t="s">
        <v>2598</v>
      </c>
      <c r="U789" s="31">
        <v>82389753108</v>
      </c>
      <c r="V789" s="22" t="s">
        <v>19</v>
      </c>
    </row>
    <row r="790" spans="1:22" ht="15.75" thickBot="1" x14ac:dyDescent="0.3">
      <c r="A790" s="15">
        <v>2012</v>
      </c>
      <c r="B790" s="14">
        <v>1206133</v>
      </c>
      <c r="C790" s="14" t="s">
        <v>2599</v>
      </c>
      <c r="D790" s="14" t="s">
        <v>1902</v>
      </c>
      <c r="E790" s="14" t="s">
        <v>21</v>
      </c>
      <c r="F790" s="14" t="s">
        <v>12</v>
      </c>
      <c r="G790" s="14" t="s">
        <v>13</v>
      </c>
      <c r="H790" s="13">
        <v>149</v>
      </c>
      <c r="I790" s="13">
        <v>3.16</v>
      </c>
      <c r="J790" s="15" t="s">
        <v>245</v>
      </c>
      <c r="K790" s="15">
        <v>14</v>
      </c>
      <c r="L790" s="15">
        <v>0</v>
      </c>
      <c r="M790" s="15">
        <v>0</v>
      </c>
      <c r="N790" s="16">
        <v>43322</v>
      </c>
      <c r="O790" s="23">
        <v>43358</v>
      </c>
      <c r="P790" s="16">
        <v>34519</v>
      </c>
      <c r="Q790" s="17" t="s">
        <v>30</v>
      </c>
      <c r="R790" s="17" t="s">
        <v>2600</v>
      </c>
      <c r="S790" s="17" t="s">
        <v>2601</v>
      </c>
      <c r="T790" s="17" t="s">
        <v>1787</v>
      </c>
      <c r="U790" s="30">
        <v>751484097</v>
      </c>
      <c r="V790" s="17" t="s">
        <v>19</v>
      </c>
    </row>
    <row r="791" spans="1:22" ht="15.75" thickBot="1" x14ac:dyDescent="0.3">
      <c r="A791" s="20">
        <v>2012</v>
      </c>
      <c r="B791" s="19">
        <v>1206137</v>
      </c>
      <c r="C791" s="19" t="s">
        <v>2602</v>
      </c>
      <c r="D791" s="19" t="s">
        <v>1902</v>
      </c>
      <c r="E791" s="19" t="s">
        <v>11</v>
      </c>
      <c r="F791" s="19" t="s">
        <v>12</v>
      </c>
      <c r="G791" s="19" t="s">
        <v>13</v>
      </c>
      <c r="H791" s="18">
        <v>141</v>
      </c>
      <c r="I791" s="18">
        <v>3.39</v>
      </c>
      <c r="J791" s="20" t="s">
        <v>245</v>
      </c>
      <c r="K791" s="20">
        <v>16</v>
      </c>
      <c r="L791" s="20">
        <v>1</v>
      </c>
      <c r="M791" s="20">
        <v>0</v>
      </c>
      <c r="N791" s="22"/>
      <c r="O791" s="22"/>
      <c r="P791" s="21">
        <v>34391</v>
      </c>
      <c r="Q791" s="22" t="s">
        <v>1875</v>
      </c>
      <c r="R791" s="22" t="s">
        <v>2603</v>
      </c>
      <c r="S791" s="22" t="s">
        <v>2604</v>
      </c>
      <c r="T791" s="22" t="s">
        <v>2605</v>
      </c>
      <c r="U791" s="31">
        <v>85375636787</v>
      </c>
      <c r="V791" s="22" t="s">
        <v>19</v>
      </c>
    </row>
    <row r="792" spans="1:22" ht="15.75" thickBot="1" x14ac:dyDescent="0.3">
      <c r="A792" s="15">
        <v>2012</v>
      </c>
      <c r="B792" s="14">
        <v>1206139</v>
      </c>
      <c r="C792" s="14" t="s">
        <v>2606</v>
      </c>
      <c r="D792" s="14" t="s">
        <v>1902</v>
      </c>
      <c r="E792" s="14" t="s">
        <v>283</v>
      </c>
      <c r="F792" s="14" t="s">
        <v>12</v>
      </c>
      <c r="G792" s="14" t="s">
        <v>13</v>
      </c>
      <c r="H792" s="13">
        <v>73</v>
      </c>
      <c r="I792" s="13">
        <v>2.76</v>
      </c>
      <c r="J792" s="15" t="s">
        <v>245</v>
      </c>
      <c r="K792" s="15">
        <v>8</v>
      </c>
      <c r="L792" s="15">
        <v>0</v>
      </c>
      <c r="M792" s="15">
        <v>0</v>
      </c>
      <c r="N792" s="17"/>
      <c r="O792" s="17"/>
      <c r="P792" s="16">
        <v>34061</v>
      </c>
      <c r="Q792" s="17" t="s">
        <v>1724</v>
      </c>
      <c r="R792" s="17"/>
      <c r="S792" s="17" t="s">
        <v>2607</v>
      </c>
      <c r="T792" s="17" t="s">
        <v>1718</v>
      </c>
      <c r="U792" s="30">
        <v>85375360806</v>
      </c>
      <c r="V792" s="17" t="s">
        <v>19</v>
      </c>
    </row>
    <row r="793" spans="1:22" ht="15.75" thickBot="1" x14ac:dyDescent="0.3">
      <c r="A793" s="20">
        <v>2012</v>
      </c>
      <c r="B793" s="19">
        <v>1206144</v>
      </c>
      <c r="C793" s="19" t="s">
        <v>2608</v>
      </c>
      <c r="D793" s="19" t="s">
        <v>1902</v>
      </c>
      <c r="E793" s="19" t="s">
        <v>1764</v>
      </c>
      <c r="F793" s="19" t="s">
        <v>12</v>
      </c>
      <c r="G793" s="19" t="s">
        <v>13</v>
      </c>
      <c r="H793" s="18"/>
      <c r="I793" s="18">
        <v>0</v>
      </c>
      <c r="J793" s="20" t="s">
        <v>245</v>
      </c>
      <c r="K793" s="20">
        <v>1</v>
      </c>
      <c r="L793" s="20">
        <v>0</v>
      </c>
      <c r="M793" s="20">
        <v>3</v>
      </c>
      <c r="N793" s="22"/>
      <c r="O793" s="22"/>
      <c r="P793" s="21">
        <v>34931</v>
      </c>
      <c r="Q793" s="22" t="s">
        <v>1925</v>
      </c>
      <c r="R793" s="22"/>
      <c r="S793" s="22" t="s">
        <v>2609</v>
      </c>
      <c r="T793" s="22" t="s">
        <v>2610</v>
      </c>
      <c r="U793" s="31">
        <v>85368183236</v>
      </c>
      <c r="V793" s="22" t="s">
        <v>19</v>
      </c>
    </row>
    <row r="794" spans="1:22" ht="15.75" thickBot="1" x14ac:dyDescent="0.3">
      <c r="A794" s="15">
        <v>2012</v>
      </c>
      <c r="B794" s="14">
        <v>1206147</v>
      </c>
      <c r="C794" s="14" t="s">
        <v>2611</v>
      </c>
      <c r="D794" s="14" t="s">
        <v>1902</v>
      </c>
      <c r="E794" s="14" t="s">
        <v>1764</v>
      </c>
      <c r="F794" s="14" t="s">
        <v>12</v>
      </c>
      <c r="G794" s="14" t="s">
        <v>13</v>
      </c>
      <c r="H794" s="13"/>
      <c r="I794" s="13">
        <v>0</v>
      </c>
      <c r="J794" s="15" t="s">
        <v>245</v>
      </c>
      <c r="K794" s="15">
        <v>1</v>
      </c>
      <c r="L794" s="15">
        <v>0</v>
      </c>
      <c r="M794" s="15">
        <v>3</v>
      </c>
      <c r="N794" s="17"/>
      <c r="O794" s="17"/>
      <c r="P794" s="16">
        <v>34431</v>
      </c>
      <c r="Q794" s="17" t="s">
        <v>2019</v>
      </c>
      <c r="R794" s="17"/>
      <c r="S794" s="17" t="s">
        <v>2612</v>
      </c>
      <c r="T794" s="17" t="s">
        <v>1718</v>
      </c>
      <c r="U794" s="30">
        <v>8999757718</v>
      </c>
      <c r="V794" s="17" t="s">
        <v>19</v>
      </c>
    </row>
    <row r="795" spans="1:22" ht="15.75" thickBot="1" x14ac:dyDescent="0.3">
      <c r="A795" s="20">
        <v>2012</v>
      </c>
      <c r="B795" s="19">
        <v>1206148</v>
      </c>
      <c r="C795" s="19" t="s">
        <v>2613</v>
      </c>
      <c r="D795" s="19" t="s">
        <v>1902</v>
      </c>
      <c r="E795" s="19" t="s">
        <v>21</v>
      </c>
      <c r="F795" s="19" t="s">
        <v>12</v>
      </c>
      <c r="G795" s="19" t="s">
        <v>13</v>
      </c>
      <c r="H795" s="18">
        <v>147</v>
      </c>
      <c r="I795" s="18">
        <v>3.24</v>
      </c>
      <c r="J795" s="20" t="s">
        <v>245</v>
      </c>
      <c r="K795" s="20">
        <v>8</v>
      </c>
      <c r="L795" s="20">
        <v>0</v>
      </c>
      <c r="M795" s="20">
        <v>0</v>
      </c>
      <c r="N795" s="21">
        <v>42580</v>
      </c>
      <c r="O795" s="24">
        <v>42630</v>
      </c>
      <c r="P795" s="21">
        <v>34405</v>
      </c>
      <c r="Q795" s="22" t="s">
        <v>2614</v>
      </c>
      <c r="R795" s="22" t="s">
        <v>2615</v>
      </c>
      <c r="S795" s="22" t="s">
        <v>2616</v>
      </c>
      <c r="T795" s="22" t="s">
        <v>252</v>
      </c>
      <c r="U795" s="31">
        <v>81991252332</v>
      </c>
      <c r="V795" s="22" t="s">
        <v>27</v>
      </c>
    </row>
    <row r="796" spans="1:22" ht="15.75" thickBot="1" x14ac:dyDescent="0.3">
      <c r="A796" s="15">
        <v>2012</v>
      </c>
      <c r="B796" s="14">
        <v>1206149</v>
      </c>
      <c r="C796" s="14" t="s">
        <v>2617</v>
      </c>
      <c r="D796" s="14" t="s">
        <v>1902</v>
      </c>
      <c r="E796" s="14" t="s">
        <v>21</v>
      </c>
      <c r="F796" s="14" t="s">
        <v>12</v>
      </c>
      <c r="G796" s="14" t="s">
        <v>13</v>
      </c>
      <c r="H796" s="13">
        <v>147</v>
      </c>
      <c r="I796" s="13">
        <v>3.48</v>
      </c>
      <c r="J796" s="15" t="s">
        <v>245</v>
      </c>
      <c r="K796" s="15">
        <v>9</v>
      </c>
      <c r="L796" s="15">
        <v>0</v>
      </c>
      <c r="M796" s="15">
        <v>0</v>
      </c>
      <c r="N796" s="16">
        <v>42591</v>
      </c>
      <c r="O796" s="23">
        <v>42630</v>
      </c>
      <c r="P796" s="16">
        <v>34234</v>
      </c>
      <c r="Q796" s="17" t="s">
        <v>2380</v>
      </c>
      <c r="R796" s="17" t="s">
        <v>2618</v>
      </c>
      <c r="S796" s="17" t="s">
        <v>2619</v>
      </c>
      <c r="T796" s="17" t="s">
        <v>1718</v>
      </c>
      <c r="U796" s="30">
        <v>85271919693</v>
      </c>
      <c r="V796" s="17" t="s">
        <v>19</v>
      </c>
    </row>
    <row r="797" spans="1:22" ht="15.75" thickBot="1" x14ac:dyDescent="0.3">
      <c r="A797" s="20">
        <v>2012</v>
      </c>
      <c r="B797" s="19">
        <v>1206150</v>
      </c>
      <c r="C797" s="19" t="s">
        <v>2620</v>
      </c>
      <c r="D797" s="19" t="s">
        <v>1902</v>
      </c>
      <c r="E797" s="19" t="s">
        <v>21</v>
      </c>
      <c r="F797" s="19" t="s">
        <v>12</v>
      </c>
      <c r="G797" s="19" t="s">
        <v>13</v>
      </c>
      <c r="H797" s="18">
        <v>147</v>
      </c>
      <c r="I797" s="18">
        <v>3.26</v>
      </c>
      <c r="J797" s="20" t="s">
        <v>245</v>
      </c>
      <c r="K797" s="20">
        <v>10</v>
      </c>
      <c r="L797" s="20">
        <v>0</v>
      </c>
      <c r="M797" s="20">
        <v>0</v>
      </c>
      <c r="N797" s="21">
        <v>42765</v>
      </c>
      <c r="O797" s="22" t="s">
        <v>1868</v>
      </c>
      <c r="P797" s="21">
        <v>34579</v>
      </c>
      <c r="Q797" s="22" t="s">
        <v>2614</v>
      </c>
      <c r="R797" s="22" t="s">
        <v>2621</v>
      </c>
      <c r="S797" s="22" t="s">
        <v>2622</v>
      </c>
      <c r="T797" s="22" t="s">
        <v>2623</v>
      </c>
      <c r="U797" s="31">
        <v>82383355944</v>
      </c>
      <c r="V797" s="22" t="s">
        <v>19</v>
      </c>
    </row>
    <row r="798" spans="1:22" ht="15.75" thickBot="1" x14ac:dyDescent="0.3">
      <c r="A798" s="15">
        <v>2012</v>
      </c>
      <c r="B798" s="14">
        <v>1207451</v>
      </c>
      <c r="C798" s="14" t="s">
        <v>2624</v>
      </c>
      <c r="D798" s="14" t="s">
        <v>2054</v>
      </c>
      <c r="E798" s="14" t="s">
        <v>21</v>
      </c>
      <c r="F798" s="14" t="s">
        <v>12</v>
      </c>
      <c r="G798" s="14" t="s">
        <v>13</v>
      </c>
      <c r="H798" s="13">
        <v>61</v>
      </c>
      <c r="I798" s="13">
        <v>3.32</v>
      </c>
      <c r="J798" s="15" t="s">
        <v>245</v>
      </c>
      <c r="K798" s="15">
        <v>8</v>
      </c>
      <c r="L798" s="15">
        <v>0</v>
      </c>
      <c r="M798" s="15">
        <v>0</v>
      </c>
      <c r="N798" s="16">
        <v>42390</v>
      </c>
      <c r="O798" s="17" t="s">
        <v>1723</v>
      </c>
      <c r="P798" s="16">
        <v>33157</v>
      </c>
      <c r="Q798" s="17" t="s">
        <v>1753</v>
      </c>
      <c r="R798" s="17" t="s">
        <v>2625</v>
      </c>
      <c r="S798" s="17" t="s">
        <v>2626</v>
      </c>
      <c r="T798" s="17" t="s">
        <v>1718</v>
      </c>
      <c r="U798" s="30">
        <v>81266568508</v>
      </c>
      <c r="V798" s="17" t="s">
        <v>19</v>
      </c>
    </row>
    <row r="799" spans="1:22" ht="15.75" thickBot="1" x14ac:dyDescent="0.3">
      <c r="A799" s="20">
        <v>2012</v>
      </c>
      <c r="B799" s="19">
        <v>1207452</v>
      </c>
      <c r="C799" s="19" t="s">
        <v>2627</v>
      </c>
      <c r="D799" s="19" t="s">
        <v>2047</v>
      </c>
      <c r="E799" s="19" t="s">
        <v>1764</v>
      </c>
      <c r="F799" s="19" t="s">
        <v>12</v>
      </c>
      <c r="G799" s="19" t="s">
        <v>13</v>
      </c>
      <c r="H799" s="18">
        <v>16</v>
      </c>
      <c r="I799" s="18">
        <v>3.88</v>
      </c>
      <c r="J799" s="20" t="s">
        <v>245</v>
      </c>
      <c r="K799" s="20">
        <v>1</v>
      </c>
      <c r="L799" s="20">
        <v>1</v>
      </c>
      <c r="M799" s="20">
        <v>2</v>
      </c>
      <c r="N799" s="22"/>
      <c r="O799" s="22"/>
      <c r="P799" s="21">
        <v>33263</v>
      </c>
      <c r="Q799" s="22" t="s">
        <v>1753</v>
      </c>
      <c r="R799" s="22"/>
      <c r="S799" s="22" t="s">
        <v>2628</v>
      </c>
      <c r="T799" s="22" t="s">
        <v>2629</v>
      </c>
      <c r="U799" s="31">
        <v>85766539708</v>
      </c>
      <c r="V799" s="22" t="s">
        <v>19</v>
      </c>
    </row>
    <row r="800" spans="1:22" ht="15.75" thickBot="1" x14ac:dyDescent="0.3">
      <c r="A800" s="15">
        <v>2012</v>
      </c>
      <c r="B800" s="14">
        <v>1207453</v>
      </c>
      <c r="C800" s="14" t="s">
        <v>2630</v>
      </c>
      <c r="D800" s="14" t="s">
        <v>2047</v>
      </c>
      <c r="E800" s="14" t="s">
        <v>21</v>
      </c>
      <c r="F800" s="14" t="s">
        <v>12</v>
      </c>
      <c r="G800" s="14" t="s">
        <v>13</v>
      </c>
      <c r="H800" s="13">
        <v>37</v>
      </c>
      <c r="I800" s="13">
        <v>3.69</v>
      </c>
      <c r="J800" s="15" t="s">
        <v>245</v>
      </c>
      <c r="K800" s="15">
        <v>5</v>
      </c>
      <c r="L800" s="15">
        <v>0</v>
      </c>
      <c r="M800" s="15">
        <v>0</v>
      </c>
      <c r="N800" s="16">
        <v>42033</v>
      </c>
      <c r="O800" s="17" t="s">
        <v>1714</v>
      </c>
      <c r="P800" s="16">
        <v>32914</v>
      </c>
      <c r="Q800" s="17" t="s">
        <v>1760</v>
      </c>
      <c r="R800" s="17" t="s">
        <v>2631</v>
      </c>
      <c r="S800" s="17" t="s">
        <v>2632</v>
      </c>
      <c r="T800" s="17" t="s">
        <v>2633</v>
      </c>
      <c r="U800" s="30">
        <v>85766539709</v>
      </c>
      <c r="V800" s="17" t="s">
        <v>19</v>
      </c>
    </row>
    <row r="801" spans="1:22" ht="15.75" thickBot="1" x14ac:dyDescent="0.3">
      <c r="A801" s="20">
        <v>2012</v>
      </c>
      <c r="B801" s="19">
        <v>1207454</v>
      </c>
      <c r="C801" s="19" t="s">
        <v>2634</v>
      </c>
      <c r="D801" s="19" t="s">
        <v>2054</v>
      </c>
      <c r="E801" s="19" t="s">
        <v>21</v>
      </c>
      <c r="F801" s="19" t="s">
        <v>12</v>
      </c>
      <c r="G801" s="19" t="s">
        <v>13</v>
      </c>
      <c r="H801" s="18">
        <v>59</v>
      </c>
      <c r="I801" s="18">
        <v>3.47</v>
      </c>
      <c r="J801" s="20" t="s">
        <v>245</v>
      </c>
      <c r="K801" s="20">
        <v>6</v>
      </c>
      <c r="L801" s="20">
        <v>0</v>
      </c>
      <c r="M801" s="20">
        <v>0</v>
      </c>
      <c r="N801" s="21">
        <v>42123</v>
      </c>
      <c r="O801" s="22" t="s">
        <v>1706</v>
      </c>
      <c r="P801" s="21">
        <v>33058</v>
      </c>
      <c r="Q801" s="22" t="s">
        <v>1724</v>
      </c>
      <c r="R801" s="22" t="s">
        <v>2635</v>
      </c>
      <c r="S801" s="22" t="s">
        <v>2636</v>
      </c>
      <c r="T801" s="22" t="s">
        <v>1718</v>
      </c>
      <c r="U801" s="31">
        <v>85274069743</v>
      </c>
      <c r="V801" s="22" t="s">
        <v>19</v>
      </c>
    </row>
    <row r="802" spans="1:22" ht="15.75" thickBot="1" x14ac:dyDescent="0.3">
      <c r="A802" s="15">
        <v>2012</v>
      </c>
      <c r="B802" s="14">
        <v>1207455</v>
      </c>
      <c r="C802" s="14" t="s">
        <v>2637</v>
      </c>
      <c r="D802" s="14" t="s">
        <v>2054</v>
      </c>
      <c r="E802" s="14" t="s">
        <v>21</v>
      </c>
      <c r="F802" s="14" t="s">
        <v>12</v>
      </c>
      <c r="G802" s="14" t="s">
        <v>13</v>
      </c>
      <c r="H802" s="13">
        <v>59</v>
      </c>
      <c r="I802" s="13">
        <v>3.44</v>
      </c>
      <c r="J802" s="15" t="s">
        <v>245</v>
      </c>
      <c r="K802" s="15">
        <v>8</v>
      </c>
      <c r="L802" s="15">
        <v>0</v>
      </c>
      <c r="M802" s="15">
        <v>0</v>
      </c>
      <c r="N802" s="16">
        <v>42391</v>
      </c>
      <c r="O802" s="17" t="s">
        <v>1723</v>
      </c>
      <c r="P802" s="16">
        <v>31784</v>
      </c>
      <c r="Q802" s="17" t="s">
        <v>1715</v>
      </c>
      <c r="R802" s="17" t="s">
        <v>2638</v>
      </c>
      <c r="S802" s="17" t="s">
        <v>2639</v>
      </c>
      <c r="T802" s="17" t="s">
        <v>2094</v>
      </c>
      <c r="U802" s="30">
        <v>85278876047</v>
      </c>
      <c r="V802" s="17" t="s">
        <v>19</v>
      </c>
    </row>
    <row r="803" spans="1:22" ht="15.75" thickBot="1" x14ac:dyDescent="0.3">
      <c r="A803" s="20">
        <v>2012</v>
      </c>
      <c r="B803" s="19">
        <v>1207456</v>
      </c>
      <c r="C803" s="19" t="s">
        <v>2640</v>
      </c>
      <c r="D803" s="19" t="s">
        <v>2054</v>
      </c>
      <c r="E803" s="19" t="s">
        <v>21</v>
      </c>
      <c r="F803" s="19" t="s">
        <v>12</v>
      </c>
      <c r="G803" s="19" t="s">
        <v>13</v>
      </c>
      <c r="H803" s="18">
        <v>61</v>
      </c>
      <c r="I803" s="18">
        <v>3.37</v>
      </c>
      <c r="J803" s="20" t="s">
        <v>245</v>
      </c>
      <c r="K803" s="20">
        <v>8</v>
      </c>
      <c r="L803" s="20">
        <v>0</v>
      </c>
      <c r="M803" s="20">
        <v>0</v>
      </c>
      <c r="N803" s="21">
        <v>42244</v>
      </c>
      <c r="O803" s="22" t="s">
        <v>1723</v>
      </c>
      <c r="P803" s="21">
        <v>33331</v>
      </c>
      <c r="Q803" s="22" t="s">
        <v>1724</v>
      </c>
      <c r="R803" s="22" t="s">
        <v>2641</v>
      </c>
      <c r="S803" s="22" t="s">
        <v>2642</v>
      </c>
      <c r="T803" s="22" t="s">
        <v>1718</v>
      </c>
      <c r="U803" s="31">
        <v>85766178008</v>
      </c>
      <c r="V803" s="22" t="s">
        <v>19</v>
      </c>
    </row>
    <row r="804" spans="1:22" ht="15.75" thickBot="1" x14ac:dyDescent="0.3">
      <c r="A804" s="15">
        <v>2012</v>
      </c>
      <c r="B804" s="14">
        <v>1207457</v>
      </c>
      <c r="C804" s="14" t="s">
        <v>2643</v>
      </c>
      <c r="D804" s="14" t="s">
        <v>2047</v>
      </c>
      <c r="E804" s="14" t="s">
        <v>21</v>
      </c>
      <c r="F804" s="14" t="s">
        <v>12</v>
      </c>
      <c r="G804" s="14" t="s">
        <v>13</v>
      </c>
      <c r="H804" s="13">
        <v>43</v>
      </c>
      <c r="I804" s="13">
        <v>3.41</v>
      </c>
      <c r="J804" s="15" t="s">
        <v>245</v>
      </c>
      <c r="K804" s="15">
        <v>6</v>
      </c>
      <c r="L804" s="15">
        <v>0</v>
      </c>
      <c r="M804" s="15">
        <v>0</v>
      </c>
      <c r="N804" s="16">
        <v>42212</v>
      </c>
      <c r="O804" s="23">
        <v>42259</v>
      </c>
      <c r="P804" s="16">
        <v>32847</v>
      </c>
      <c r="Q804" s="17" t="s">
        <v>1760</v>
      </c>
      <c r="R804" s="17" t="s">
        <v>2644</v>
      </c>
      <c r="S804" s="17" t="s">
        <v>2645</v>
      </c>
      <c r="T804" s="17" t="s">
        <v>1718</v>
      </c>
      <c r="U804" s="30">
        <v>81376803900</v>
      </c>
      <c r="V804" s="17" t="s">
        <v>19</v>
      </c>
    </row>
    <row r="805" spans="1:22" ht="15.75" thickBot="1" x14ac:dyDescent="0.3">
      <c r="A805" s="20">
        <v>2012</v>
      </c>
      <c r="B805" s="19">
        <v>1207458</v>
      </c>
      <c r="C805" s="19" t="s">
        <v>2646</v>
      </c>
      <c r="D805" s="19" t="s">
        <v>2054</v>
      </c>
      <c r="E805" s="19" t="s">
        <v>1764</v>
      </c>
      <c r="F805" s="19" t="s">
        <v>12</v>
      </c>
      <c r="G805" s="19" t="s">
        <v>13</v>
      </c>
      <c r="H805" s="18">
        <v>2</v>
      </c>
      <c r="I805" s="18">
        <v>1</v>
      </c>
      <c r="J805" s="20" t="s">
        <v>245</v>
      </c>
      <c r="K805" s="20">
        <v>1</v>
      </c>
      <c r="L805" s="20">
        <v>0</v>
      </c>
      <c r="M805" s="20">
        <v>3</v>
      </c>
      <c r="N805" s="22"/>
      <c r="O805" s="22"/>
      <c r="P805" s="21">
        <v>33101</v>
      </c>
      <c r="Q805" s="22" t="s">
        <v>1724</v>
      </c>
      <c r="R805" s="22"/>
      <c r="S805" s="22" t="s">
        <v>2647</v>
      </c>
      <c r="T805" s="22" t="s">
        <v>1718</v>
      </c>
      <c r="U805" s="31">
        <v>85375737242</v>
      </c>
      <c r="V805" s="22" t="s">
        <v>19</v>
      </c>
    </row>
    <row r="806" spans="1:22" ht="15.75" thickBot="1" x14ac:dyDescent="0.3">
      <c r="A806" s="15">
        <v>2012</v>
      </c>
      <c r="B806" s="14">
        <v>1207459</v>
      </c>
      <c r="C806" s="14" t="s">
        <v>2648</v>
      </c>
      <c r="D806" s="14" t="s">
        <v>2054</v>
      </c>
      <c r="E806" s="14" t="s">
        <v>35</v>
      </c>
      <c r="F806" s="14" t="s">
        <v>12</v>
      </c>
      <c r="G806" s="14" t="s">
        <v>13</v>
      </c>
      <c r="H806" s="13">
        <v>61</v>
      </c>
      <c r="I806" s="13">
        <v>3.32</v>
      </c>
      <c r="J806" s="15" t="s">
        <v>245</v>
      </c>
      <c r="K806" s="15">
        <v>9</v>
      </c>
      <c r="L806" s="15">
        <v>7</v>
      </c>
      <c r="M806" s="15">
        <v>0</v>
      </c>
      <c r="N806" s="17"/>
      <c r="O806" s="17"/>
      <c r="P806" s="16">
        <v>31507</v>
      </c>
      <c r="Q806" s="17" t="s">
        <v>1724</v>
      </c>
      <c r="R806" s="17"/>
      <c r="S806" s="17" t="s">
        <v>2649</v>
      </c>
      <c r="T806" s="17" t="s">
        <v>1727</v>
      </c>
      <c r="U806" s="30">
        <v>8116605486</v>
      </c>
      <c r="V806" s="17" t="s">
        <v>19</v>
      </c>
    </row>
    <row r="807" spans="1:22" ht="15.75" thickBot="1" x14ac:dyDescent="0.3">
      <c r="A807" s="20">
        <v>2012</v>
      </c>
      <c r="B807" s="19">
        <v>1207460</v>
      </c>
      <c r="C807" s="19" t="s">
        <v>2650</v>
      </c>
      <c r="D807" s="19" t="s">
        <v>2054</v>
      </c>
      <c r="E807" s="19" t="s">
        <v>21</v>
      </c>
      <c r="F807" s="19" t="s">
        <v>12</v>
      </c>
      <c r="G807" s="19" t="s">
        <v>13</v>
      </c>
      <c r="H807" s="18">
        <v>81</v>
      </c>
      <c r="I807" s="18">
        <v>3.43</v>
      </c>
      <c r="J807" s="20" t="s">
        <v>245</v>
      </c>
      <c r="K807" s="20">
        <v>7</v>
      </c>
      <c r="L807" s="20">
        <v>0</v>
      </c>
      <c r="M807" s="20">
        <v>0</v>
      </c>
      <c r="N807" s="21">
        <v>42223</v>
      </c>
      <c r="O807" s="24">
        <v>42259</v>
      </c>
      <c r="P807" s="21">
        <v>31589</v>
      </c>
      <c r="Q807" s="22" t="s">
        <v>1724</v>
      </c>
      <c r="R807" s="22" t="s">
        <v>2651</v>
      </c>
      <c r="S807" s="22" t="s">
        <v>2652</v>
      </c>
      <c r="T807" s="22" t="s">
        <v>1718</v>
      </c>
      <c r="U807" s="31">
        <v>81267325823</v>
      </c>
      <c r="V807" s="22" t="s">
        <v>19</v>
      </c>
    </row>
    <row r="808" spans="1:22" ht="15.75" thickBot="1" x14ac:dyDescent="0.3">
      <c r="A808" s="15">
        <v>2012</v>
      </c>
      <c r="B808" s="14">
        <v>1209494</v>
      </c>
      <c r="C808" s="14" t="s">
        <v>2653</v>
      </c>
      <c r="D808" s="14" t="s">
        <v>2654</v>
      </c>
      <c r="E808" s="14" t="s">
        <v>21</v>
      </c>
      <c r="F808" s="14" t="s">
        <v>12</v>
      </c>
      <c r="G808" s="14" t="s">
        <v>13</v>
      </c>
      <c r="H808" s="13">
        <v>29</v>
      </c>
      <c r="I808" s="13">
        <v>3.07</v>
      </c>
      <c r="J808" s="15" t="s">
        <v>245</v>
      </c>
      <c r="K808" s="15">
        <v>3</v>
      </c>
      <c r="L808" s="15">
        <v>0</v>
      </c>
      <c r="M808" s="15">
        <v>0</v>
      </c>
      <c r="N808" s="16">
        <v>41706</v>
      </c>
      <c r="O808" s="17" t="s">
        <v>2655</v>
      </c>
      <c r="P808" s="16">
        <v>23891</v>
      </c>
      <c r="Q808" s="17" t="s">
        <v>1747</v>
      </c>
      <c r="R808" s="17" t="s">
        <v>313</v>
      </c>
      <c r="S808" s="17" t="s">
        <v>2656</v>
      </c>
      <c r="T808" s="17" t="s">
        <v>1750</v>
      </c>
      <c r="U808" s="30">
        <v>81370511016</v>
      </c>
      <c r="V808" s="17" t="s">
        <v>19</v>
      </c>
    </row>
    <row r="809" spans="1:22" ht="15.75" thickBot="1" x14ac:dyDescent="0.3">
      <c r="A809" s="20">
        <v>2012</v>
      </c>
      <c r="B809" s="19">
        <v>1209495</v>
      </c>
      <c r="C809" s="19" t="s">
        <v>2657</v>
      </c>
      <c r="D809" s="19" t="s">
        <v>2654</v>
      </c>
      <c r="E809" s="19" t="s">
        <v>21</v>
      </c>
      <c r="F809" s="19" t="s">
        <v>12</v>
      </c>
      <c r="G809" s="19" t="s">
        <v>13</v>
      </c>
      <c r="H809" s="18">
        <v>29</v>
      </c>
      <c r="I809" s="18">
        <v>3.14</v>
      </c>
      <c r="J809" s="20" t="s">
        <v>245</v>
      </c>
      <c r="K809" s="20">
        <v>3</v>
      </c>
      <c r="L809" s="20">
        <v>0</v>
      </c>
      <c r="M809" s="20">
        <v>0</v>
      </c>
      <c r="N809" s="21">
        <v>41706</v>
      </c>
      <c r="O809" s="22" t="s">
        <v>2655</v>
      </c>
      <c r="P809" s="21">
        <v>23754</v>
      </c>
      <c r="Q809" s="22" t="s">
        <v>2658</v>
      </c>
      <c r="R809" s="22" t="s">
        <v>2659</v>
      </c>
      <c r="S809" s="22" t="s">
        <v>2660</v>
      </c>
      <c r="T809" s="22" t="s">
        <v>2661</v>
      </c>
      <c r="U809" s="31">
        <v>82168799911</v>
      </c>
      <c r="V809" s="22" t="s">
        <v>27</v>
      </c>
    </row>
    <row r="810" spans="1:22" ht="15.75" thickBot="1" x14ac:dyDescent="0.3">
      <c r="A810" s="15">
        <v>2012</v>
      </c>
      <c r="B810" s="14">
        <v>1209496</v>
      </c>
      <c r="C810" s="14" t="s">
        <v>2662</v>
      </c>
      <c r="D810" s="14" t="s">
        <v>2654</v>
      </c>
      <c r="E810" s="14" t="s">
        <v>21</v>
      </c>
      <c r="F810" s="14" t="s">
        <v>12</v>
      </c>
      <c r="G810" s="14" t="s">
        <v>13</v>
      </c>
      <c r="H810" s="13">
        <v>29</v>
      </c>
      <c r="I810" s="13">
        <v>3</v>
      </c>
      <c r="J810" s="15" t="s">
        <v>245</v>
      </c>
      <c r="K810" s="15">
        <v>3</v>
      </c>
      <c r="L810" s="15">
        <v>0</v>
      </c>
      <c r="M810" s="15">
        <v>0</v>
      </c>
      <c r="N810" s="16">
        <v>41706</v>
      </c>
      <c r="O810" s="17" t="s">
        <v>2655</v>
      </c>
      <c r="P810" s="16">
        <v>29194</v>
      </c>
      <c r="Q810" s="17" t="s">
        <v>30</v>
      </c>
      <c r="R810" s="17" t="s">
        <v>2663</v>
      </c>
      <c r="S810" s="17" t="s">
        <v>2664</v>
      </c>
      <c r="T810" s="17" t="s">
        <v>2629</v>
      </c>
      <c r="U810" s="30">
        <v>81363994590</v>
      </c>
      <c r="V810" s="17" t="s">
        <v>19</v>
      </c>
    </row>
    <row r="811" spans="1:22" ht="15.75" thickBot="1" x14ac:dyDescent="0.3">
      <c r="A811" s="20">
        <v>2012</v>
      </c>
      <c r="B811" s="19">
        <v>1209497</v>
      </c>
      <c r="C811" s="19" t="s">
        <v>2665</v>
      </c>
      <c r="D811" s="19" t="s">
        <v>2654</v>
      </c>
      <c r="E811" s="19" t="s">
        <v>21</v>
      </c>
      <c r="F811" s="19" t="s">
        <v>12</v>
      </c>
      <c r="G811" s="19" t="s">
        <v>13</v>
      </c>
      <c r="H811" s="18">
        <v>29</v>
      </c>
      <c r="I811" s="18">
        <v>3.07</v>
      </c>
      <c r="J811" s="20" t="s">
        <v>245</v>
      </c>
      <c r="K811" s="20">
        <v>3</v>
      </c>
      <c r="L811" s="20">
        <v>0</v>
      </c>
      <c r="M811" s="20">
        <v>0</v>
      </c>
      <c r="N811" s="21">
        <v>41706</v>
      </c>
      <c r="O811" s="22" t="s">
        <v>2655</v>
      </c>
      <c r="P811" s="21">
        <v>22292</v>
      </c>
      <c r="Q811" s="22" t="s">
        <v>1724</v>
      </c>
      <c r="R811" s="22" t="s">
        <v>2666</v>
      </c>
      <c r="S811" s="22" t="s">
        <v>2667</v>
      </c>
      <c r="T811" s="22" t="s">
        <v>1787</v>
      </c>
      <c r="U811" s="31">
        <v>85263921865</v>
      </c>
      <c r="V811" s="22" t="s">
        <v>19</v>
      </c>
    </row>
    <row r="812" spans="1:22" ht="15.75" thickBot="1" x14ac:dyDescent="0.3">
      <c r="A812" s="15">
        <v>2012</v>
      </c>
      <c r="B812" s="14">
        <v>1209498</v>
      </c>
      <c r="C812" s="14" t="s">
        <v>2668</v>
      </c>
      <c r="D812" s="14" t="s">
        <v>2654</v>
      </c>
      <c r="E812" s="14" t="s">
        <v>21</v>
      </c>
      <c r="F812" s="14" t="s">
        <v>12</v>
      </c>
      <c r="G812" s="14" t="s">
        <v>13</v>
      </c>
      <c r="H812" s="13">
        <v>29</v>
      </c>
      <c r="I812" s="13">
        <v>3.1</v>
      </c>
      <c r="J812" s="15" t="s">
        <v>245</v>
      </c>
      <c r="K812" s="15">
        <v>3</v>
      </c>
      <c r="L812" s="15">
        <v>0</v>
      </c>
      <c r="M812" s="15">
        <v>0</v>
      </c>
      <c r="N812" s="16">
        <v>41706</v>
      </c>
      <c r="O812" s="17" t="s">
        <v>2655</v>
      </c>
      <c r="P812" s="16">
        <v>24567</v>
      </c>
      <c r="Q812" s="17" t="s">
        <v>1724</v>
      </c>
      <c r="R812" s="17" t="s">
        <v>2669</v>
      </c>
      <c r="S812" s="17" t="s">
        <v>2670</v>
      </c>
      <c r="T812" s="17" t="s">
        <v>1787</v>
      </c>
      <c r="U812" s="30">
        <v>81363391221</v>
      </c>
      <c r="V812" s="17" t="s">
        <v>19</v>
      </c>
    </row>
    <row r="813" spans="1:22" ht="15.75" thickBot="1" x14ac:dyDescent="0.3">
      <c r="A813" s="20">
        <v>2012</v>
      </c>
      <c r="B813" s="19">
        <v>1209499</v>
      </c>
      <c r="C813" s="19" t="s">
        <v>2671</v>
      </c>
      <c r="D813" s="19" t="s">
        <v>2654</v>
      </c>
      <c r="E813" s="19" t="s">
        <v>21</v>
      </c>
      <c r="F813" s="19" t="s">
        <v>12</v>
      </c>
      <c r="G813" s="19" t="s">
        <v>13</v>
      </c>
      <c r="H813" s="18">
        <v>29</v>
      </c>
      <c r="I813" s="18">
        <v>3.14</v>
      </c>
      <c r="J813" s="20" t="s">
        <v>245</v>
      </c>
      <c r="K813" s="20">
        <v>3</v>
      </c>
      <c r="L813" s="20">
        <v>0</v>
      </c>
      <c r="M813" s="20">
        <v>0</v>
      </c>
      <c r="N813" s="21">
        <v>41706</v>
      </c>
      <c r="O813" s="22" t="s">
        <v>2655</v>
      </c>
      <c r="P813" s="21">
        <v>24534</v>
      </c>
      <c r="Q813" s="22" t="s">
        <v>2082</v>
      </c>
      <c r="R813" s="22" t="s">
        <v>2672</v>
      </c>
      <c r="S813" s="22" t="s">
        <v>2673</v>
      </c>
      <c r="T813" s="22" t="s">
        <v>2236</v>
      </c>
      <c r="U813" s="31">
        <v>81361339560</v>
      </c>
      <c r="V813" s="22" t="s">
        <v>27</v>
      </c>
    </row>
    <row r="814" spans="1:22" ht="15.75" thickBot="1" x14ac:dyDescent="0.3">
      <c r="A814" s="15">
        <v>2012</v>
      </c>
      <c r="B814" s="14">
        <v>1209500</v>
      </c>
      <c r="C814" s="14" t="s">
        <v>2674</v>
      </c>
      <c r="D814" s="14" t="s">
        <v>2654</v>
      </c>
      <c r="E814" s="14" t="s">
        <v>21</v>
      </c>
      <c r="F814" s="14" t="s">
        <v>12</v>
      </c>
      <c r="G814" s="14" t="s">
        <v>13</v>
      </c>
      <c r="H814" s="13">
        <v>29</v>
      </c>
      <c r="I814" s="13">
        <v>3.3</v>
      </c>
      <c r="J814" s="15" t="s">
        <v>245</v>
      </c>
      <c r="K814" s="15">
        <v>3</v>
      </c>
      <c r="L814" s="15">
        <v>0</v>
      </c>
      <c r="M814" s="15">
        <v>0</v>
      </c>
      <c r="N814" s="16">
        <v>41706</v>
      </c>
      <c r="O814" s="17" t="s">
        <v>2655</v>
      </c>
      <c r="P814" s="16">
        <v>24440</v>
      </c>
      <c r="Q814" s="17" t="s">
        <v>2675</v>
      </c>
      <c r="R814" s="17"/>
      <c r="S814" s="17" t="s">
        <v>2676</v>
      </c>
      <c r="T814" s="17" t="s">
        <v>2677</v>
      </c>
      <c r="U814" s="30">
        <v>81361574456</v>
      </c>
      <c r="V814" s="17" t="s">
        <v>27</v>
      </c>
    </row>
    <row r="815" spans="1:22" ht="15.75" thickBot="1" x14ac:dyDescent="0.3">
      <c r="A815" s="20">
        <v>2012</v>
      </c>
      <c r="B815" s="19">
        <v>1209501</v>
      </c>
      <c r="C815" s="19" t="s">
        <v>2678</v>
      </c>
      <c r="D815" s="19" t="s">
        <v>2654</v>
      </c>
      <c r="E815" s="19" t="s">
        <v>21</v>
      </c>
      <c r="F815" s="19" t="s">
        <v>12</v>
      </c>
      <c r="G815" s="19" t="s">
        <v>13</v>
      </c>
      <c r="H815" s="18">
        <v>29</v>
      </c>
      <c r="I815" s="18">
        <v>3.07</v>
      </c>
      <c r="J815" s="20" t="s">
        <v>245</v>
      </c>
      <c r="K815" s="20">
        <v>3</v>
      </c>
      <c r="L815" s="20">
        <v>0</v>
      </c>
      <c r="M815" s="20">
        <v>0</v>
      </c>
      <c r="N815" s="21">
        <v>41706</v>
      </c>
      <c r="O815" s="22" t="s">
        <v>2655</v>
      </c>
      <c r="P815" s="21">
        <v>23377</v>
      </c>
      <c r="Q815" s="22" t="s">
        <v>2410</v>
      </c>
      <c r="R815" s="22"/>
      <c r="S815" s="22" t="s">
        <v>2679</v>
      </c>
      <c r="T815" s="22" t="s">
        <v>2680</v>
      </c>
      <c r="U815" s="31">
        <v>82368028406</v>
      </c>
      <c r="V815" s="22" t="s">
        <v>27</v>
      </c>
    </row>
    <row r="816" spans="1:22" ht="15.75" thickBot="1" x14ac:dyDescent="0.3">
      <c r="A816" s="15">
        <v>2012</v>
      </c>
      <c r="B816" s="14">
        <v>1209502</v>
      </c>
      <c r="C816" s="14" t="s">
        <v>2681</v>
      </c>
      <c r="D816" s="14" t="s">
        <v>2654</v>
      </c>
      <c r="E816" s="14" t="s">
        <v>21</v>
      </c>
      <c r="F816" s="14" t="s">
        <v>12</v>
      </c>
      <c r="G816" s="14" t="s">
        <v>13</v>
      </c>
      <c r="H816" s="13">
        <v>31</v>
      </c>
      <c r="I816" s="13">
        <v>3.17</v>
      </c>
      <c r="J816" s="15" t="s">
        <v>245</v>
      </c>
      <c r="K816" s="15">
        <v>3</v>
      </c>
      <c r="L816" s="15">
        <v>0</v>
      </c>
      <c r="M816" s="15">
        <v>0</v>
      </c>
      <c r="N816" s="16">
        <v>41706</v>
      </c>
      <c r="O816" s="17" t="s">
        <v>2655</v>
      </c>
      <c r="P816" s="16">
        <v>29107</v>
      </c>
      <c r="Q816" s="17" t="s">
        <v>2682</v>
      </c>
      <c r="R816" s="17" t="s">
        <v>2683</v>
      </c>
      <c r="S816" s="17" t="s">
        <v>2684</v>
      </c>
      <c r="T816" s="17" t="s">
        <v>1718</v>
      </c>
      <c r="U816" s="30">
        <v>85228070355</v>
      </c>
      <c r="V816" s="17" t="s">
        <v>19</v>
      </c>
    </row>
    <row r="817" spans="1:22" ht="15.75" thickBot="1" x14ac:dyDescent="0.3">
      <c r="A817" s="20">
        <v>2012</v>
      </c>
      <c r="B817" s="19">
        <v>1209503</v>
      </c>
      <c r="C817" s="19" t="s">
        <v>2685</v>
      </c>
      <c r="D817" s="19" t="s">
        <v>2654</v>
      </c>
      <c r="E817" s="19" t="s">
        <v>21</v>
      </c>
      <c r="F817" s="19" t="s">
        <v>12</v>
      </c>
      <c r="G817" s="19" t="s">
        <v>13</v>
      </c>
      <c r="H817" s="18">
        <v>29</v>
      </c>
      <c r="I817" s="18">
        <v>3.13</v>
      </c>
      <c r="J817" s="20" t="s">
        <v>245</v>
      </c>
      <c r="K817" s="20">
        <v>3</v>
      </c>
      <c r="L817" s="20">
        <v>0</v>
      </c>
      <c r="M817" s="20">
        <v>0</v>
      </c>
      <c r="N817" s="21">
        <v>41706</v>
      </c>
      <c r="O817" s="22" t="s">
        <v>2655</v>
      </c>
      <c r="P817" s="21">
        <v>24312</v>
      </c>
      <c r="Q817" s="22" t="s">
        <v>2686</v>
      </c>
      <c r="R817" s="22" t="s">
        <v>2687</v>
      </c>
      <c r="S817" s="22" t="s">
        <v>2688</v>
      </c>
      <c r="T817" s="22" t="s">
        <v>1718</v>
      </c>
      <c r="U817" s="31">
        <v>85262822422</v>
      </c>
      <c r="V817" s="22" t="s">
        <v>19</v>
      </c>
    </row>
    <row r="818" spans="1:22" ht="15.75" thickBot="1" x14ac:dyDescent="0.3">
      <c r="A818" s="15">
        <v>2012</v>
      </c>
      <c r="B818" s="14">
        <v>1209504</v>
      </c>
      <c r="C818" s="14" t="s">
        <v>2689</v>
      </c>
      <c r="D818" s="14" t="s">
        <v>2654</v>
      </c>
      <c r="E818" s="14" t="s">
        <v>21</v>
      </c>
      <c r="F818" s="14" t="s">
        <v>12</v>
      </c>
      <c r="G818" s="14" t="s">
        <v>13</v>
      </c>
      <c r="H818" s="13">
        <v>29</v>
      </c>
      <c r="I818" s="13">
        <v>3.23</v>
      </c>
      <c r="J818" s="15" t="s">
        <v>245</v>
      </c>
      <c r="K818" s="15">
        <v>3</v>
      </c>
      <c r="L818" s="15">
        <v>0</v>
      </c>
      <c r="M818" s="15">
        <v>0</v>
      </c>
      <c r="N818" s="16">
        <v>41706</v>
      </c>
      <c r="O818" s="17" t="s">
        <v>2655</v>
      </c>
      <c r="P818" s="16">
        <v>31557</v>
      </c>
      <c r="Q818" s="17" t="s">
        <v>1710</v>
      </c>
      <c r="R818" s="17" t="s">
        <v>2690</v>
      </c>
      <c r="S818" s="17" t="s">
        <v>2691</v>
      </c>
      <c r="T818" s="17" t="s">
        <v>1718</v>
      </c>
      <c r="U818" s="30">
        <v>81370626231</v>
      </c>
      <c r="V818" s="17" t="s">
        <v>19</v>
      </c>
    </row>
    <row r="819" spans="1:22" ht="15.75" thickBot="1" x14ac:dyDescent="0.3">
      <c r="A819" s="20">
        <v>2012</v>
      </c>
      <c r="B819" s="19">
        <v>1209505</v>
      </c>
      <c r="C819" s="19" t="s">
        <v>2692</v>
      </c>
      <c r="D819" s="19" t="s">
        <v>2654</v>
      </c>
      <c r="E819" s="19" t="s">
        <v>21</v>
      </c>
      <c r="F819" s="19" t="s">
        <v>12</v>
      </c>
      <c r="G819" s="19" t="s">
        <v>13</v>
      </c>
      <c r="H819" s="18">
        <v>29</v>
      </c>
      <c r="I819" s="18">
        <v>2.92</v>
      </c>
      <c r="J819" s="20" t="s">
        <v>245</v>
      </c>
      <c r="K819" s="20">
        <v>3</v>
      </c>
      <c r="L819" s="20">
        <v>0</v>
      </c>
      <c r="M819" s="20">
        <v>0</v>
      </c>
      <c r="N819" s="21">
        <v>41706</v>
      </c>
      <c r="O819" s="22" t="s">
        <v>2655</v>
      </c>
      <c r="P819" s="21">
        <v>27159</v>
      </c>
      <c r="Q819" s="22" t="s">
        <v>1821</v>
      </c>
      <c r="R819" s="22" t="s">
        <v>313</v>
      </c>
      <c r="S819" s="22" t="s">
        <v>2693</v>
      </c>
      <c r="T819" s="22" t="s">
        <v>2694</v>
      </c>
      <c r="U819" s="31">
        <v>81376224895</v>
      </c>
      <c r="V819" s="22" t="s">
        <v>27</v>
      </c>
    </row>
    <row r="820" spans="1:22" ht="15.75" thickBot="1" x14ac:dyDescent="0.3">
      <c r="A820" s="15">
        <v>2012</v>
      </c>
      <c r="B820" s="14">
        <v>1209506</v>
      </c>
      <c r="C820" s="14" t="s">
        <v>2695</v>
      </c>
      <c r="D820" s="14" t="s">
        <v>2654</v>
      </c>
      <c r="E820" s="14" t="s">
        <v>35</v>
      </c>
      <c r="F820" s="14" t="s">
        <v>12</v>
      </c>
      <c r="G820" s="14" t="s">
        <v>13</v>
      </c>
      <c r="H820" s="13">
        <v>23</v>
      </c>
      <c r="I820" s="13">
        <v>3.39</v>
      </c>
      <c r="J820" s="15" t="s">
        <v>245</v>
      </c>
      <c r="K820" s="15">
        <v>3</v>
      </c>
      <c r="L820" s="15">
        <v>10</v>
      </c>
      <c r="M820" s="15">
        <v>2</v>
      </c>
      <c r="N820" s="17"/>
      <c r="O820" s="17"/>
      <c r="P820" s="16">
        <v>23448</v>
      </c>
      <c r="Q820" s="17" t="s">
        <v>1747</v>
      </c>
      <c r="R820" s="17"/>
      <c r="S820" s="17" t="s">
        <v>2696</v>
      </c>
      <c r="T820" s="17" t="s">
        <v>1750</v>
      </c>
      <c r="U820" s="30">
        <v>8126786427</v>
      </c>
      <c r="V820" s="17" t="s">
        <v>19</v>
      </c>
    </row>
    <row r="821" spans="1:22" ht="15.75" thickBot="1" x14ac:dyDescent="0.3">
      <c r="A821" s="20">
        <v>2012</v>
      </c>
      <c r="B821" s="19">
        <v>1209507</v>
      </c>
      <c r="C821" s="19" t="s">
        <v>2697</v>
      </c>
      <c r="D821" s="19" t="s">
        <v>2654</v>
      </c>
      <c r="E821" s="19" t="s">
        <v>35</v>
      </c>
      <c r="F821" s="19" t="s">
        <v>12</v>
      </c>
      <c r="G821" s="19" t="s">
        <v>13</v>
      </c>
      <c r="H821" s="18">
        <v>23</v>
      </c>
      <c r="I821" s="18">
        <v>3</v>
      </c>
      <c r="J821" s="20" t="s">
        <v>245</v>
      </c>
      <c r="K821" s="20">
        <v>3</v>
      </c>
      <c r="L821" s="20">
        <v>10</v>
      </c>
      <c r="M821" s="20">
        <v>2</v>
      </c>
      <c r="N821" s="22"/>
      <c r="O821" s="22"/>
      <c r="P821" s="21">
        <v>23585</v>
      </c>
      <c r="Q821" s="22" t="s">
        <v>2012</v>
      </c>
      <c r="R821" s="22"/>
      <c r="S821" s="22" t="s">
        <v>2698</v>
      </c>
      <c r="T821" s="22" t="s">
        <v>2699</v>
      </c>
      <c r="U821" s="31">
        <v>82372517618</v>
      </c>
      <c r="V821" s="22" t="s">
        <v>19</v>
      </c>
    </row>
    <row r="822" spans="1:22" ht="15.75" thickBot="1" x14ac:dyDescent="0.3">
      <c r="A822" s="15">
        <v>2013</v>
      </c>
      <c r="B822" s="14">
        <v>1302235</v>
      </c>
      <c r="C822" s="14" t="s">
        <v>2700</v>
      </c>
      <c r="D822" s="14" t="s">
        <v>1768</v>
      </c>
      <c r="E822" s="14" t="s">
        <v>21</v>
      </c>
      <c r="F822" s="14" t="s">
        <v>12</v>
      </c>
      <c r="G822" s="14" t="s">
        <v>13</v>
      </c>
      <c r="H822" s="13">
        <v>144</v>
      </c>
      <c r="I822" s="13">
        <v>3.16</v>
      </c>
      <c r="J822" s="15" t="s">
        <v>14</v>
      </c>
      <c r="K822" s="15">
        <v>9</v>
      </c>
      <c r="L822" s="15">
        <v>0</v>
      </c>
      <c r="M822" s="15">
        <v>0</v>
      </c>
      <c r="N822" s="16">
        <v>43129</v>
      </c>
      <c r="O822" s="17" t="s">
        <v>1756</v>
      </c>
      <c r="P822" s="16">
        <v>34530</v>
      </c>
      <c r="Q822" s="17" t="s">
        <v>520</v>
      </c>
      <c r="R822" s="17" t="s">
        <v>2701</v>
      </c>
      <c r="S822" s="17" t="s">
        <v>2702</v>
      </c>
      <c r="T822" s="17" t="s">
        <v>892</v>
      </c>
      <c r="U822" s="30">
        <v>85272311882</v>
      </c>
      <c r="V822" s="17" t="s">
        <v>19</v>
      </c>
    </row>
    <row r="823" spans="1:22" ht="15.75" thickBot="1" x14ac:dyDescent="0.3">
      <c r="A823" s="20">
        <v>2013</v>
      </c>
      <c r="B823" s="19">
        <v>1302236</v>
      </c>
      <c r="C823" s="19" t="s">
        <v>2703</v>
      </c>
      <c r="D823" s="19" t="s">
        <v>1768</v>
      </c>
      <c r="E823" s="19" t="s">
        <v>21</v>
      </c>
      <c r="F823" s="19" t="s">
        <v>12</v>
      </c>
      <c r="G823" s="19" t="s">
        <v>13</v>
      </c>
      <c r="H823" s="18">
        <v>144</v>
      </c>
      <c r="I823" s="18">
        <v>3.46</v>
      </c>
      <c r="J823" s="20" t="s">
        <v>14</v>
      </c>
      <c r="K823" s="20">
        <v>10</v>
      </c>
      <c r="L823" s="20">
        <v>0</v>
      </c>
      <c r="M823" s="20">
        <v>0</v>
      </c>
      <c r="N823" s="21">
        <v>42958</v>
      </c>
      <c r="O823" s="24">
        <v>42994</v>
      </c>
      <c r="P823" s="21">
        <v>34835</v>
      </c>
      <c r="Q823" s="22" t="s">
        <v>175</v>
      </c>
      <c r="R823" s="22" t="s">
        <v>2704</v>
      </c>
      <c r="S823" s="22" t="s">
        <v>2705</v>
      </c>
      <c r="T823" s="22" t="s">
        <v>178</v>
      </c>
      <c r="U823" s="31">
        <v>83182086297</v>
      </c>
      <c r="V823" s="22" t="s">
        <v>19</v>
      </c>
    </row>
    <row r="824" spans="1:22" ht="15.75" thickBot="1" x14ac:dyDescent="0.3">
      <c r="A824" s="15">
        <v>2013</v>
      </c>
      <c r="B824" s="14">
        <v>1302237</v>
      </c>
      <c r="C824" s="14" t="s">
        <v>2706</v>
      </c>
      <c r="D824" s="14" t="s">
        <v>1768</v>
      </c>
      <c r="E824" s="14" t="s">
        <v>21</v>
      </c>
      <c r="F824" s="14" t="s">
        <v>12</v>
      </c>
      <c r="G824" s="14" t="s">
        <v>13</v>
      </c>
      <c r="H824" s="13">
        <v>144</v>
      </c>
      <c r="I824" s="13">
        <v>3.22</v>
      </c>
      <c r="J824" s="15" t="s">
        <v>14</v>
      </c>
      <c r="K824" s="15">
        <v>10</v>
      </c>
      <c r="L824" s="15">
        <v>0</v>
      </c>
      <c r="M824" s="15">
        <v>0</v>
      </c>
      <c r="N824" s="16">
        <v>43308</v>
      </c>
      <c r="O824" s="23">
        <v>43358</v>
      </c>
      <c r="P824" s="16">
        <v>34833</v>
      </c>
      <c r="Q824" s="17" t="s">
        <v>171</v>
      </c>
      <c r="R824" s="17" t="s">
        <v>2707</v>
      </c>
      <c r="S824" s="17" t="s">
        <v>2708</v>
      </c>
      <c r="T824" s="17" t="s">
        <v>151</v>
      </c>
      <c r="U824" s="30">
        <v>82284563633</v>
      </c>
      <c r="V824" s="17" t="s">
        <v>19</v>
      </c>
    </row>
    <row r="825" spans="1:22" ht="15.75" thickBot="1" x14ac:dyDescent="0.3">
      <c r="A825" s="20">
        <v>2013</v>
      </c>
      <c r="B825" s="19">
        <v>1302238</v>
      </c>
      <c r="C825" s="19" t="s">
        <v>2709</v>
      </c>
      <c r="D825" s="19" t="s">
        <v>1768</v>
      </c>
      <c r="E825" s="19" t="s">
        <v>21</v>
      </c>
      <c r="F825" s="19" t="s">
        <v>12</v>
      </c>
      <c r="G825" s="19" t="s">
        <v>13</v>
      </c>
      <c r="H825" s="18">
        <v>144</v>
      </c>
      <c r="I825" s="18">
        <v>3.39</v>
      </c>
      <c r="J825" s="20" t="s">
        <v>14</v>
      </c>
      <c r="K825" s="20">
        <v>9</v>
      </c>
      <c r="L825" s="20">
        <v>0</v>
      </c>
      <c r="M825" s="20">
        <v>0</v>
      </c>
      <c r="N825" s="21">
        <v>43083</v>
      </c>
      <c r="O825" s="22" t="s">
        <v>1756</v>
      </c>
      <c r="P825" s="21">
        <v>34936</v>
      </c>
      <c r="Q825" s="22" t="s">
        <v>58</v>
      </c>
      <c r="R825" s="22" t="s">
        <v>2710</v>
      </c>
      <c r="S825" s="22" t="s">
        <v>2711</v>
      </c>
      <c r="T825" s="22" t="s">
        <v>191</v>
      </c>
      <c r="U825" s="31">
        <v>82386604946</v>
      </c>
      <c r="V825" s="22" t="s">
        <v>19</v>
      </c>
    </row>
    <row r="826" spans="1:22" ht="15.75" thickBot="1" x14ac:dyDescent="0.3">
      <c r="A826" s="15">
        <v>2013</v>
      </c>
      <c r="B826" s="14">
        <v>1302239</v>
      </c>
      <c r="C826" s="14" t="s">
        <v>2712</v>
      </c>
      <c r="D826" s="14" t="s">
        <v>1768</v>
      </c>
      <c r="E826" s="14" t="s">
        <v>21</v>
      </c>
      <c r="F826" s="14" t="s">
        <v>12</v>
      </c>
      <c r="G826" s="14" t="s">
        <v>13</v>
      </c>
      <c r="H826" s="13">
        <v>146</v>
      </c>
      <c r="I826" s="13">
        <v>3.43</v>
      </c>
      <c r="J826" s="15" t="s">
        <v>14</v>
      </c>
      <c r="K826" s="15">
        <v>9</v>
      </c>
      <c r="L826" s="15">
        <v>0</v>
      </c>
      <c r="M826" s="15">
        <v>0</v>
      </c>
      <c r="N826" s="16">
        <v>43119</v>
      </c>
      <c r="O826" s="17" t="s">
        <v>1756</v>
      </c>
      <c r="P826" s="16">
        <v>34861</v>
      </c>
      <c r="Q826" s="17" t="s">
        <v>2713</v>
      </c>
      <c r="R826" s="17" t="s">
        <v>2714</v>
      </c>
      <c r="S826" s="17" t="s">
        <v>2715</v>
      </c>
      <c r="T826" s="17" t="s">
        <v>933</v>
      </c>
      <c r="U826" s="30">
        <v>82170493048</v>
      </c>
      <c r="V826" s="17" t="s">
        <v>19</v>
      </c>
    </row>
    <row r="827" spans="1:22" ht="15.75" thickBot="1" x14ac:dyDescent="0.3">
      <c r="A827" s="20">
        <v>2013</v>
      </c>
      <c r="B827" s="19">
        <v>1302240</v>
      </c>
      <c r="C827" s="19" t="s">
        <v>2716</v>
      </c>
      <c r="D827" s="19" t="s">
        <v>1768</v>
      </c>
      <c r="E827" s="19" t="s">
        <v>11</v>
      </c>
      <c r="F827" s="19" t="s">
        <v>12</v>
      </c>
      <c r="G827" s="19" t="s">
        <v>13</v>
      </c>
      <c r="H827" s="18">
        <v>138</v>
      </c>
      <c r="I827" s="18">
        <v>3.01</v>
      </c>
      <c r="J827" s="20" t="s">
        <v>14</v>
      </c>
      <c r="K827" s="20">
        <v>14</v>
      </c>
      <c r="L827" s="20">
        <v>1</v>
      </c>
      <c r="M827" s="20">
        <v>0</v>
      </c>
      <c r="N827" s="22"/>
      <c r="O827" s="22"/>
      <c r="P827" s="21">
        <v>34751</v>
      </c>
      <c r="Q827" s="22" t="s">
        <v>63</v>
      </c>
      <c r="R827" s="22" t="s">
        <v>2717</v>
      </c>
      <c r="S827" s="22" t="s">
        <v>2718</v>
      </c>
      <c r="T827" s="22" t="s">
        <v>42</v>
      </c>
      <c r="U827" s="31">
        <v>81277644943</v>
      </c>
      <c r="V827" s="22" t="s">
        <v>19</v>
      </c>
    </row>
    <row r="828" spans="1:22" ht="15.75" thickBot="1" x14ac:dyDescent="0.3">
      <c r="A828" s="15">
        <v>2013</v>
      </c>
      <c r="B828" s="14">
        <v>1302241</v>
      </c>
      <c r="C828" s="14" t="s">
        <v>2719</v>
      </c>
      <c r="D828" s="14" t="s">
        <v>1768</v>
      </c>
      <c r="E828" s="14" t="s">
        <v>21</v>
      </c>
      <c r="F828" s="14" t="s">
        <v>12</v>
      </c>
      <c r="G828" s="14" t="s">
        <v>13</v>
      </c>
      <c r="H828" s="13">
        <v>144</v>
      </c>
      <c r="I828" s="13">
        <v>3.31</v>
      </c>
      <c r="J828" s="15" t="s">
        <v>14</v>
      </c>
      <c r="K828" s="15">
        <v>10</v>
      </c>
      <c r="L828" s="15">
        <v>0</v>
      </c>
      <c r="M828" s="15">
        <v>0</v>
      </c>
      <c r="N828" s="16">
        <v>43321</v>
      </c>
      <c r="O828" s="23">
        <v>43358</v>
      </c>
      <c r="P828" s="16">
        <v>34551</v>
      </c>
      <c r="Q828" s="17" t="s">
        <v>157</v>
      </c>
      <c r="R828" s="17" t="s">
        <v>2720</v>
      </c>
      <c r="S828" s="17" t="s">
        <v>2721</v>
      </c>
      <c r="T828" s="17" t="s">
        <v>182</v>
      </c>
      <c r="U828" s="30">
        <v>81994054009</v>
      </c>
      <c r="V828" s="17" t="s">
        <v>19</v>
      </c>
    </row>
    <row r="829" spans="1:22" ht="15.75" thickBot="1" x14ac:dyDescent="0.3">
      <c r="A829" s="20">
        <v>2013</v>
      </c>
      <c r="B829" s="19">
        <v>1302242</v>
      </c>
      <c r="C829" s="19" t="s">
        <v>2722</v>
      </c>
      <c r="D829" s="19" t="s">
        <v>1768</v>
      </c>
      <c r="E829" s="19" t="s">
        <v>21</v>
      </c>
      <c r="F829" s="19" t="s">
        <v>12</v>
      </c>
      <c r="G829" s="19" t="s">
        <v>13</v>
      </c>
      <c r="H829" s="18">
        <v>144</v>
      </c>
      <c r="I829" s="18">
        <v>3.2</v>
      </c>
      <c r="J829" s="20" t="s">
        <v>14</v>
      </c>
      <c r="K829" s="20">
        <v>9</v>
      </c>
      <c r="L829" s="20">
        <v>0</v>
      </c>
      <c r="M829" s="20">
        <v>0</v>
      </c>
      <c r="N829" s="21">
        <v>42894</v>
      </c>
      <c r="O829" s="24">
        <v>42994</v>
      </c>
      <c r="P829" s="21">
        <v>34571</v>
      </c>
      <c r="Q829" s="22" t="s">
        <v>15</v>
      </c>
      <c r="R829" s="22" t="s">
        <v>2723</v>
      </c>
      <c r="S829" s="22" t="s">
        <v>2724</v>
      </c>
      <c r="T829" s="22" t="s">
        <v>132</v>
      </c>
      <c r="U829" s="31">
        <v>81267125842</v>
      </c>
      <c r="V829" s="22" t="s">
        <v>19</v>
      </c>
    </row>
    <row r="830" spans="1:22" ht="15.75" thickBot="1" x14ac:dyDescent="0.3">
      <c r="A830" s="15">
        <v>2013</v>
      </c>
      <c r="B830" s="14">
        <v>1302243</v>
      </c>
      <c r="C830" s="14" t="s">
        <v>2725</v>
      </c>
      <c r="D830" s="14" t="s">
        <v>1768</v>
      </c>
      <c r="E830" s="14" t="s">
        <v>21</v>
      </c>
      <c r="F830" s="14" t="s">
        <v>12</v>
      </c>
      <c r="G830" s="14" t="s">
        <v>13</v>
      </c>
      <c r="H830" s="13">
        <v>144</v>
      </c>
      <c r="I830" s="13">
        <v>3.39</v>
      </c>
      <c r="J830" s="15" t="s">
        <v>14</v>
      </c>
      <c r="K830" s="15">
        <v>10</v>
      </c>
      <c r="L830" s="15">
        <v>0</v>
      </c>
      <c r="M830" s="15">
        <v>0</v>
      </c>
      <c r="N830" s="16">
        <v>43318</v>
      </c>
      <c r="O830" s="23">
        <v>43358</v>
      </c>
      <c r="P830" s="16">
        <v>34407</v>
      </c>
      <c r="Q830" s="17" t="s">
        <v>30</v>
      </c>
      <c r="R830" s="17" t="s">
        <v>2726</v>
      </c>
      <c r="S830" s="17" t="s">
        <v>2727</v>
      </c>
      <c r="T830" s="17" t="s">
        <v>132</v>
      </c>
      <c r="U830" s="30">
        <v>81342851718</v>
      </c>
      <c r="V830" s="17" t="s">
        <v>19</v>
      </c>
    </row>
    <row r="831" spans="1:22" ht="15.75" thickBot="1" x14ac:dyDescent="0.3">
      <c r="A831" s="20">
        <v>2013</v>
      </c>
      <c r="B831" s="19">
        <v>1302244</v>
      </c>
      <c r="C831" s="19" t="s">
        <v>2728</v>
      </c>
      <c r="D831" s="19" t="s">
        <v>1768</v>
      </c>
      <c r="E831" s="19" t="s">
        <v>21</v>
      </c>
      <c r="F831" s="19" t="s">
        <v>12</v>
      </c>
      <c r="G831" s="19" t="s">
        <v>13</v>
      </c>
      <c r="H831" s="18">
        <v>144</v>
      </c>
      <c r="I831" s="18">
        <v>3.33</v>
      </c>
      <c r="J831" s="20" t="s">
        <v>14</v>
      </c>
      <c r="K831" s="20">
        <v>9</v>
      </c>
      <c r="L831" s="20">
        <v>0</v>
      </c>
      <c r="M831" s="20">
        <v>0</v>
      </c>
      <c r="N831" s="21">
        <v>42962</v>
      </c>
      <c r="O831" s="24">
        <v>42994</v>
      </c>
      <c r="P831" s="21">
        <v>34765</v>
      </c>
      <c r="Q831" s="22" t="s">
        <v>392</v>
      </c>
      <c r="R831" s="22" t="s">
        <v>2729</v>
      </c>
      <c r="S831" s="22" t="s">
        <v>2730</v>
      </c>
      <c r="T831" s="22" t="s">
        <v>395</v>
      </c>
      <c r="U831" s="31">
        <v>85240572795</v>
      </c>
      <c r="V831" s="22" t="s">
        <v>19</v>
      </c>
    </row>
    <row r="832" spans="1:22" ht="15.75" thickBot="1" x14ac:dyDescent="0.3">
      <c r="A832" s="15">
        <v>2013</v>
      </c>
      <c r="B832" s="14">
        <v>1302245</v>
      </c>
      <c r="C832" s="14" t="s">
        <v>2731</v>
      </c>
      <c r="D832" s="14" t="s">
        <v>1768</v>
      </c>
      <c r="E832" s="14" t="s">
        <v>21</v>
      </c>
      <c r="F832" s="14" t="s">
        <v>12</v>
      </c>
      <c r="G832" s="14" t="s">
        <v>13</v>
      </c>
      <c r="H832" s="13">
        <v>144</v>
      </c>
      <c r="I832" s="13">
        <v>3.35</v>
      </c>
      <c r="J832" s="15" t="s">
        <v>14</v>
      </c>
      <c r="K832" s="15">
        <v>9</v>
      </c>
      <c r="L832" s="15">
        <v>0</v>
      </c>
      <c r="M832" s="15">
        <v>0</v>
      </c>
      <c r="N832" s="16">
        <v>42963</v>
      </c>
      <c r="O832" s="23">
        <v>42994</v>
      </c>
      <c r="P832" s="16">
        <v>34676</v>
      </c>
      <c r="Q832" s="17" t="s">
        <v>1327</v>
      </c>
      <c r="R832" s="17" t="s">
        <v>2732</v>
      </c>
      <c r="S832" s="17" t="s">
        <v>2733</v>
      </c>
      <c r="T832" s="17" t="s">
        <v>132</v>
      </c>
      <c r="U832" s="30">
        <v>85274665308</v>
      </c>
      <c r="V832" s="17" t="s">
        <v>19</v>
      </c>
    </row>
    <row r="833" spans="1:22" ht="15.75" thickBot="1" x14ac:dyDescent="0.3">
      <c r="A833" s="20">
        <v>2013</v>
      </c>
      <c r="B833" s="19">
        <v>1302246</v>
      </c>
      <c r="C833" s="19" t="s">
        <v>2734</v>
      </c>
      <c r="D833" s="19" t="s">
        <v>1768</v>
      </c>
      <c r="E833" s="19" t="s">
        <v>21</v>
      </c>
      <c r="F833" s="19" t="s">
        <v>12</v>
      </c>
      <c r="G833" s="19" t="s">
        <v>13</v>
      </c>
      <c r="H833" s="18">
        <v>144</v>
      </c>
      <c r="I833" s="18">
        <v>3.28</v>
      </c>
      <c r="J833" s="20" t="s">
        <v>14</v>
      </c>
      <c r="K833" s="20">
        <v>10</v>
      </c>
      <c r="L833" s="20">
        <v>0</v>
      </c>
      <c r="M833" s="20">
        <v>0</v>
      </c>
      <c r="N833" s="21">
        <v>43305</v>
      </c>
      <c r="O833" s="24">
        <v>43358</v>
      </c>
      <c r="P833" s="21">
        <v>34723</v>
      </c>
      <c r="Q833" s="22" t="s">
        <v>15</v>
      </c>
      <c r="R833" s="22"/>
      <c r="S833" s="22" t="s">
        <v>2735</v>
      </c>
      <c r="T833" s="22" t="s">
        <v>132</v>
      </c>
      <c r="U833" s="31">
        <v>82388512218</v>
      </c>
      <c r="V833" s="22" t="s">
        <v>19</v>
      </c>
    </row>
    <row r="834" spans="1:22" ht="15.75" thickBot="1" x14ac:dyDescent="0.3">
      <c r="A834" s="15">
        <v>2013</v>
      </c>
      <c r="B834" s="14">
        <v>1302247</v>
      </c>
      <c r="C834" s="14" t="s">
        <v>2736</v>
      </c>
      <c r="D834" s="14" t="s">
        <v>1768</v>
      </c>
      <c r="E834" s="14" t="s">
        <v>35</v>
      </c>
      <c r="F834" s="14" t="s">
        <v>12</v>
      </c>
      <c r="G834" s="14" t="s">
        <v>13</v>
      </c>
      <c r="H834" s="13">
        <v>142</v>
      </c>
      <c r="I834" s="13">
        <v>3</v>
      </c>
      <c r="J834" s="15" t="s">
        <v>14</v>
      </c>
      <c r="K834" s="15">
        <v>13</v>
      </c>
      <c r="L834" s="15">
        <v>1</v>
      </c>
      <c r="M834" s="15">
        <v>0</v>
      </c>
      <c r="N834" s="17"/>
      <c r="O834" s="17"/>
      <c r="P834" s="16">
        <v>34628</v>
      </c>
      <c r="Q834" s="17" t="s">
        <v>291</v>
      </c>
      <c r="R834" s="17" t="s">
        <v>2737</v>
      </c>
      <c r="S834" s="17" t="s">
        <v>2738</v>
      </c>
      <c r="T834" s="17" t="s">
        <v>1330</v>
      </c>
      <c r="U834" s="30">
        <v>81535355152</v>
      </c>
      <c r="V834" s="17" t="s">
        <v>19</v>
      </c>
    </row>
    <row r="835" spans="1:22" ht="15.75" thickBot="1" x14ac:dyDescent="0.3">
      <c r="A835" s="20">
        <v>2013</v>
      </c>
      <c r="B835" s="19">
        <v>1302248</v>
      </c>
      <c r="C835" s="19" t="s">
        <v>2739</v>
      </c>
      <c r="D835" s="19" t="s">
        <v>1768</v>
      </c>
      <c r="E835" s="19" t="s">
        <v>21</v>
      </c>
      <c r="F835" s="19" t="s">
        <v>12</v>
      </c>
      <c r="G835" s="19" t="s">
        <v>13</v>
      </c>
      <c r="H835" s="18">
        <v>144</v>
      </c>
      <c r="I835" s="18">
        <v>3.37</v>
      </c>
      <c r="J835" s="20" t="s">
        <v>14</v>
      </c>
      <c r="K835" s="20">
        <v>9</v>
      </c>
      <c r="L835" s="20">
        <v>0</v>
      </c>
      <c r="M835" s="20">
        <v>0</v>
      </c>
      <c r="N835" s="21">
        <v>43053</v>
      </c>
      <c r="O835" s="22" t="s">
        <v>1756</v>
      </c>
      <c r="P835" s="21">
        <v>34675</v>
      </c>
      <c r="Q835" s="22" t="s">
        <v>171</v>
      </c>
      <c r="R835" s="22" t="s">
        <v>2740</v>
      </c>
      <c r="S835" s="22" t="s">
        <v>2741</v>
      </c>
      <c r="T835" s="22" t="s">
        <v>151</v>
      </c>
      <c r="U835" s="31">
        <v>82381617799</v>
      </c>
      <c r="V835" s="22" t="s">
        <v>19</v>
      </c>
    </row>
    <row r="836" spans="1:22" ht="15.75" thickBot="1" x14ac:dyDescent="0.3">
      <c r="A836" s="15">
        <v>2013</v>
      </c>
      <c r="B836" s="14">
        <v>1302249</v>
      </c>
      <c r="C836" s="14" t="s">
        <v>2742</v>
      </c>
      <c r="D836" s="14" t="s">
        <v>1768</v>
      </c>
      <c r="E836" s="14" t="s">
        <v>21</v>
      </c>
      <c r="F836" s="14" t="s">
        <v>12</v>
      </c>
      <c r="G836" s="14" t="s">
        <v>13</v>
      </c>
      <c r="H836" s="13">
        <v>144</v>
      </c>
      <c r="I836" s="13">
        <v>3.37</v>
      </c>
      <c r="J836" s="15" t="s">
        <v>14</v>
      </c>
      <c r="K836" s="15">
        <v>9</v>
      </c>
      <c r="L836" s="15">
        <v>0</v>
      </c>
      <c r="M836" s="15">
        <v>0</v>
      </c>
      <c r="N836" s="16">
        <v>43109</v>
      </c>
      <c r="O836" s="17" t="s">
        <v>1756</v>
      </c>
      <c r="P836" s="16">
        <v>34734</v>
      </c>
      <c r="Q836" s="17" t="s">
        <v>291</v>
      </c>
      <c r="R836" s="17" t="s">
        <v>2743</v>
      </c>
      <c r="S836" s="17" t="s">
        <v>2744</v>
      </c>
      <c r="T836" s="17" t="s">
        <v>1174</v>
      </c>
      <c r="U836" s="30">
        <v>81372276306</v>
      </c>
      <c r="V836" s="17" t="s">
        <v>19</v>
      </c>
    </row>
    <row r="837" spans="1:22" ht="15.75" thickBot="1" x14ac:dyDescent="0.3">
      <c r="A837" s="20">
        <v>2013</v>
      </c>
      <c r="B837" s="19">
        <v>1302250</v>
      </c>
      <c r="C837" s="19" t="s">
        <v>2745</v>
      </c>
      <c r="D837" s="19" t="s">
        <v>1768</v>
      </c>
      <c r="E837" s="19" t="s">
        <v>21</v>
      </c>
      <c r="F837" s="19" t="s">
        <v>12</v>
      </c>
      <c r="G837" s="19" t="s">
        <v>13</v>
      </c>
      <c r="H837" s="18">
        <v>144</v>
      </c>
      <c r="I837" s="18">
        <v>3.46</v>
      </c>
      <c r="J837" s="20" t="s">
        <v>14</v>
      </c>
      <c r="K837" s="20">
        <v>9</v>
      </c>
      <c r="L837" s="20">
        <v>0</v>
      </c>
      <c r="M837" s="20">
        <v>0</v>
      </c>
      <c r="N837" s="21">
        <v>43115</v>
      </c>
      <c r="O837" s="22" t="s">
        <v>1756</v>
      </c>
      <c r="P837" s="21">
        <v>34771</v>
      </c>
      <c r="Q837" s="22" t="s">
        <v>861</v>
      </c>
      <c r="R837" s="22" t="s">
        <v>2746</v>
      </c>
      <c r="S837" s="22" t="s">
        <v>2747</v>
      </c>
      <c r="T837" s="22" t="s">
        <v>132</v>
      </c>
      <c r="U837" s="31">
        <v>83182116233</v>
      </c>
      <c r="V837" s="22" t="s">
        <v>19</v>
      </c>
    </row>
    <row r="838" spans="1:22" ht="15.75" thickBot="1" x14ac:dyDescent="0.3">
      <c r="A838" s="15">
        <v>2013</v>
      </c>
      <c r="B838" s="14">
        <v>1302251</v>
      </c>
      <c r="C838" s="14" t="s">
        <v>2748</v>
      </c>
      <c r="D838" s="14" t="s">
        <v>1768</v>
      </c>
      <c r="E838" s="14" t="s">
        <v>21</v>
      </c>
      <c r="F838" s="14" t="s">
        <v>12</v>
      </c>
      <c r="G838" s="14" t="s">
        <v>13</v>
      </c>
      <c r="H838" s="13">
        <v>144</v>
      </c>
      <c r="I838" s="13">
        <v>3.23</v>
      </c>
      <c r="J838" s="15" t="s">
        <v>14</v>
      </c>
      <c r="K838" s="15">
        <v>13</v>
      </c>
      <c r="L838" s="15">
        <v>0</v>
      </c>
      <c r="M838" s="15">
        <v>0</v>
      </c>
      <c r="N838" s="16">
        <v>43551</v>
      </c>
      <c r="O838" s="17" t="s">
        <v>106</v>
      </c>
      <c r="P838" s="16">
        <v>34887</v>
      </c>
      <c r="Q838" s="17" t="s">
        <v>291</v>
      </c>
      <c r="R838" s="17" t="s">
        <v>2749</v>
      </c>
      <c r="S838" s="17" t="s">
        <v>2750</v>
      </c>
      <c r="T838" s="17" t="s">
        <v>799</v>
      </c>
      <c r="U838" s="30">
        <v>82390408583</v>
      </c>
      <c r="V838" s="17" t="s">
        <v>19</v>
      </c>
    </row>
    <row r="839" spans="1:22" ht="15.75" thickBot="1" x14ac:dyDescent="0.3">
      <c r="A839" s="20">
        <v>2013</v>
      </c>
      <c r="B839" s="19">
        <v>1302252</v>
      </c>
      <c r="C839" s="19" t="s">
        <v>2751</v>
      </c>
      <c r="D839" s="19" t="s">
        <v>1768</v>
      </c>
      <c r="E839" s="19" t="s">
        <v>21</v>
      </c>
      <c r="F839" s="19" t="s">
        <v>12</v>
      </c>
      <c r="G839" s="19" t="s">
        <v>13</v>
      </c>
      <c r="H839" s="18">
        <v>144</v>
      </c>
      <c r="I839" s="18">
        <v>3.43</v>
      </c>
      <c r="J839" s="20" t="s">
        <v>14</v>
      </c>
      <c r="K839" s="20">
        <v>9</v>
      </c>
      <c r="L839" s="20">
        <v>0</v>
      </c>
      <c r="M839" s="20">
        <v>0</v>
      </c>
      <c r="N839" s="21">
        <v>42962</v>
      </c>
      <c r="O839" s="22" t="s">
        <v>1756</v>
      </c>
      <c r="P839" s="21">
        <v>34826</v>
      </c>
      <c r="Q839" s="22" t="s">
        <v>291</v>
      </c>
      <c r="R839" s="22" t="s">
        <v>2752</v>
      </c>
      <c r="S839" s="22" t="s">
        <v>2753</v>
      </c>
      <c r="T839" s="22" t="s">
        <v>151</v>
      </c>
      <c r="U839" s="31">
        <v>82382369607</v>
      </c>
      <c r="V839" s="22" t="s">
        <v>19</v>
      </c>
    </row>
    <row r="840" spans="1:22" ht="15.75" thickBot="1" x14ac:dyDescent="0.3">
      <c r="A840" s="15">
        <v>2013</v>
      </c>
      <c r="B840" s="14">
        <v>1302253</v>
      </c>
      <c r="C840" s="14" t="s">
        <v>2754</v>
      </c>
      <c r="D840" s="14" t="s">
        <v>188</v>
      </c>
      <c r="E840" s="14" t="s">
        <v>35</v>
      </c>
      <c r="F840" s="14" t="s">
        <v>12</v>
      </c>
      <c r="G840" s="14" t="s">
        <v>13</v>
      </c>
      <c r="H840" s="13">
        <v>9</v>
      </c>
      <c r="I840" s="13">
        <v>2.16</v>
      </c>
      <c r="J840" s="15" t="s">
        <v>14</v>
      </c>
      <c r="K840" s="15">
        <v>2</v>
      </c>
      <c r="L840" s="15">
        <v>10</v>
      </c>
      <c r="M840" s="15">
        <v>1</v>
      </c>
      <c r="N840" s="17"/>
      <c r="O840" s="17"/>
      <c r="P840" s="16">
        <v>34781</v>
      </c>
      <c r="Q840" s="17" t="s">
        <v>291</v>
      </c>
      <c r="R840" s="17"/>
      <c r="S840" s="17" t="s">
        <v>2755</v>
      </c>
      <c r="T840" s="17" t="s">
        <v>799</v>
      </c>
      <c r="U840" s="30">
        <v>85375952767</v>
      </c>
      <c r="V840" s="17" t="s">
        <v>19</v>
      </c>
    </row>
    <row r="841" spans="1:22" ht="15.75" thickBot="1" x14ac:dyDescent="0.3">
      <c r="A841" s="20">
        <v>2013</v>
      </c>
      <c r="B841" s="19">
        <v>1302254</v>
      </c>
      <c r="C841" s="19" t="s">
        <v>2756</v>
      </c>
      <c r="D841" s="19" t="s">
        <v>1768</v>
      </c>
      <c r="E841" s="19" t="s">
        <v>21</v>
      </c>
      <c r="F841" s="19" t="s">
        <v>12</v>
      </c>
      <c r="G841" s="19" t="s">
        <v>13</v>
      </c>
      <c r="H841" s="18">
        <v>144</v>
      </c>
      <c r="I841" s="18">
        <v>3.4</v>
      </c>
      <c r="J841" s="20" t="s">
        <v>14</v>
      </c>
      <c r="K841" s="20">
        <v>9</v>
      </c>
      <c r="L841" s="20">
        <v>0</v>
      </c>
      <c r="M841" s="20">
        <v>0</v>
      </c>
      <c r="N841" s="21">
        <v>43133</v>
      </c>
      <c r="O841" s="22" t="s">
        <v>1756</v>
      </c>
      <c r="P841" s="21">
        <v>34816</v>
      </c>
      <c r="Q841" s="22" t="s">
        <v>224</v>
      </c>
      <c r="R841" s="22" t="s">
        <v>2757</v>
      </c>
      <c r="S841" s="22" t="s">
        <v>2758</v>
      </c>
      <c r="T841" s="22" t="s">
        <v>630</v>
      </c>
      <c r="U841" s="31">
        <v>81277785731</v>
      </c>
      <c r="V841" s="22" t="s">
        <v>19</v>
      </c>
    </row>
    <row r="842" spans="1:22" ht="15.75" thickBot="1" x14ac:dyDescent="0.3">
      <c r="A842" s="15">
        <v>2013</v>
      </c>
      <c r="B842" s="14">
        <v>1302255</v>
      </c>
      <c r="C842" s="14" t="s">
        <v>2759</v>
      </c>
      <c r="D842" s="14" t="s">
        <v>1768</v>
      </c>
      <c r="E842" s="14" t="s">
        <v>21</v>
      </c>
      <c r="F842" s="14" t="s">
        <v>12</v>
      </c>
      <c r="G842" s="14" t="s">
        <v>13</v>
      </c>
      <c r="H842" s="13">
        <v>144</v>
      </c>
      <c r="I842" s="13">
        <v>3.51</v>
      </c>
      <c r="J842" s="15" t="s">
        <v>14</v>
      </c>
      <c r="K842" s="15">
        <v>10</v>
      </c>
      <c r="L842" s="15">
        <v>0</v>
      </c>
      <c r="M842" s="15">
        <v>0</v>
      </c>
      <c r="N842" s="16">
        <v>42894</v>
      </c>
      <c r="O842" s="23">
        <v>42994</v>
      </c>
      <c r="P842" s="16">
        <v>34405</v>
      </c>
      <c r="Q842" s="17" t="s">
        <v>30</v>
      </c>
      <c r="R842" s="17" t="s">
        <v>2760</v>
      </c>
      <c r="S842" s="17" t="s">
        <v>2761</v>
      </c>
      <c r="T842" s="17" t="s">
        <v>1226</v>
      </c>
      <c r="U842" s="30">
        <v>83181772898</v>
      </c>
      <c r="V842" s="17" t="s">
        <v>19</v>
      </c>
    </row>
    <row r="843" spans="1:22" ht="15.75" thickBot="1" x14ac:dyDescent="0.3">
      <c r="A843" s="20">
        <v>2013</v>
      </c>
      <c r="B843" s="19">
        <v>1302256</v>
      </c>
      <c r="C843" s="19" t="s">
        <v>2762</v>
      </c>
      <c r="D843" s="19" t="s">
        <v>10</v>
      </c>
      <c r="E843" s="19" t="s">
        <v>21</v>
      </c>
      <c r="F843" s="19" t="s">
        <v>12</v>
      </c>
      <c r="G843" s="19" t="s">
        <v>13</v>
      </c>
      <c r="H843" s="18">
        <v>144</v>
      </c>
      <c r="I843" s="18">
        <v>3.28</v>
      </c>
      <c r="J843" s="20" t="s">
        <v>14</v>
      </c>
      <c r="K843" s="20">
        <v>11</v>
      </c>
      <c r="L843" s="20">
        <v>0</v>
      </c>
      <c r="M843" s="20">
        <v>0</v>
      </c>
      <c r="N843" s="21">
        <v>43332</v>
      </c>
      <c r="O843" s="22" t="s">
        <v>1752</v>
      </c>
      <c r="P843" s="21">
        <v>35112</v>
      </c>
      <c r="Q843" s="22" t="s">
        <v>58</v>
      </c>
      <c r="R843" s="22"/>
      <c r="S843" s="22" t="s">
        <v>2763</v>
      </c>
      <c r="T843" s="22" t="s">
        <v>70</v>
      </c>
      <c r="U843" s="31">
        <v>81378446242</v>
      </c>
      <c r="V843" s="22" t="s">
        <v>19</v>
      </c>
    </row>
    <row r="844" spans="1:22" ht="15.75" thickBot="1" x14ac:dyDescent="0.3">
      <c r="A844" s="15">
        <v>2013</v>
      </c>
      <c r="B844" s="14">
        <v>1302257</v>
      </c>
      <c r="C844" s="14" t="s">
        <v>2764</v>
      </c>
      <c r="D844" s="14" t="s">
        <v>10</v>
      </c>
      <c r="E844" s="14" t="s">
        <v>35</v>
      </c>
      <c r="F844" s="14" t="s">
        <v>12</v>
      </c>
      <c r="G844" s="14" t="s">
        <v>13</v>
      </c>
      <c r="H844" s="13">
        <v>69</v>
      </c>
      <c r="I844" s="13">
        <v>2.77</v>
      </c>
      <c r="J844" s="15" t="s">
        <v>14</v>
      </c>
      <c r="K844" s="15">
        <v>11</v>
      </c>
      <c r="L844" s="15">
        <v>2</v>
      </c>
      <c r="M844" s="15">
        <v>0</v>
      </c>
      <c r="N844" s="17"/>
      <c r="O844" s="17"/>
      <c r="P844" s="16">
        <v>34438</v>
      </c>
      <c r="Q844" s="17" t="s">
        <v>58</v>
      </c>
      <c r="R844" s="17" t="s">
        <v>2765</v>
      </c>
      <c r="S844" s="17" t="s">
        <v>2766</v>
      </c>
      <c r="T844" s="17" t="s">
        <v>70</v>
      </c>
      <c r="U844" s="30">
        <v>82392209468</v>
      </c>
      <c r="V844" s="17" t="s">
        <v>19</v>
      </c>
    </row>
    <row r="845" spans="1:22" ht="15.75" thickBot="1" x14ac:dyDescent="0.3">
      <c r="A845" s="20">
        <v>2013</v>
      </c>
      <c r="B845" s="19">
        <v>1302258</v>
      </c>
      <c r="C845" s="19" t="s">
        <v>2767</v>
      </c>
      <c r="D845" s="19" t="s">
        <v>10</v>
      </c>
      <c r="E845" s="19" t="s">
        <v>11</v>
      </c>
      <c r="F845" s="19" t="s">
        <v>12</v>
      </c>
      <c r="G845" s="19" t="s">
        <v>13</v>
      </c>
      <c r="H845" s="18">
        <v>140</v>
      </c>
      <c r="I845" s="18">
        <v>2.97</v>
      </c>
      <c r="J845" s="20" t="s">
        <v>14</v>
      </c>
      <c r="K845" s="20">
        <v>15</v>
      </c>
      <c r="L845" s="20">
        <v>0</v>
      </c>
      <c r="M845" s="20">
        <v>0</v>
      </c>
      <c r="N845" s="22"/>
      <c r="O845" s="22"/>
      <c r="P845" s="21">
        <v>34814</v>
      </c>
      <c r="Q845" s="22" t="s">
        <v>58</v>
      </c>
      <c r="R845" s="22"/>
      <c r="S845" s="22" t="s">
        <v>2768</v>
      </c>
      <c r="T845" s="22" t="s">
        <v>70</v>
      </c>
      <c r="U845" s="31">
        <v>81261647304</v>
      </c>
      <c r="V845" s="22" t="s">
        <v>19</v>
      </c>
    </row>
    <row r="846" spans="1:22" ht="15.75" thickBot="1" x14ac:dyDescent="0.3">
      <c r="A846" s="15">
        <v>2013</v>
      </c>
      <c r="B846" s="14">
        <v>1302259</v>
      </c>
      <c r="C846" s="14" t="s">
        <v>2769</v>
      </c>
      <c r="D846" s="14" t="s">
        <v>10</v>
      </c>
      <c r="E846" s="14" t="s">
        <v>21</v>
      </c>
      <c r="F846" s="14" t="s">
        <v>12</v>
      </c>
      <c r="G846" s="14" t="s">
        <v>13</v>
      </c>
      <c r="H846" s="13">
        <v>146</v>
      </c>
      <c r="I846" s="13">
        <v>3.11</v>
      </c>
      <c r="J846" s="15" t="s">
        <v>14</v>
      </c>
      <c r="K846" s="15">
        <v>8</v>
      </c>
      <c r="L846" s="15">
        <v>0</v>
      </c>
      <c r="M846" s="15">
        <v>0</v>
      </c>
      <c r="N846" s="16">
        <v>42958</v>
      </c>
      <c r="O846" s="23">
        <v>42994</v>
      </c>
      <c r="P846" s="16">
        <v>35081</v>
      </c>
      <c r="Q846" s="17" t="s">
        <v>2770</v>
      </c>
      <c r="R846" s="17" t="s">
        <v>2771</v>
      </c>
      <c r="S846" s="17" t="s">
        <v>2772</v>
      </c>
      <c r="T846" s="17" t="s">
        <v>2773</v>
      </c>
      <c r="U846" s="30">
        <v>85276904870</v>
      </c>
      <c r="V846" s="17" t="s">
        <v>27</v>
      </c>
    </row>
    <row r="847" spans="1:22" ht="15.75" thickBot="1" x14ac:dyDescent="0.3">
      <c r="A847" s="20">
        <v>2013</v>
      </c>
      <c r="B847" s="19">
        <v>1302260</v>
      </c>
      <c r="C847" s="19" t="s">
        <v>2774</v>
      </c>
      <c r="D847" s="19" t="s">
        <v>10</v>
      </c>
      <c r="E847" s="19" t="s">
        <v>21</v>
      </c>
      <c r="F847" s="19" t="s">
        <v>12</v>
      </c>
      <c r="G847" s="19" t="s">
        <v>13</v>
      </c>
      <c r="H847" s="18">
        <v>146</v>
      </c>
      <c r="I847" s="18">
        <v>3.13</v>
      </c>
      <c r="J847" s="20" t="s">
        <v>14</v>
      </c>
      <c r="K847" s="20">
        <v>9</v>
      </c>
      <c r="L847" s="20">
        <v>0</v>
      </c>
      <c r="M847" s="20">
        <v>0</v>
      </c>
      <c r="N847" s="21">
        <v>43054</v>
      </c>
      <c r="O847" s="22" t="s">
        <v>1756</v>
      </c>
      <c r="P847" s="21">
        <v>35045</v>
      </c>
      <c r="Q847" s="22" t="s">
        <v>2770</v>
      </c>
      <c r="R847" s="22" t="s">
        <v>2775</v>
      </c>
      <c r="S847" s="22" t="s">
        <v>2776</v>
      </c>
      <c r="T847" s="22" t="s">
        <v>2773</v>
      </c>
      <c r="U847" s="31">
        <v>85261649749</v>
      </c>
      <c r="V847" s="22" t="s">
        <v>27</v>
      </c>
    </row>
    <row r="848" spans="1:22" ht="15.75" thickBot="1" x14ac:dyDescent="0.3">
      <c r="A848" s="15">
        <v>2013</v>
      </c>
      <c r="B848" s="14">
        <v>1302261</v>
      </c>
      <c r="C848" s="14" t="s">
        <v>2777</v>
      </c>
      <c r="D848" s="14" t="s">
        <v>10</v>
      </c>
      <c r="E848" s="14" t="s">
        <v>21</v>
      </c>
      <c r="F848" s="14" t="s">
        <v>12</v>
      </c>
      <c r="G848" s="14" t="s">
        <v>13</v>
      </c>
      <c r="H848" s="13">
        <v>144</v>
      </c>
      <c r="I848" s="13">
        <v>3.48</v>
      </c>
      <c r="J848" s="15" t="s">
        <v>14</v>
      </c>
      <c r="K848" s="15">
        <v>10</v>
      </c>
      <c r="L848" s="15">
        <v>0</v>
      </c>
      <c r="M848" s="15">
        <v>0</v>
      </c>
      <c r="N848" s="16">
        <v>43097</v>
      </c>
      <c r="O848" s="17" t="s">
        <v>1756</v>
      </c>
      <c r="P848" s="16">
        <v>34624</v>
      </c>
      <c r="Q848" s="17" t="s">
        <v>397</v>
      </c>
      <c r="R848" s="17" t="s">
        <v>2778</v>
      </c>
      <c r="S848" s="17" t="s">
        <v>2779</v>
      </c>
      <c r="T848" s="17" t="s">
        <v>2780</v>
      </c>
      <c r="U848" s="30">
        <v>85265639344</v>
      </c>
      <c r="V848" s="17" t="s">
        <v>19</v>
      </c>
    </row>
    <row r="849" spans="1:22" ht="15.75" thickBot="1" x14ac:dyDescent="0.3">
      <c r="A849" s="20">
        <v>2013</v>
      </c>
      <c r="B849" s="19">
        <v>1302262</v>
      </c>
      <c r="C849" s="19" t="s">
        <v>2781</v>
      </c>
      <c r="D849" s="19" t="s">
        <v>1768</v>
      </c>
      <c r="E849" s="19" t="s">
        <v>21</v>
      </c>
      <c r="F849" s="19" t="s">
        <v>12</v>
      </c>
      <c r="G849" s="19" t="s">
        <v>13</v>
      </c>
      <c r="H849" s="18">
        <v>147</v>
      </c>
      <c r="I849" s="18">
        <v>3.07</v>
      </c>
      <c r="J849" s="20" t="s">
        <v>14</v>
      </c>
      <c r="K849" s="20">
        <v>11</v>
      </c>
      <c r="L849" s="20">
        <v>0</v>
      </c>
      <c r="M849" s="20">
        <v>0</v>
      </c>
      <c r="N849" s="21">
        <v>43327</v>
      </c>
      <c r="O849" s="24">
        <v>43358</v>
      </c>
      <c r="P849" s="21">
        <v>35071</v>
      </c>
      <c r="Q849" s="22" t="s">
        <v>623</v>
      </c>
      <c r="R849" s="22" t="s">
        <v>313</v>
      </c>
      <c r="S849" s="22" t="s">
        <v>2782</v>
      </c>
      <c r="T849" s="22" t="s">
        <v>1542</v>
      </c>
      <c r="U849" s="31">
        <v>82373161747</v>
      </c>
      <c r="V849" s="22" t="s">
        <v>19</v>
      </c>
    </row>
    <row r="850" spans="1:22" ht="15.75" thickBot="1" x14ac:dyDescent="0.3">
      <c r="A850" s="15">
        <v>2013</v>
      </c>
      <c r="B850" s="14">
        <v>1302263</v>
      </c>
      <c r="C850" s="14" t="s">
        <v>2783</v>
      </c>
      <c r="D850" s="14" t="s">
        <v>1768</v>
      </c>
      <c r="E850" s="14" t="s">
        <v>21</v>
      </c>
      <c r="F850" s="14" t="s">
        <v>12</v>
      </c>
      <c r="G850" s="14" t="s">
        <v>13</v>
      </c>
      <c r="H850" s="13">
        <v>144</v>
      </c>
      <c r="I850" s="13">
        <v>3.22</v>
      </c>
      <c r="J850" s="15" t="s">
        <v>14</v>
      </c>
      <c r="K850" s="15">
        <v>9</v>
      </c>
      <c r="L850" s="15">
        <v>0</v>
      </c>
      <c r="M850" s="15">
        <v>0</v>
      </c>
      <c r="N850" s="16">
        <v>43082</v>
      </c>
      <c r="O850" s="17" t="s">
        <v>1756</v>
      </c>
      <c r="P850" s="16">
        <v>34270</v>
      </c>
      <c r="Q850" s="17" t="s">
        <v>973</v>
      </c>
      <c r="R850" s="17" t="s">
        <v>2784</v>
      </c>
      <c r="S850" s="17" t="s">
        <v>2785</v>
      </c>
      <c r="T850" s="17" t="s">
        <v>344</v>
      </c>
      <c r="U850" s="30">
        <v>81364923968</v>
      </c>
      <c r="V850" s="17" t="s">
        <v>19</v>
      </c>
    </row>
    <row r="851" spans="1:22" ht="15.75" thickBot="1" x14ac:dyDescent="0.3">
      <c r="A851" s="20">
        <v>2013</v>
      </c>
      <c r="B851" s="19">
        <v>1302264</v>
      </c>
      <c r="C851" s="19" t="s">
        <v>2786</v>
      </c>
      <c r="D851" s="19" t="s">
        <v>10</v>
      </c>
      <c r="E851" s="19" t="s">
        <v>21</v>
      </c>
      <c r="F851" s="19" t="s">
        <v>12</v>
      </c>
      <c r="G851" s="19" t="s">
        <v>13</v>
      </c>
      <c r="H851" s="18">
        <v>144</v>
      </c>
      <c r="I851" s="18">
        <v>3.13</v>
      </c>
      <c r="J851" s="20" t="s">
        <v>14</v>
      </c>
      <c r="K851" s="20">
        <v>10</v>
      </c>
      <c r="L851" s="20">
        <v>0</v>
      </c>
      <c r="M851" s="20">
        <v>0</v>
      </c>
      <c r="N851" s="21">
        <v>43138</v>
      </c>
      <c r="O851" s="22" t="s">
        <v>1756</v>
      </c>
      <c r="P851" s="21">
        <v>34806</v>
      </c>
      <c r="Q851" s="22" t="s">
        <v>870</v>
      </c>
      <c r="R851" s="22" t="s">
        <v>2787</v>
      </c>
      <c r="S851" s="22" t="s">
        <v>2788</v>
      </c>
      <c r="T851" s="22" t="s">
        <v>2789</v>
      </c>
      <c r="U851" s="31">
        <v>85365717970</v>
      </c>
      <c r="V851" s="22" t="s">
        <v>19</v>
      </c>
    </row>
    <row r="852" spans="1:22" ht="15.75" thickBot="1" x14ac:dyDescent="0.3">
      <c r="A852" s="15">
        <v>2013</v>
      </c>
      <c r="B852" s="14">
        <v>1302265</v>
      </c>
      <c r="C852" s="14" t="s">
        <v>2790</v>
      </c>
      <c r="D852" s="14" t="s">
        <v>10</v>
      </c>
      <c r="E852" s="14" t="s">
        <v>21</v>
      </c>
      <c r="F852" s="14" t="s">
        <v>12</v>
      </c>
      <c r="G852" s="14" t="s">
        <v>13</v>
      </c>
      <c r="H852" s="13">
        <v>144</v>
      </c>
      <c r="I852" s="13">
        <v>3.07</v>
      </c>
      <c r="J852" s="15" t="s">
        <v>14</v>
      </c>
      <c r="K852" s="15">
        <v>13</v>
      </c>
      <c r="L852" s="15">
        <v>0</v>
      </c>
      <c r="M852" s="15">
        <v>0</v>
      </c>
      <c r="N852" s="16">
        <v>43754</v>
      </c>
      <c r="O852" s="17" t="s">
        <v>22</v>
      </c>
      <c r="P852" s="16">
        <v>34712</v>
      </c>
      <c r="Q852" s="17" t="s">
        <v>58</v>
      </c>
      <c r="R852" s="17" t="s">
        <v>2791</v>
      </c>
      <c r="S852" s="17" t="s">
        <v>2792</v>
      </c>
      <c r="T852" s="17" t="s">
        <v>2793</v>
      </c>
      <c r="U852" s="30">
        <v>85374716163</v>
      </c>
      <c r="V852" s="17" t="s">
        <v>19</v>
      </c>
    </row>
    <row r="853" spans="1:22" ht="15.75" thickBot="1" x14ac:dyDescent="0.3">
      <c r="A853" s="20">
        <v>2013</v>
      </c>
      <c r="B853" s="19">
        <v>1302266</v>
      </c>
      <c r="C853" s="19" t="s">
        <v>2794</v>
      </c>
      <c r="D853" s="19" t="s">
        <v>10</v>
      </c>
      <c r="E853" s="19" t="s">
        <v>21</v>
      </c>
      <c r="F853" s="19" t="s">
        <v>12</v>
      </c>
      <c r="G853" s="19" t="s">
        <v>13</v>
      </c>
      <c r="H853" s="18">
        <v>146</v>
      </c>
      <c r="I853" s="18">
        <v>3.21</v>
      </c>
      <c r="J853" s="20" t="s">
        <v>14</v>
      </c>
      <c r="K853" s="20">
        <v>11</v>
      </c>
      <c r="L853" s="20">
        <v>0</v>
      </c>
      <c r="M853" s="20">
        <v>0</v>
      </c>
      <c r="N853" s="21">
        <v>43136</v>
      </c>
      <c r="O853" s="22" t="s">
        <v>1756</v>
      </c>
      <c r="P853" s="21">
        <v>34772</v>
      </c>
      <c r="Q853" s="22" t="s">
        <v>58</v>
      </c>
      <c r="R853" s="22" t="s">
        <v>2795</v>
      </c>
      <c r="S853" s="22" t="s">
        <v>2796</v>
      </c>
      <c r="T853" s="22" t="s">
        <v>828</v>
      </c>
      <c r="U853" s="31">
        <v>81363404184</v>
      </c>
      <c r="V853" s="22" t="s">
        <v>19</v>
      </c>
    </row>
    <row r="854" spans="1:22" ht="15.75" thickBot="1" x14ac:dyDescent="0.3">
      <c r="A854" s="15">
        <v>2013</v>
      </c>
      <c r="B854" s="14">
        <v>1302267</v>
      </c>
      <c r="C854" s="14" t="s">
        <v>2797</v>
      </c>
      <c r="D854" s="14" t="s">
        <v>10</v>
      </c>
      <c r="E854" s="14" t="s">
        <v>11</v>
      </c>
      <c r="F854" s="14" t="s">
        <v>12</v>
      </c>
      <c r="G854" s="14" t="s">
        <v>13</v>
      </c>
      <c r="H854" s="13">
        <v>140</v>
      </c>
      <c r="I854" s="13">
        <v>3.11</v>
      </c>
      <c r="J854" s="15" t="s">
        <v>14</v>
      </c>
      <c r="K854" s="15">
        <v>12</v>
      </c>
      <c r="L854" s="15">
        <v>2</v>
      </c>
      <c r="M854" s="15">
        <v>0</v>
      </c>
      <c r="N854" s="17"/>
      <c r="O854" s="17"/>
      <c r="P854" s="16">
        <v>34680</v>
      </c>
      <c r="Q854" s="17" t="s">
        <v>1556</v>
      </c>
      <c r="R854" s="17" t="s">
        <v>2798</v>
      </c>
      <c r="S854" s="17" t="s">
        <v>2799</v>
      </c>
      <c r="T854" s="17" t="s">
        <v>1559</v>
      </c>
      <c r="U854" s="30">
        <v>85367638492</v>
      </c>
      <c r="V854" s="17" t="s">
        <v>19</v>
      </c>
    </row>
    <row r="855" spans="1:22" ht="15.75" thickBot="1" x14ac:dyDescent="0.3">
      <c r="A855" s="20">
        <v>2013</v>
      </c>
      <c r="B855" s="19">
        <v>1302268</v>
      </c>
      <c r="C855" s="19" t="s">
        <v>2800</v>
      </c>
      <c r="D855" s="19" t="s">
        <v>1768</v>
      </c>
      <c r="E855" s="19" t="s">
        <v>21</v>
      </c>
      <c r="F855" s="19" t="s">
        <v>12</v>
      </c>
      <c r="G855" s="19" t="s">
        <v>13</v>
      </c>
      <c r="H855" s="18">
        <v>144</v>
      </c>
      <c r="I855" s="18">
        <v>3.28</v>
      </c>
      <c r="J855" s="20" t="s">
        <v>14</v>
      </c>
      <c r="K855" s="20">
        <v>9</v>
      </c>
      <c r="L855" s="20">
        <v>0</v>
      </c>
      <c r="M855" s="20">
        <v>0</v>
      </c>
      <c r="N855" s="21">
        <v>43098</v>
      </c>
      <c r="O855" s="22" t="s">
        <v>1756</v>
      </c>
      <c r="P855" s="21">
        <v>34978</v>
      </c>
      <c r="Q855" s="22" t="s">
        <v>758</v>
      </c>
      <c r="R855" s="22" t="s">
        <v>2801</v>
      </c>
      <c r="S855" s="22" t="s">
        <v>2802</v>
      </c>
      <c r="T855" s="22" t="s">
        <v>207</v>
      </c>
      <c r="U855" s="31">
        <v>81364975485</v>
      </c>
      <c r="V855" s="22" t="s">
        <v>19</v>
      </c>
    </row>
    <row r="856" spans="1:22" ht="15.75" thickBot="1" x14ac:dyDescent="0.3">
      <c r="A856" s="15">
        <v>2013</v>
      </c>
      <c r="B856" s="14">
        <v>1302269</v>
      </c>
      <c r="C856" s="14" t="s">
        <v>2803</v>
      </c>
      <c r="D856" s="14" t="s">
        <v>10</v>
      </c>
      <c r="E856" s="14" t="s">
        <v>35</v>
      </c>
      <c r="F856" s="14" t="s">
        <v>12</v>
      </c>
      <c r="G856" s="14" t="s">
        <v>13</v>
      </c>
      <c r="H856" s="13">
        <v>134</v>
      </c>
      <c r="I856" s="13">
        <v>3.11</v>
      </c>
      <c r="J856" s="15" t="s">
        <v>14</v>
      </c>
      <c r="K856" s="15">
        <v>13</v>
      </c>
      <c r="L856" s="15">
        <v>1</v>
      </c>
      <c r="M856" s="15">
        <v>0</v>
      </c>
      <c r="N856" s="17"/>
      <c r="O856" s="17"/>
      <c r="P856" s="16">
        <v>34808</v>
      </c>
      <c r="Q856" s="17" t="s">
        <v>82</v>
      </c>
      <c r="R856" s="17" t="s">
        <v>2804</v>
      </c>
      <c r="S856" s="17" t="s">
        <v>2805</v>
      </c>
      <c r="T856" s="17" t="s">
        <v>841</v>
      </c>
      <c r="U856" s="30">
        <v>82390183789</v>
      </c>
      <c r="V856" s="17" t="s">
        <v>19</v>
      </c>
    </row>
    <row r="857" spans="1:22" ht="15.75" thickBot="1" x14ac:dyDescent="0.3">
      <c r="A857" s="20">
        <v>2013</v>
      </c>
      <c r="B857" s="19">
        <v>1302270</v>
      </c>
      <c r="C857" s="19" t="s">
        <v>2806</v>
      </c>
      <c r="D857" s="19" t="s">
        <v>10</v>
      </c>
      <c r="E857" s="19" t="s">
        <v>21</v>
      </c>
      <c r="F857" s="19" t="s">
        <v>12</v>
      </c>
      <c r="G857" s="19" t="s">
        <v>13</v>
      </c>
      <c r="H857" s="18">
        <v>144</v>
      </c>
      <c r="I857" s="18">
        <v>3.29</v>
      </c>
      <c r="J857" s="20" t="s">
        <v>14</v>
      </c>
      <c r="K857" s="20">
        <v>10</v>
      </c>
      <c r="L857" s="20">
        <v>0</v>
      </c>
      <c r="M857" s="20">
        <v>0</v>
      </c>
      <c r="N857" s="21">
        <v>43131</v>
      </c>
      <c r="O857" s="22" t="s">
        <v>1756</v>
      </c>
      <c r="P857" s="21">
        <v>34651</v>
      </c>
      <c r="Q857" s="22" t="s">
        <v>23</v>
      </c>
      <c r="R857" s="22" t="s">
        <v>2807</v>
      </c>
      <c r="S857" s="22" t="s">
        <v>2808</v>
      </c>
      <c r="T857" s="22" t="s">
        <v>45</v>
      </c>
      <c r="U857" s="31">
        <v>82288197200</v>
      </c>
      <c r="V857" s="22" t="s">
        <v>19</v>
      </c>
    </row>
    <row r="858" spans="1:22" ht="15.75" thickBot="1" x14ac:dyDescent="0.3">
      <c r="A858" s="15">
        <v>2013</v>
      </c>
      <c r="B858" s="14">
        <v>1302271</v>
      </c>
      <c r="C858" s="14" t="s">
        <v>2809</v>
      </c>
      <c r="D858" s="14" t="s">
        <v>10</v>
      </c>
      <c r="E858" s="14" t="s">
        <v>21</v>
      </c>
      <c r="F858" s="14" t="s">
        <v>12</v>
      </c>
      <c r="G858" s="14" t="s">
        <v>13</v>
      </c>
      <c r="H858" s="13">
        <v>148</v>
      </c>
      <c r="I858" s="13">
        <v>2.94</v>
      </c>
      <c r="J858" s="15" t="s">
        <v>14</v>
      </c>
      <c r="K858" s="15">
        <v>11</v>
      </c>
      <c r="L858" s="15">
        <v>0</v>
      </c>
      <c r="M858" s="15">
        <v>0</v>
      </c>
      <c r="N858" s="16">
        <v>43325</v>
      </c>
      <c r="O858" s="23">
        <v>43358</v>
      </c>
      <c r="P858" s="16">
        <v>34931</v>
      </c>
      <c r="Q858" s="17" t="s">
        <v>1194</v>
      </c>
      <c r="R858" s="17"/>
      <c r="S858" s="17" t="s">
        <v>2810</v>
      </c>
      <c r="T858" s="17" t="s">
        <v>674</v>
      </c>
      <c r="U858" s="30">
        <v>85356914323</v>
      </c>
      <c r="V858" s="17" t="s">
        <v>19</v>
      </c>
    </row>
    <row r="859" spans="1:22" ht="15.75" thickBot="1" x14ac:dyDescent="0.3">
      <c r="A859" s="20">
        <v>2013</v>
      </c>
      <c r="B859" s="19">
        <v>1302272</v>
      </c>
      <c r="C859" s="19" t="s">
        <v>2811</v>
      </c>
      <c r="D859" s="19" t="s">
        <v>10</v>
      </c>
      <c r="E859" s="19" t="s">
        <v>35</v>
      </c>
      <c r="F859" s="19" t="s">
        <v>12</v>
      </c>
      <c r="G859" s="19" t="s">
        <v>13</v>
      </c>
      <c r="H859" s="18">
        <v>38</v>
      </c>
      <c r="I859" s="18">
        <v>2.59</v>
      </c>
      <c r="J859" s="20" t="s">
        <v>14</v>
      </c>
      <c r="K859" s="20">
        <v>2</v>
      </c>
      <c r="L859" s="20">
        <v>10</v>
      </c>
      <c r="M859" s="20">
        <v>1</v>
      </c>
      <c r="N859" s="22"/>
      <c r="O859" s="22"/>
      <c r="P859" s="21">
        <v>34708</v>
      </c>
      <c r="Q859" s="22" t="s">
        <v>475</v>
      </c>
      <c r="R859" s="22" t="s">
        <v>2812</v>
      </c>
      <c r="S859" s="22" t="s">
        <v>2813</v>
      </c>
      <c r="T859" s="22" t="s">
        <v>390</v>
      </c>
      <c r="U859" s="31">
        <v>83180083160</v>
      </c>
      <c r="V859" s="22" t="s">
        <v>19</v>
      </c>
    </row>
    <row r="860" spans="1:22" ht="15.75" thickBot="1" x14ac:dyDescent="0.3">
      <c r="A860" s="15">
        <v>2013</v>
      </c>
      <c r="B860" s="14">
        <v>1302273</v>
      </c>
      <c r="C860" s="14" t="s">
        <v>2814</v>
      </c>
      <c r="D860" s="14" t="s">
        <v>10</v>
      </c>
      <c r="E860" s="14" t="s">
        <v>11</v>
      </c>
      <c r="F860" s="14" t="s">
        <v>12</v>
      </c>
      <c r="G860" s="14" t="s">
        <v>13</v>
      </c>
      <c r="H860" s="13">
        <v>144</v>
      </c>
      <c r="I860" s="13">
        <v>3.02</v>
      </c>
      <c r="J860" s="15" t="s">
        <v>14</v>
      </c>
      <c r="K860" s="15">
        <v>14</v>
      </c>
      <c r="L860" s="15">
        <v>1</v>
      </c>
      <c r="M860" s="15">
        <v>0</v>
      </c>
      <c r="N860" s="17"/>
      <c r="O860" s="17"/>
      <c r="P860" s="16">
        <v>34724</v>
      </c>
      <c r="Q860" s="17" t="s">
        <v>157</v>
      </c>
      <c r="R860" s="17" t="s">
        <v>2815</v>
      </c>
      <c r="S860" s="17" t="s">
        <v>2816</v>
      </c>
      <c r="T860" s="17" t="s">
        <v>404</v>
      </c>
      <c r="U860" s="30">
        <v>82285549153</v>
      </c>
      <c r="V860" s="17" t="s">
        <v>19</v>
      </c>
    </row>
    <row r="861" spans="1:22" ht="15.75" thickBot="1" x14ac:dyDescent="0.3">
      <c r="A861" s="20">
        <v>2013</v>
      </c>
      <c r="B861" s="19">
        <v>1302274</v>
      </c>
      <c r="C861" s="19" t="s">
        <v>2817</v>
      </c>
      <c r="D861" s="19" t="s">
        <v>1768</v>
      </c>
      <c r="E861" s="19" t="s">
        <v>21</v>
      </c>
      <c r="F861" s="19" t="s">
        <v>12</v>
      </c>
      <c r="G861" s="19" t="s">
        <v>13</v>
      </c>
      <c r="H861" s="18">
        <v>144</v>
      </c>
      <c r="I861" s="18">
        <v>3.29</v>
      </c>
      <c r="J861" s="20" t="s">
        <v>14</v>
      </c>
      <c r="K861" s="20">
        <v>10</v>
      </c>
      <c r="L861" s="20">
        <v>0</v>
      </c>
      <c r="M861" s="20">
        <v>0</v>
      </c>
      <c r="N861" s="21">
        <v>43122</v>
      </c>
      <c r="O861" s="22" t="s">
        <v>1756</v>
      </c>
      <c r="P861" s="21">
        <v>34346</v>
      </c>
      <c r="Q861" s="22" t="s">
        <v>2818</v>
      </c>
      <c r="R861" s="22" t="s">
        <v>2819</v>
      </c>
      <c r="S861" s="22" t="s">
        <v>2820</v>
      </c>
      <c r="T861" s="22" t="s">
        <v>2821</v>
      </c>
      <c r="U861" s="31">
        <v>85279688012</v>
      </c>
      <c r="V861" s="22" t="s">
        <v>19</v>
      </c>
    </row>
    <row r="862" spans="1:22" ht="15.75" thickBot="1" x14ac:dyDescent="0.3">
      <c r="A862" s="15">
        <v>2013</v>
      </c>
      <c r="B862" s="14">
        <v>1302275</v>
      </c>
      <c r="C862" s="14" t="s">
        <v>2822</v>
      </c>
      <c r="D862" s="14" t="s">
        <v>10</v>
      </c>
      <c r="E862" s="14" t="s">
        <v>21</v>
      </c>
      <c r="F862" s="14" t="s">
        <v>12</v>
      </c>
      <c r="G862" s="14" t="s">
        <v>13</v>
      </c>
      <c r="H862" s="13">
        <v>144</v>
      </c>
      <c r="I862" s="13">
        <v>3.15</v>
      </c>
      <c r="J862" s="15" t="s">
        <v>14</v>
      </c>
      <c r="K862" s="15">
        <v>14</v>
      </c>
      <c r="L862" s="15">
        <v>0</v>
      </c>
      <c r="M862" s="15">
        <v>0</v>
      </c>
      <c r="N862" s="16">
        <v>43955</v>
      </c>
      <c r="O862" s="17" t="s">
        <v>57</v>
      </c>
      <c r="P862" s="16">
        <v>34678</v>
      </c>
      <c r="Q862" s="17" t="s">
        <v>291</v>
      </c>
      <c r="R862" s="17" t="s">
        <v>2823</v>
      </c>
      <c r="S862" s="17" t="s">
        <v>2824</v>
      </c>
      <c r="T862" s="17" t="s">
        <v>390</v>
      </c>
      <c r="U862" s="30">
        <v>82376117070</v>
      </c>
      <c r="V862" s="17" t="s">
        <v>19</v>
      </c>
    </row>
    <row r="863" spans="1:22" ht="15.75" thickBot="1" x14ac:dyDescent="0.3">
      <c r="A863" s="20">
        <v>2013</v>
      </c>
      <c r="B863" s="19">
        <v>1302276</v>
      </c>
      <c r="C863" s="19" t="s">
        <v>2825</v>
      </c>
      <c r="D863" s="19" t="s">
        <v>10</v>
      </c>
      <c r="E863" s="19" t="s">
        <v>21</v>
      </c>
      <c r="F863" s="19" t="s">
        <v>12</v>
      </c>
      <c r="G863" s="19" t="s">
        <v>13</v>
      </c>
      <c r="H863" s="18">
        <v>146</v>
      </c>
      <c r="I863" s="18">
        <v>3.51</v>
      </c>
      <c r="J863" s="20" t="s">
        <v>14</v>
      </c>
      <c r="K863" s="20">
        <v>8</v>
      </c>
      <c r="L863" s="20">
        <v>0</v>
      </c>
      <c r="M863" s="20">
        <v>0</v>
      </c>
      <c r="N863" s="21">
        <v>42957</v>
      </c>
      <c r="O863" s="24">
        <v>42994</v>
      </c>
      <c r="P863" s="21">
        <v>34909</v>
      </c>
      <c r="Q863" s="22" t="s">
        <v>171</v>
      </c>
      <c r="R863" s="22" t="s">
        <v>2826</v>
      </c>
      <c r="S863" s="22" t="s">
        <v>2827</v>
      </c>
      <c r="T863" s="22" t="s">
        <v>1121</v>
      </c>
      <c r="U863" s="31">
        <v>85265834432</v>
      </c>
      <c r="V863" s="22" t="s">
        <v>19</v>
      </c>
    </row>
    <row r="864" spans="1:22" ht="15.75" thickBot="1" x14ac:dyDescent="0.3">
      <c r="A864" s="15">
        <v>2013</v>
      </c>
      <c r="B864" s="14">
        <v>1302277</v>
      </c>
      <c r="C864" s="14" t="s">
        <v>2828</v>
      </c>
      <c r="D864" s="14" t="s">
        <v>10</v>
      </c>
      <c r="E864" s="14" t="s">
        <v>35</v>
      </c>
      <c r="F864" s="14" t="s">
        <v>12</v>
      </c>
      <c r="G864" s="14" t="s">
        <v>13</v>
      </c>
      <c r="H864" s="13">
        <v>107</v>
      </c>
      <c r="I864" s="13">
        <v>2.85</v>
      </c>
      <c r="J864" s="15" t="s">
        <v>14</v>
      </c>
      <c r="K864" s="15">
        <v>10</v>
      </c>
      <c r="L864" s="15">
        <v>3</v>
      </c>
      <c r="M864" s="15">
        <v>0</v>
      </c>
      <c r="N864" s="17"/>
      <c r="O864" s="17"/>
      <c r="P864" s="16">
        <v>34782</v>
      </c>
      <c r="Q864" s="17" t="s">
        <v>87</v>
      </c>
      <c r="R864" s="17" t="s">
        <v>2829</v>
      </c>
      <c r="S864" s="17" t="s">
        <v>2830</v>
      </c>
      <c r="T864" s="17" t="s">
        <v>590</v>
      </c>
      <c r="U864" s="30">
        <v>82392199685</v>
      </c>
      <c r="V864" s="17" t="s">
        <v>19</v>
      </c>
    </row>
    <row r="865" spans="1:22" ht="15.75" thickBot="1" x14ac:dyDescent="0.3">
      <c r="A865" s="20">
        <v>2013</v>
      </c>
      <c r="B865" s="19">
        <v>1302278</v>
      </c>
      <c r="C865" s="19" t="s">
        <v>2831</v>
      </c>
      <c r="D865" s="19" t="s">
        <v>10</v>
      </c>
      <c r="E865" s="19" t="s">
        <v>21</v>
      </c>
      <c r="F865" s="19" t="s">
        <v>12</v>
      </c>
      <c r="G865" s="19" t="s">
        <v>13</v>
      </c>
      <c r="H865" s="18">
        <v>146</v>
      </c>
      <c r="I865" s="18">
        <v>3.37</v>
      </c>
      <c r="J865" s="20" t="s">
        <v>14</v>
      </c>
      <c r="K865" s="20">
        <v>9</v>
      </c>
      <c r="L865" s="20">
        <v>0</v>
      </c>
      <c r="M865" s="20">
        <v>0</v>
      </c>
      <c r="N865" s="21">
        <v>43132</v>
      </c>
      <c r="O865" s="22" t="s">
        <v>1756</v>
      </c>
      <c r="P865" s="21">
        <v>34728</v>
      </c>
      <c r="Q865" s="22" t="s">
        <v>166</v>
      </c>
      <c r="R865" s="22"/>
      <c r="S865" s="22" t="s">
        <v>2832</v>
      </c>
      <c r="T865" s="22" t="s">
        <v>203</v>
      </c>
      <c r="U865" s="31">
        <v>87792332923</v>
      </c>
      <c r="V865" s="22" t="s">
        <v>19</v>
      </c>
    </row>
    <row r="866" spans="1:22" ht="15.75" thickBot="1" x14ac:dyDescent="0.3">
      <c r="A866" s="15">
        <v>2013</v>
      </c>
      <c r="B866" s="14">
        <v>1302279</v>
      </c>
      <c r="C866" s="14" t="s">
        <v>2833</v>
      </c>
      <c r="D866" s="14" t="s">
        <v>10</v>
      </c>
      <c r="E866" s="14" t="s">
        <v>35</v>
      </c>
      <c r="F866" s="14" t="s">
        <v>12</v>
      </c>
      <c r="G866" s="14" t="s">
        <v>13</v>
      </c>
      <c r="H866" s="13">
        <v>24</v>
      </c>
      <c r="I866" s="13">
        <v>3.18</v>
      </c>
      <c r="J866" s="15" t="s">
        <v>14</v>
      </c>
      <c r="K866" s="15">
        <v>2</v>
      </c>
      <c r="L866" s="15">
        <v>10</v>
      </c>
      <c r="M866" s="15">
        <v>1</v>
      </c>
      <c r="N866" s="17"/>
      <c r="O866" s="17"/>
      <c r="P866" s="16">
        <v>34846</v>
      </c>
      <c r="Q866" s="17" t="s">
        <v>1465</v>
      </c>
      <c r="R866" s="17" t="s">
        <v>2834</v>
      </c>
      <c r="S866" s="17" t="s">
        <v>2835</v>
      </c>
      <c r="T866" s="17" t="s">
        <v>2836</v>
      </c>
      <c r="U866" s="30">
        <v>82389580708</v>
      </c>
      <c r="V866" s="17" t="s">
        <v>19</v>
      </c>
    </row>
    <row r="867" spans="1:22" ht="15.75" thickBot="1" x14ac:dyDescent="0.3">
      <c r="A867" s="20">
        <v>2013</v>
      </c>
      <c r="B867" s="19">
        <v>1302280</v>
      </c>
      <c r="C867" s="19" t="s">
        <v>2837</v>
      </c>
      <c r="D867" s="19" t="s">
        <v>10</v>
      </c>
      <c r="E867" s="19" t="s">
        <v>21</v>
      </c>
      <c r="F867" s="19" t="s">
        <v>12</v>
      </c>
      <c r="G867" s="19" t="s">
        <v>13</v>
      </c>
      <c r="H867" s="18">
        <v>144</v>
      </c>
      <c r="I867" s="18">
        <v>2.99</v>
      </c>
      <c r="J867" s="20" t="s">
        <v>14</v>
      </c>
      <c r="K867" s="20">
        <v>11</v>
      </c>
      <c r="L867" s="20">
        <v>0</v>
      </c>
      <c r="M867" s="20">
        <v>0</v>
      </c>
      <c r="N867" s="21">
        <v>43140</v>
      </c>
      <c r="O867" s="22" t="s">
        <v>1756</v>
      </c>
      <c r="P867" s="21">
        <v>34901</v>
      </c>
      <c r="Q867" s="22" t="s">
        <v>197</v>
      </c>
      <c r="R867" s="22" t="s">
        <v>2838</v>
      </c>
      <c r="S867" s="22" t="s">
        <v>2839</v>
      </c>
      <c r="T867" s="22" t="s">
        <v>2840</v>
      </c>
      <c r="U867" s="31">
        <v>81319539848</v>
      </c>
      <c r="V867" s="22" t="s">
        <v>19</v>
      </c>
    </row>
    <row r="868" spans="1:22" ht="15.75" thickBot="1" x14ac:dyDescent="0.3">
      <c r="A868" s="15">
        <v>2013</v>
      </c>
      <c r="B868" s="14">
        <v>1302281</v>
      </c>
      <c r="C868" s="14" t="s">
        <v>2841</v>
      </c>
      <c r="D868" s="14" t="s">
        <v>10</v>
      </c>
      <c r="E868" s="14" t="s">
        <v>21</v>
      </c>
      <c r="F868" s="14" t="s">
        <v>12</v>
      </c>
      <c r="G868" s="14" t="s">
        <v>13</v>
      </c>
      <c r="H868" s="13">
        <v>146</v>
      </c>
      <c r="I868" s="13">
        <v>3.1</v>
      </c>
      <c r="J868" s="15" t="s">
        <v>14</v>
      </c>
      <c r="K868" s="15">
        <v>12</v>
      </c>
      <c r="L868" s="15">
        <v>0</v>
      </c>
      <c r="M868" s="15">
        <v>0</v>
      </c>
      <c r="N868" s="16">
        <v>43300</v>
      </c>
      <c r="O868" s="23">
        <v>43358</v>
      </c>
      <c r="P868" s="16">
        <v>34791</v>
      </c>
      <c r="Q868" s="17" t="s">
        <v>520</v>
      </c>
      <c r="R868" s="17" t="s">
        <v>2842</v>
      </c>
      <c r="S868" s="17" t="s">
        <v>2843</v>
      </c>
      <c r="T868" s="17" t="s">
        <v>892</v>
      </c>
      <c r="U868" s="30">
        <v>82170060302</v>
      </c>
      <c r="V868" s="17" t="s">
        <v>19</v>
      </c>
    </row>
    <row r="869" spans="1:22" ht="15.75" thickBot="1" x14ac:dyDescent="0.3">
      <c r="A869" s="20">
        <v>2013</v>
      </c>
      <c r="B869" s="19">
        <v>1302282</v>
      </c>
      <c r="C869" s="19" t="s">
        <v>2844</v>
      </c>
      <c r="D869" s="19" t="s">
        <v>10</v>
      </c>
      <c r="E869" s="19" t="s">
        <v>1764</v>
      </c>
      <c r="F869" s="19" t="s">
        <v>12</v>
      </c>
      <c r="G869" s="19" t="s">
        <v>13</v>
      </c>
      <c r="H869" s="18">
        <v>4</v>
      </c>
      <c r="I869" s="18">
        <v>2.2999999999999998</v>
      </c>
      <c r="J869" s="20" t="s">
        <v>14</v>
      </c>
      <c r="K869" s="20">
        <v>1</v>
      </c>
      <c r="L869" s="20">
        <v>0</v>
      </c>
      <c r="M869" s="20">
        <v>1</v>
      </c>
      <c r="N869" s="22"/>
      <c r="O869" s="22"/>
      <c r="P869" s="21">
        <v>34518</v>
      </c>
      <c r="Q869" s="22" t="s">
        <v>82</v>
      </c>
      <c r="R869" s="22" t="s">
        <v>2845</v>
      </c>
      <c r="S869" s="22" t="s">
        <v>2846</v>
      </c>
      <c r="T869" s="22" t="s">
        <v>841</v>
      </c>
      <c r="U869" s="31">
        <v>8153039930</v>
      </c>
      <c r="V869" s="22" t="s">
        <v>19</v>
      </c>
    </row>
    <row r="870" spans="1:22" ht="15.75" thickBot="1" x14ac:dyDescent="0.3">
      <c r="A870" s="15">
        <v>2013</v>
      </c>
      <c r="B870" s="14">
        <v>1302283</v>
      </c>
      <c r="C870" s="14" t="s">
        <v>2847</v>
      </c>
      <c r="D870" s="14" t="s">
        <v>10</v>
      </c>
      <c r="E870" s="14" t="s">
        <v>35</v>
      </c>
      <c r="F870" s="14" t="s">
        <v>12</v>
      </c>
      <c r="G870" s="14" t="s">
        <v>13</v>
      </c>
      <c r="H870" s="13">
        <v>84</v>
      </c>
      <c r="I870" s="13">
        <v>2.7</v>
      </c>
      <c r="J870" s="15" t="s">
        <v>14</v>
      </c>
      <c r="K870" s="15">
        <v>13</v>
      </c>
      <c r="L870" s="15">
        <v>2</v>
      </c>
      <c r="M870" s="15">
        <v>0</v>
      </c>
      <c r="N870" s="17"/>
      <c r="O870" s="17"/>
      <c r="P870" s="16">
        <v>34414</v>
      </c>
      <c r="Q870" s="17" t="s">
        <v>758</v>
      </c>
      <c r="R870" s="17" t="s">
        <v>2848</v>
      </c>
      <c r="S870" s="17" t="s">
        <v>2849</v>
      </c>
      <c r="T870" s="17" t="s">
        <v>2850</v>
      </c>
      <c r="U870" s="30">
        <v>85761470313</v>
      </c>
      <c r="V870" s="17" t="s">
        <v>19</v>
      </c>
    </row>
    <row r="871" spans="1:22" ht="15.75" thickBot="1" x14ac:dyDescent="0.3">
      <c r="A871" s="20">
        <v>2013</v>
      </c>
      <c r="B871" s="19">
        <v>1302284</v>
      </c>
      <c r="C871" s="19" t="s">
        <v>2851</v>
      </c>
      <c r="D871" s="19" t="s">
        <v>10</v>
      </c>
      <c r="E871" s="19" t="s">
        <v>1764</v>
      </c>
      <c r="F871" s="19" t="s">
        <v>12</v>
      </c>
      <c r="G871" s="19" t="s">
        <v>13</v>
      </c>
      <c r="H871" s="18"/>
      <c r="I871" s="18">
        <v>0</v>
      </c>
      <c r="J871" s="20" t="s">
        <v>14</v>
      </c>
      <c r="K871" s="20">
        <v>1</v>
      </c>
      <c r="L871" s="20">
        <v>0</v>
      </c>
      <c r="M871" s="20">
        <v>1</v>
      </c>
      <c r="N871" s="22"/>
      <c r="O871" s="22"/>
      <c r="P871" s="21">
        <v>34729</v>
      </c>
      <c r="Q871" s="22" t="s">
        <v>15</v>
      </c>
      <c r="R871" s="22" t="s">
        <v>2852</v>
      </c>
      <c r="S871" s="22" t="s">
        <v>2853</v>
      </c>
      <c r="T871" s="22" t="s">
        <v>602</v>
      </c>
      <c r="U871" s="31">
        <v>82170206001</v>
      </c>
      <c r="V871" s="22" t="s">
        <v>19</v>
      </c>
    </row>
    <row r="872" spans="1:22" ht="15.75" thickBot="1" x14ac:dyDescent="0.3">
      <c r="A872" s="15">
        <v>2013</v>
      </c>
      <c r="B872" s="14">
        <v>1302285</v>
      </c>
      <c r="C872" s="14" t="s">
        <v>2854</v>
      </c>
      <c r="D872" s="14" t="s">
        <v>10</v>
      </c>
      <c r="E872" s="14" t="s">
        <v>21</v>
      </c>
      <c r="F872" s="14" t="s">
        <v>12</v>
      </c>
      <c r="G872" s="14" t="s">
        <v>13</v>
      </c>
      <c r="H872" s="13">
        <v>146</v>
      </c>
      <c r="I872" s="13">
        <v>2.92</v>
      </c>
      <c r="J872" s="15" t="s">
        <v>14</v>
      </c>
      <c r="K872" s="15">
        <v>13</v>
      </c>
      <c r="L872" s="15">
        <v>0</v>
      </c>
      <c r="M872" s="15">
        <v>0</v>
      </c>
      <c r="N872" s="16">
        <v>43875</v>
      </c>
      <c r="O872" s="17" t="s">
        <v>29</v>
      </c>
      <c r="P872" s="16">
        <v>34996</v>
      </c>
      <c r="Q872" s="17" t="s">
        <v>2855</v>
      </c>
      <c r="R872" s="17" t="s">
        <v>2856</v>
      </c>
      <c r="S872" s="17" t="s">
        <v>2857</v>
      </c>
      <c r="T872" s="17" t="s">
        <v>2858</v>
      </c>
      <c r="U872" s="30">
        <v>89668837257</v>
      </c>
      <c r="V872" s="17" t="s">
        <v>19</v>
      </c>
    </row>
    <row r="873" spans="1:22" ht="15.75" thickBot="1" x14ac:dyDescent="0.3">
      <c r="A873" s="20">
        <v>2013</v>
      </c>
      <c r="B873" s="19">
        <v>1302286</v>
      </c>
      <c r="C873" s="19" t="s">
        <v>2859</v>
      </c>
      <c r="D873" s="19" t="s">
        <v>188</v>
      </c>
      <c r="E873" s="19" t="s">
        <v>21</v>
      </c>
      <c r="F873" s="19" t="s">
        <v>12</v>
      </c>
      <c r="G873" s="19" t="s">
        <v>13</v>
      </c>
      <c r="H873" s="18">
        <v>144</v>
      </c>
      <c r="I873" s="18">
        <v>3.39</v>
      </c>
      <c r="J873" s="20" t="s">
        <v>14</v>
      </c>
      <c r="K873" s="20">
        <v>10</v>
      </c>
      <c r="L873" s="20">
        <v>0</v>
      </c>
      <c r="M873" s="20">
        <v>0</v>
      </c>
      <c r="N873" s="21">
        <v>43314</v>
      </c>
      <c r="O873" s="24">
        <v>43358</v>
      </c>
      <c r="P873" s="21">
        <v>34890</v>
      </c>
      <c r="Q873" s="22" t="s">
        <v>2860</v>
      </c>
      <c r="R873" s="22" t="s">
        <v>2861</v>
      </c>
      <c r="S873" s="22" t="s">
        <v>2862</v>
      </c>
      <c r="T873" s="22" t="s">
        <v>2863</v>
      </c>
      <c r="U873" s="31">
        <v>82388548728</v>
      </c>
      <c r="V873" s="22" t="s">
        <v>19</v>
      </c>
    </row>
    <row r="874" spans="1:22" ht="15.75" thickBot="1" x14ac:dyDescent="0.3">
      <c r="A874" s="15">
        <v>2013</v>
      </c>
      <c r="B874" s="14">
        <v>1302287</v>
      </c>
      <c r="C874" s="14" t="s">
        <v>2864</v>
      </c>
      <c r="D874" s="14" t="s">
        <v>188</v>
      </c>
      <c r="E874" s="14" t="s">
        <v>35</v>
      </c>
      <c r="F874" s="14" t="s">
        <v>12</v>
      </c>
      <c r="G874" s="14" t="s">
        <v>13</v>
      </c>
      <c r="H874" s="13">
        <v>39</v>
      </c>
      <c r="I874" s="13">
        <v>2.86</v>
      </c>
      <c r="J874" s="15" t="s">
        <v>14</v>
      </c>
      <c r="K874" s="15">
        <v>4</v>
      </c>
      <c r="L874" s="15">
        <v>9</v>
      </c>
      <c r="M874" s="15">
        <v>0</v>
      </c>
      <c r="N874" s="17"/>
      <c r="O874" s="17"/>
      <c r="P874" s="16">
        <v>33854</v>
      </c>
      <c r="Q874" s="17" t="s">
        <v>58</v>
      </c>
      <c r="R874" s="17" t="s">
        <v>2865</v>
      </c>
      <c r="S874" s="17" t="s">
        <v>2866</v>
      </c>
      <c r="T874" s="17" t="s">
        <v>70</v>
      </c>
      <c r="U874" s="30">
        <v>85766241706</v>
      </c>
      <c r="V874" s="17" t="s">
        <v>19</v>
      </c>
    </row>
    <row r="875" spans="1:22" ht="15.75" thickBot="1" x14ac:dyDescent="0.3">
      <c r="A875" s="20">
        <v>2013</v>
      </c>
      <c r="B875" s="19">
        <v>1302288</v>
      </c>
      <c r="C875" s="19" t="s">
        <v>2867</v>
      </c>
      <c r="D875" s="19" t="s">
        <v>188</v>
      </c>
      <c r="E875" s="19" t="s">
        <v>21</v>
      </c>
      <c r="F875" s="19" t="s">
        <v>12</v>
      </c>
      <c r="G875" s="19" t="s">
        <v>13</v>
      </c>
      <c r="H875" s="18">
        <v>144</v>
      </c>
      <c r="I875" s="18">
        <v>3.25</v>
      </c>
      <c r="J875" s="20" t="s">
        <v>14</v>
      </c>
      <c r="K875" s="20">
        <v>12</v>
      </c>
      <c r="L875" s="20">
        <v>0</v>
      </c>
      <c r="M875" s="20">
        <v>0</v>
      </c>
      <c r="N875" s="21">
        <v>43404</v>
      </c>
      <c r="O875" s="22" t="s">
        <v>1752</v>
      </c>
      <c r="P875" s="21">
        <v>34349</v>
      </c>
      <c r="Q875" s="22" t="s">
        <v>82</v>
      </c>
      <c r="R875" s="22" t="s">
        <v>2868</v>
      </c>
      <c r="S875" s="22" t="s">
        <v>2869</v>
      </c>
      <c r="T875" s="22" t="s">
        <v>186</v>
      </c>
      <c r="U875" s="31">
        <v>81261300696</v>
      </c>
      <c r="V875" s="22" t="s">
        <v>19</v>
      </c>
    </row>
    <row r="876" spans="1:22" ht="15.75" thickBot="1" x14ac:dyDescent="0.3">
      <c r="A876" s="15">
        <v>2013</v>
      </c>
      <c r="B876" s="14">
        <v>1302289</v>
      </c>
      <c r="C876" s="14" t="s">
        <v>2870</v>
      </c>
      <c r="D876" s="14" t="s">
        <v>188</v>
      </c>
      <c r="E876" s="14" t="s">
        <v>11</v>
      </c>
      <c r="F876" s="14" t="s">
        <v>12</v>
      </c>
      <c r="G876" s="14" t="s">
        <v>13</v>
      </c>
      <c r="H876" s="13">
        <v>128</v>
      </c>
      <c r="I876" s="13">
        <v>3</v>
      </c>
      <c r="J876" s="15" t="s">
        <v>14</v>
      </c>
      <c r="K876" s="15">
        <v>16</v>
      </c>
      <c r="L876" s="15">
        <v>0</v>
      </c>
      <c r="M876" s="15">
        <v>0</v>
      </c>
      <c r="N876" s="17"/>
      <c r="O876" s="17"/>
      <c r="P876" s="16">
        <v>34776</v>
      </c>
      <c r="Q876" s="17" t="s">
        <v>291</v>
      </c>
      <c r="R876" s="17" t="s">
        <v>2871</v>
      </c>
      <c r="S876" s="17" t="s">
        <v>2872</v>
      </c>
      <c r="T876" s="17" t="s">
        <v>1631</v>
      </c>
      <c r="U876" s="30">
        <v>85271801994</v>
      </c>
      <c r="V876" s="17" t="s">
        <v>19</v>
      </c>
    </row>
    <row r="877" spans="1:22" ht="15.75" thickBot="1" x14ac:dyDescent="0.3">
      <c r="A877" s="20">
        <v>2013</v>
      </c>
      <c r="B877" s="19">
        <v>1302290</v>
      </c>
      <c r="C877" s="19" t="s">
        <v>2873</v>
      </c>
      <c r="D877" s="19" t="s">
        <v>188</v>
      </c>
      <c r="E877" s="19" t="s">
        <v>21</v>
      </c>
      <c r="F877" s="19" t="s">
        <v>12</v>
      </c>
      <c r="G877" s="19" t="s">
        <v>13</v>
      </c>
      <c r="H877" s="18">
        <v>146</v>
      </c>
      <c r="I877" s="18">
        <v>3.26</v>
      </c>
      <c r="J877" s="20" t="s">
        <v>14</v>
      </c>
      <c r="K877" s="20">
        <v>8</v>
      </c>
      <c r="L877" s="20">
        <v>0</v>
      </c>
      <c r="M877" s="20">
        <v>0</v>
      </c>
      <c r="N877" s="21">
        <v>42956</v>
      </c>
      <c r="O877" s="24">
        <v>42994</v>
      </c>
      <c r="P877" s="21">
        <v>34868</v>
      </c>
      <c r="Q877" s="22" t="s">
        <v>861</v>
      </c>
      <c r="R877" s="22" t="s">
        <v>313</v>
      </c>
      <c r="S877" s="22" t="s">
        <v>2874</v>
      </c>
      <c r="T877" s="22" t="s">
        <v>2875</v>
      </c>
      <c r="U877" s="31">
        <v>85262516400</v>
      </c>
      <c r="V877" s="22" t="s">
        <v>27</v>
      </c>
    </row>
    <row r="878" spans="1:22" ht="15.75" thickBot="1" x14ac:dyDescent="0.3">
      <c r="A878" s="15">
        <v>2013</v>
      </c>
      <c r="B878" s="14">
        <v>1302292</v>
      </c>
      <c r="C878" s="14" t="s">
        <v>2876</v>
      </c>
      <c r="D878" s="14" t="s">
        <v>188</v>
      </c>
      <c r="E878" s="14" t="s">
        <v>21</v>
      </c>
      <c r="F878" s="14" t="s">
        <v>12</v>
      </c>
      <c r="G878" s="14" t="s">
        <v>13</v>
      </c>
      <c r="H878" s="13">
        <v>148</v>
      </c>
      <c r="I878" s="13">
        <v>3.43</v>
      </c>
      <c r="J878" s="15" t="s">
        <v>14</v>
      </c>
      <c r="K878" s="15">
        <v>10</v>
      </c>
      <c r="L878" s="15">
        <v>0</v>
      </c>
      <c r="M878" s="15">
        <v>0</v>
      </c>
      <c r="N878" s="16">
        <v>43244</v>
      </c>
      <c r="O878" s="23">
        <v>43358</v>
      </c>
      <c r="P878" s="16">
        <v>34919</v>
      </c>
      <c r="Q878" s="17" t="s">
        <v>246</v>
      </c>
      <c r="R878" s="17" t="s">
        <v>2877</v>
      </c>
      <c r="S878" s="17" t="s">
        <v>2878</v>
      </c>
      <c r="T878" s="17" t="s">
        <v>2879</v>
      </c>
      <c r="U878" s="30">
        <v>81379121694</v>
      </c>
      <c r="V878" s="17" t="s">
        <v>19</v>
      </c>
    </row>
    <row r="879" spans="1:22" ht="15.75" thickBot="1" x14ac:dyDescent="0.3">
      <c r="A879" s="20">
        <v>2013</v>
      </c>
      <c r="B879" s="19">
        <v>1302293</v>
      </c>
      <c r="C879" s="19" t="s">
        <v>2880</v>
      </c>
      <c r="D879" s="19" t="s">
        <v>188</v>
      </c>
      <c r="E879" s="19" t="s">
        <v>21</v>
      </c>
      <c r="F879" s="19" t="s">
        <v>12</v>
      </c>
      <c r="G879" s="19" t="s">
        <v>13</v>
      </c>
      <c r="H879" s="18">
        <v>146</v>
      </c>
      <c r="I879" s="18">
        <v>3.01</v>
      </c>
      <c r="J879" s="20" t="s">
        <v>14</v>
      </c>
      <c r="K879" s="20">
        <v>12</v>
      </c>
      <c r="L879" s="20">
        <v>0</v>
      </c>
      <c r="M879" s="20">
        <v>0</v>
      </c>
      <c r="N879" s="21">
        <v>43320</v>
      </c>
      <c r="O879" s="24">
        <v>43358</v>
      </c>
      <c r="P879" s="21">
        <v>34979</v>
      </c>
      <c r="Q879" s="22" t="s">
        <v>520</v>
      </c>
      <c r="R879" s="22"/>
      <c r="S879" s="22" t="s">
        <v>2881</v>
      </c>
      <c r="T879" s="22" t="s">
        <v>892</v>
      </c>
      <c r="U879" s="31">
        <v>85760752341</v>
      </c>
      <c r="V879" s="22" t="s">
        <v>19</v>
      </c>
    </row>
    <row r="880" spans="1:22" ht="15.75" thickBot="1" x14ac:dyDescent="0.3">
      <c r="A880" s="15">
        <v>2013</v>
      </c>
      <c r="B880" s="14">
        <v>1302294</v>
      </c>
      <c r="C880" s="14" t="s">
        <v>2882</v>
      </c>
      <c r="D880" s="14" t="s">
        <v>188</v>
      </c>
      <c r="E880" s="14" t="s">
        <v>35</v>
      </c>
      <c r="F880" s="14" t="s">
        <v>12</v>
      </c>
      <c r="G880" s="14" t="s">
        <v>13</v>
      </c>
      <c r="H880" s="13">
        <v>140</v>
      </c>
      <c r="I880" s="13">
        <v>2.91</v>
      </c>
      <c r="J880" s="15" t="s">
        <v>14</v>
      </c>
      <c r="K880" s="15">
        <v>15</v>
      </c>
      <c r="L880" s="15">
        <v>1</v>
      </c>
      <c r="M880" s="15">
        <v>0</v>
      </c>
      <c r="N880" s="17"/>
      <c r="O880" s="17"/>
      <c r="P880" s="16">
        <v>34866</v>
      </c>
      <c r="Q880" s="17" t="s">
        <v>166</v>
      </c>
      <c r="R880" s="17" t="s">
        <v>2883</v>
      </c>
      <c r="S880" s="17" t="s">
        <v>2884</v>
      </c>
      <c r="T880" s="17" t="s">
        <v>2885</v>
      </c>
      <c r="U880" s="30">
        <v>82284131692</v>
      </c>
      <c r="V880" s="17" t="s">
        <v>19</v>
      </c>
    </row>
    <row r="881" spans="1:22" ht="15.75" thickBot="1" x14ac:dyDescent="0.3">
      <c r="A881" s="20">
        <v>2013</v>
      </c>
      <c r="B881" s="19">
        <v>1302296</v>
      </c>
      <c r="C881" s="19" t="s">
        <v>2886</v>
      </c>
      <c r="D881" s="19" t="s">
        <v>188</v>
      </c>
      <c r="E881" s="19" t="s">
        <v>21</v>
      </c>
      <c r="F881" s="19" t="s">
        <v>12</v>
      </c>
      <c r="G881" s="19" t="s">
        <v>13</v>
      </c>
      <c r="H881" s="18">
        <v>146</v>
      </c>
      <c r="I881" s="18">
        <v>3.23</v>
      </c>
      <c r="J881" s="20" t="s">
        <v>14</v>
      </c>
      <c r="K881" s="20">
        <v>9</v>
      </c>
      <c r="L881" s="20">
        <v>0</v>
      </c>
      <c r="M881" s="20">
        <v>0</v>
      </c>
      <c r="N881" s="21">
        <v>43132</v>
      </c>
      <c r="O881" s="22" t="s">
        <v>1756</v>
      </c>
      <c r="P881" s="21">
        <v>35450</v>
      </c>
      <c r="Q881" s="22" t="s">
        <v>171</v>
      </c>
      <c r="R881" s="22" t="s">
        <v>2887</v>
      </c>
      <c r="S881" s="22" t="s">
        <v>2888</v>
      </c>
      <c r="T881" s="22" t="s">
        <v>151</v>
      </c>
      <c r="U881" s="31">
        <v>85356103884</v>
      </c>
      <c r="V881" s="22" t="s">
        <v>19</v>
      </c>
    </row>
    <row r="882" spans="1:22" ht="15.75" thickBot="1" x14ac:dyDescent="0.3">
      <c r="A882" s="15">
        <v>2013</v>
      </c>
      <c r="B882" s="14">
        <v>1302297</v>
      </c>
      <c r="C882" s="14" t="s">
        <v>2889</v>
      </c>
      <c r="D882" s="14" t="s">
        <v>188</v>
      </c>
      <c r="E882" s="14" t="s">
        <v>21</v>
      </c>
      <c r="F882" s="14" t="s">
        <v>12</v>
      </c>
      <c r="G882" s="14" t="s">
        <v>13</v>
      </c>
      <c r="H882" s="13">
        <v>144</v>
      </c>
      <c r="I882" s="13">
        <v>3.63</v>
      </c>
      <c r="J882" s="15" t="s">
        <v>14</v>
      </c>
      <c r="K882" s="15">
        <v>8</v>
      </c>
      <c r="L882" s="15">
        <v>0</v>
      </c>
      <c r="M882" s="15">
        <v>0</v>
      </c>
      <c r="N882" s="16">
        <v>42947</v>
      </c>
      <c r="O882" s="23">
        <v>42994</v>
      </c>
      <c r="P882" s="16">
        <v>34584</v>
      </c>
      <c r="Q882" s="17" t="s">
        <v>291</v>
      </c>
      <c r="R882" s="17" t="s">
        <v>2890</v>
      </c>
      <c r="S882" s="17" t="s">
        <v>2891</v>
      </c>
      <c r="T882" s="17" t="s">
        <v>1322</v>
      </c>
      <c r="U882" s="30">
        <v>82383933996</v>
      </c>
      <c r="V882" s="17" t="s">
        <v>19</v>
      </c>
    </row>
    <row r="883" spans="1:22" ht="15.75" thickBot="1" x14ac:dyDescent="0.3">
      <c r="A883" s="20">
        <v>2013</v>
      </c>
      <c r="B883" s="19">
        <v>1302298</v>
      </c>
      <c r="C883" s="19" t="s">
        <v>2892</v>
      </c>
      <c r="D883" s="19" t="s">
        <v>188</v>
      </c>
      <c r="E883" s="19" t="s">
        <v>21</v>
      </c>
      <c r="F883" s="19" t="s">
        <v>12</v>
      </c>
      <c r="G883" s="19" t="s">
        <v>13</v>
      </c>
      <c r="H883" s="18">
        <v>146</v>
      </c>
      <c r="I883" s="18">
        <v>3.32</v>
      </c>
      <c r="J883" s="20" t="s">
        <v>14</v>
      </c>
      <c r="K883" s="20">
        <v>10</v>
      </c>
      <c r="L883" s="20">
        <v>0</v>
      </c>
      <c r="M883" s="20">
        <v>0</v>
      </c>
      <c r="N883" s="21">
        <v>43130</v>
      </c>
      <c r="O883" s="22" t="s">
        <v>1756</v>
      </c>
      <c r="P883" s="21">
        <v>34845</v>
      </c>
      <c r="Q883" s="22" t="s">
        <v>1194</v>
      </c>
      <c r="R883" s="22" t="s">
        <v>2893</v>
      </c>
      <c r="S883" s="22" t="s">
        <v>2894</v>
      </c>
      <c r="T883" s="22" t="s">
        <v>2895</v>
      </c>
      <c r="U883" s="31">
        <v>85777081118</v>
      </c>
      <c r="V883" s="22" t="s">
        <v>19</v>
      </c>
    </row>
    <row r="884" spans="1:22" ht="15.75" thickBot="1" x14ac:dyDescent="0.3">
      <c r="A884" s="15">
        <v>2013</v>
      </c>
      <c r="B884" s="14">
        <v>1302299</v>
      </c>
      <c r="C884" s="14" t="s">
        <v>2896</v>
      </c>
      <c r="D884" s="14" t="s">
        <v>188</v>
      </c>
      <c r="E884" s="14" t="s">
        <v>21</v>
      </c>
      <c r="F884" s="14" t="s">
        <v>12</v>
      </c>
      <c r="G884" s="14" t="s">
        <v>13</v>
      </c>
      <c r="H884" s="13">
        <v>148</v>
      </c>
      <c r="I884" s="13">
        <v>2.94</v>
      </c>
      <c r="J884" s="15" t="s">
        <v>14</v>
      </c>
      <c r="K884" s="15">
        <v>13</v>
      </c>
      <c r="L884" s="15">
        <v>0</v>
      </c>
      <c r="M884" s="15">
        <v>0</v>
      </c>
      <c r="N884" s="16">
        <v>43469</v>
      </c>
      <c r="O884" s="17" t="s">
        <v>1029</v>
      </c>
      <c r="P884" s="16">
        <v>34212</v>
      </c>
      <c r="Q884" s="17" t="s">
        <v>175</v>
      </c>
      <c r="R884" s="17" t="s">
        <v>2897</v>
      </c>
      <c r="S884" s="17" t="s">
        <v>2884</v>
      </c>
      <c r="T884" s="17" t="s">
        <v>2885</v>
      </c>
      <c r="U884" s="30">
        <v>82288148865</v>
      </c>
      <c r="V884" s="17" t="s">
        <v>19</v>
      </c>
    </row>
    <row r="885" spans="1:22" ht="15.75" thickBot="1" x14ac:dyDescent="0.3">
      <c r="A885" s="20">
        <v>2013</v>
      </c>
      <c r="B885" s="19">
        <v>1302300</v>
      </c>
      <c r="C885" s="19" t="s">
        <v>2898</v>
      </c>
      <c r="D885" s="19" t="s">
        <v>188</v>
      </c>
      <c r="E885" s="19" t="s">
        <v>11</v>
      </c>
      <c r="F885" s="19" t="s">
        <v>12</v>
      </c>
      <c r="G885" s="19" t="s">
        <v>13</v>
      </c>
      <c r="H885" s="18">
        <v>142</v>
      </c>
      <c r="I885" s="18">
        <v>3.26</v>
      </c>
      <c r="J885" s="20" t="s">
        <v>14</v>
      </c>
      <c r="K885" s="20">
        <v>14</v>
      </c>
      <c r="L885" s="20">
        <v>0</v>
      </c>
      <c r="M885" s="20">
        <v>0</v>
      </c>
      <c r="N885" s="22"/>
      <c r="O885" s="22"/>
      <c r="P885" s="21">
        <v>34617</v>
      </c>
      <c r="Q885" s="22" t="s">
        <v>15</v>
      </c>
      <c r="R885" s="22" t="s">
        <v>2899</v>
      </c>
      <c r="S885" s="22" t="s">
        <v>2900</v>
      </c>
      <c r="T885" s="22" t="s">
        <v>828</v>
      </c>
      <c r="U885" s="31">
        <v>81277155850</v>
      </c>
      <c r="V885" s="22" t="s">
        <v>19</v>
      </c>
    </row>
    <row r="886" spans="1:22" ht="15.75" thickBot="1" x14ac:dyDescent="0.3">
      <c r="A886" s="15">
        <v>2013</v>
      </c>
      <c r="B886" s="14">
        <v>1302302</v>
      </c>
      <c r="C886" s="14" t="s">
        <v>2901</v>
      </c>
      <c r="D886" s="14" t="s">
        <v>188</v>
      </c>
      <c r="E886" s="14" t="s">
        <v>21</v>
      </c>
      <c r="F886" s="14" t="s">
        <v>12</v>
      </c>
      <c r="G886" s="14" t="s">
        <v>13</v>
      </c>
      <c r="H886" s="13">
        <v>144</v>
      </c>
      <c r="I886" s="13">
        <v>3.07</v>
      </c>
      <c r="J886" s="15" t="s">
        <v>14</v>
      </c>
      <c r="K886" s="15">
        <v>10</v>
      </c>
      <c r="L886" s="15">
        <v>0</v>
      </c>
      <c r="M886" s="15">
        <v>0</v>
      </c>
      <c r="N886" s="16">
        <v>43136</v>
      </c>
      <c r="O886" s="17" t="s">
        <v>1756</v>
      </c>
      <c r="P886" s="16">
        <v>34935</v>
      </c>
      <c r="Q886" s="17" t="s">
        <v>2902</v>
      </c>
      <c r="R886" s="17" t="s">
        <v>2903</v>
      </c>
      <c r="S886" s="17" t="s">
        <v>2904</v>
      </c>
      <c r="T886" s="17" t="s">
        <v>207</v>
      </c>
      <c r="U886" s="30">
        <v>82288241613</v>
      </c>
      <c r="V886" s="17" t="s">
        <v>19</v>
      </c>
    </row>
    <row r="887" spans="1:22" ht="15.75" thickBot="1" x14ac:dyDescent="0.3">
      <c r="A887" s="20">
        <v>2013</v>
      </c>
      <c r="B887" s="19">
        <v>1302303</v>
      </c>
      <c r="C887" s="19" t="s">
        <v>2905</v>
      </c>
      <c r="D887" s="19" t="s">
        <v>188</v>
      </c>
      <c r="E887" s="19" t="s">
        <v>21</v>
      </c>
      <c r="F887" s="19" t="s">
        <v>12</v>
      </c>
      <c r="G887" s="19" t="s">
        <v>13</v>
      </c>
      <c r="H887" s="18">
        <v>146</v>
      </c>
      <c r="I887" s="18">
        <v>3.25</v>
      </c>
      <c r="J887" s="20" t="s">
        <v>14</v>
      </c>
      <c r="K887" s="20">
        <v>11</v>
      </c>
      <c r="L887" s="20">
        <v>0</v>
      </c>
      <c r="M887" s="20">
        <v>0</v>
      </c>
      <c r="N887" s="21">
        <v>43315</v>
      </c>
      <c r="O887" s="24">
        <v>43358</v>
      </c>
      <c r="P887" s="21">
        <v>34809</v>
      </c>
      <c r="Q887" s="22" t="s">
        <v>291</v>
      </c>
      <c r="R887" s="22" t="s">
        <v>2906</v>
      </c>
      <c r="S887" s="22" t="s">
        <v>2907</v>
      </c>
      <c r="T887" s="22" t="s">
        <v>359</v>
      </c>
      <c r="U887" s="31">
        <v>85274317611</v>
      </c>
      <c r="V887" s="22" t="s">
        <v>19</v>
      </c>
    </row>
    <row r="888" spans="1:22" ht="15.75" thickBot="1" x14ac:dyDescent="0.3">
      <c r="A888" s="15">
        <v>2013</v>
      </c>
      <c r="B888" s="14">
        <v>1302304</v>
      </c>
      <c r="C888" s="14" t="s">
        <v>2908</v>
      </c>
      <c r="D888" s="14" t="s">
        <v>188</v>
      </c>
      <c r="E888" s="14" t="s">
        <v>21</v>
      </c>
      <c r="F888" s="14" t="s">
        <v>12</v>
      </c>
      <c r="G888" s="14" t="s">
        <v>13</v>
      </c>
      <c r="H888" s="13">
        <v>148</v>
      </c>
      <c r="I888" s="13">
        <v>3.19</v>
      </c>
      <c r="J888" s="15" t="s">
        <v>14</v>
      </c>
      <c r="K888" s="15">
        <v>13</v>
      </c>
      <c r="L888" s="15">
        <v>0</v>
      </c>
      <c r="M888" s="15">
        <v>0</v>
      </c>
      <c r="N888" s="16">
        <v>43647</v>
      </c>
      <c r="O888" s="23">
        <v>43722</v>
      </c>
      <c r="P888" s="16">
        <v>34845</v>
      </c>
      <c r="Q888" s="17" t="s">
        <v>15</v>
      </c>
      <c r="R888" s="17" t="s">
        <v>2909</v>
      </c>
      <c r="S888" s="17" t="s">
        <v>2910</v>
      </c>
      <c r="T888" s="17" t="s">
        <v>1226</v>
      </c>
      <c r="U888" s="30">
        <v>81363858566</v>
      </c>
      <c r="V888" s="17" t="s">
        <v>19</v>
      </c>
    </row>
    <row r="889" spans="1:22" ht="15.75" thickBot="1" x14ac:dyDescent="0.3">
      <c r="A889" s="20">
        <v>2013</v>
      </c>
      <c r="B889" s="19">
        <v>1302305</v>
      </c>
      <c r="C889" s="19" t="s">
        <v>2911</v>
      </c>
      <c r="D889" s="19" t="s">
        <v>188</v>
      </c>
      <c r="E889" s="19" t="s">
        <v>21</v>
      </c>
      <c r="F889" s="19" t="s">
        <v>12</v>
      </c>
      <c r="G889" s="19" t="s">
        <v>13</v>
      </c>
      <c r="H889" s="18">
        <v>146</v>
      </c>
      <c r="I889" s="18">
        <v>3.43</v>
      </c>
      <c r="J889" s="20" t="s">
        <v>14</v>
      </c>
      <c r="K889" s="20">
        <v>9</v>
      </c>
      <c r="L889" s="20">
        <v>0</v>
      </c>
      <c r="M889" s="20">
        <v>0</v>
      </c>
      <c r="N889" s="21">
        <v>43110</v>
      </c>
      <c r="O889" s="22" t="s">
        <v>1756</v>
      </c>
      <c r="P889" s="21">
        <v>34849</v>
      </c>
      <c r="Q889" s="22" t="s">
        <v>2912</v>
      </c>
      <c r="R889" s="22" t="s">
        <v>2913</v>
      </c>
      <c r="S889" s="22" t="s">
        <v>2914</v>
      </c>
      <c r="T889" s="22" t="s">
        <v>2915</v>
      </c>
      <c r="U889" s="31">
        <v>82360808482</v>
      </c>
      <c r="V889" s="22" t="s">
        <v>19</v>
      </c>
    </row>
    <row r="890" spans="1:22" ht="15.75" thickBot="1" x14ac:dyDescent="0.3">
      <c r="A890" s="15">
        <v>2013</v>
      </c>
      <c r="B890" s="14">
        <v>1302306</v>
      </c>
      <c r="C890" s="14" t="s">
        <v>2916</v>
      </c>
      <c r="D890" s="14" t="s">
        <v>1768</v>
      </c>
      <c r="E890" s="14" t="s">
        <v>21</v>
      </c>
      <c r="F890" s="14" t="s">
        <v>12</v>
      </c>
      <c r="G890" s="14" t="s">
        <v>13</v>
      </c>
      <c r="H890" s="13">
        <v>144</v>
      </c>
      <c r="I890" s="13">
        <v>3.03</v>
      </c>
      <c r="J890" s="15" t="s">
        <v>14</v>
      </c>
      <c r="K890" s="15">
        <v>10</v>
      </c>
      <c r="L890" s="15">
        <v>0</v>
      </c>
      <c r="M890" s="15">
        <v>0</v>
      </c>
      <c r="N890" s="16">
        <v>43110</v>
      </c>
      <c r="O890" s="17" t="s">
        <v>1756</v>
      </c>
      <c r="P890" s="16">
        <v>34615</v>
      </c>
      <c r="Q890" s="17" t="s">
        <v>291</v>
      </c>
      <c r="R890" s="17" t="s">
        <v>2917</v>
      </c>
      <c r="S890" s="17" t="s">
        <v>2918</v>
      </c>
      <c r="T890" s="17" t="s">
        <v>1308</v>
      </c>
      <c r="U890" s="30">
        <v>85669186399</v>
      </c>
      <c r="V890" s="17" t="s">
        <v>19</v>
      </c>
    </row>
    <row r="891" spans="1:22" ht="15.75" thickBot="1" x14ac:dyDescent="0.3">
      <c r="A891" s="20">
        <v>2013</v>
      </c>
      <c r="B891" s="19">
        <v>1302309</v>
      </c>
      <c r="C891" s="19" t="s">
        <v>2919</v>
      </c>
      <c r="D891" s="19" t="s">
        <v>188</v>
      </c>
      <c r="E891" s="19" t="s">
        <v>1764</v>
      </c>
      <c r="F891" s="19" t="s">
        <v>12</v>
      </c>
      <c r="G891" s="19" t="s">
        <v>13</v>
      </c>
      <c r="H891" s="18">
        <v>0</v>
      </c>
      <c r="I891" s="18">
        <v>0</v>
      </c>
      <c r="J891" s="20" t="s">
        <v>14</v>
      </c>
      <c r="K891" s="20">
        <v>0</v>
      </c>
      <c r="L891" s="20">
        <v>0</v>
      </c>
      <c r="M891" s="20">
        <v>2</v>
      </c>
      <c r="N891" s="22"/>
      <c r="O891" s="22"/>
      <c r="P891" s="21">
        <v>34212</v>
      </c>
      <c r="Q891" s="22" t="s">
        <v>870</v>
      </c>
      <c r="R891" s="22" t="s">
        <v>313</v>
      </c>
      <c r="S891" s="22" t="s">
        <v>2920</v>
      </c>
      <c r="T891" s="22" t="s">
        <v>272</v>
      </c>
      <c r="U891" s="31">
        <v>85355585254</v>
      </c>
      <c r="V891" s="22" t="s">
        <v>19</v>
      </c>
    </row>
    <row r="892" spans="1:22" ht="15.75" thickBot="1" x14ac:dyDescent="0.3">
      <c r="A892" s="15">
        <v>2013</v>
      </c>
      <c r="B892" s="14">
        <v>1306145</v>
      </c>
      <c r="C892" s="14" t="s">
        <v>2921</v>
      </c>
      <c r="D892" s="14" t="s">
        <v>244</v>
      </c>
      <c r="E892" s="14" t="s">
        <v>21</v>
      </c>
      <c r="F892" s="14" t="s">
        <v>12</v>
      </c>
      <c r="G892" s="14" t="s">
        <v>13</v>
      </c>
      <c r="H892" s="13">
        <v>144</v>
      </c>
      <c r="I892" s="13">
        <v>2.83</v>
      </c>
      <c r="J892" s="15" t="s">
        <v>245</v>
      </c>
      <c r="K892" s="15">
        <v>15</v>
      </c>
      <c r="L892" s="15">
        <v>0</v>
      </c>
      <c r="M892" s="15">
        <v>0</v>
      </c>
      <c r="N892" s="16">
        <v>43867</v>
      </c>
      <c r="O892" s="17" t="s">
        <v>29</v>
      </c>
      <c r="P892" s="16">
        <v>34809</v>
      </c>
      <c r="Q892" s="17" t="s">
        <v>397</v>
      </c>
      <c r="R892" s="17" t="s">
        <v>2922</v>
      </c>
      <c r="S892" s="17" t="s">
        <v>2923</v>
      </c>
      <c r="T892" s="17" t="s">
        <v>2924</v>
      </c>
      <c r="U892" s="30" t="s">
        <v>2925</v>
      </c>
      <c r="V892" s="17" t="s">
        <v>19</v>
      </c>
    </row>
    <row r="893" spans="1:22" ht="15.75" thickBot="1" x14ac:dyDescent="0.3">
      <c r="A893" s="20">
        <v>2013</v>
      </c>
      <c r="B893" s="19">
        <v>1306146</v>
      </c>
      <c r="C893" s="19" t="s">
        <v>2926</v>
      </c>
      <c r="D893" s="19" t="s">
        <v>244</v>
      </c>
      <c r="E893" s="19" t="s">
        <v>21</v>
      </c>
      <c r="F893" s="19" t="s">
        <v>12</v>
      </c>
      <c r="G893" s="19" t="s">
        <v>13</v>
      </c>
      <c r="H893" s="18">
        <v>146</v>
      </c>
      <c r="I893" s="18">
        <v>3.29</v>
      </c>
      <c r="J893" s="20" t="s">
        <v>245</v>
      </c>
      <c r="K893" s="20">
        <v>12</v>
      </c>
      <c r="L893" s="20">
        <v>0</v>
      </c>
      <c r="M893" s="20">
        <v>0</v>
      </c>
      <c r="N893" s="21">
        <v>43565</v>
      </c>
      <c r="O893" s="22" t="s">
        <v>106</v>
      </c>
      <c r="P893" s="21">
        <v>34431</v>
      </c>
      <c r="Q893" s="22" t="s">
        <v>623</v>
      </c>
      <c r="R893" s="22" t="s">
        <v>2927</v>
      </c>
      <c r="S893" s="22" t="s">
        <v>2928</v>
      </c>
      <c r="T893" s="22" t="s">
        <v>1450</v>
      </c>
      <c r="U893" s="31">
        <v>82284680790</v>
      </c>
      <c r="V893" s="22" t="s">
        <v>19</v>
      </c>
    </row>
    <row r="894" spans="1:22" ht="15.75" thickBot="1" x14ac:dyDescent="0.3">
      <c r="A894" s="15">
        <v>2013</v>
      </c>
      <c r="B894" s="14">
        <v>1306147</v>
      </c>
      <c r="C894" s="14" t="s">
        <v>2929</v>
      </c>
      <c r="D894" s="14" t="s">
        <v>244</v>
      </c>
      <c r="E894" s="14" t="s">
        <v>21</v>
      </c>
      <c r="F894" s="14" t="s">
        <v>12</v>
      </c>
      <c r="G894" s="14" t="s">
        <v>13</v>
      </c>
      <c r="H894" s="13">
        <v>148</v>
      </c>
      <c r="I894" s="13">
        <v>2.94</v>
      </c>
      <c r="J894" s="15" t="s">
        <v>245</v>
      </c>
      <c r="K894" s="15">
        <v>15</v>
      </c>
      <c r="L894" s="15">
        <v>0</v>
      </c>
      <c r="M894" s="15">
        <v>0</v>
      </c>
      <c r="N894" s="16">
        <v>43812</v>
      </c>
      <c r="O894" s="17" t="s">
        <v>29</v>
      </c>
      <c r="P894" s="16">
        <v>34979</v>
      </c>
      <c r="Q894" s="17" t="s">
        <v>397</v>
      </c>
      <c r="R894" s="17" t="s">
        <v>2930</v>
      </c>
      <c r="S894" s="17" t="s">
        <v>2931</v>
      </c>
      <c r="T894" s="17" t="s">
        <v>2924</v>
      </c>
      <c r="U894" s="30">
        <v>82378420100</v>
      </c>
      <c r="V894" s="17" t="s">
        <v>19</v>
      </c>
    </row>
    <row r="895" spans="1:22" ht="15.75" thickBot="1" x14ac:dyDescent="0.3">
      <c r="A895" s="20">
        <v>2013</v>
      </c>
      <c r="B895" s="19">
        <v>1306148</v>
      </c>
      <c r="C895" s="19" t="s">
        <v>2932</v>
      </c>
      <c r="D895" s="19" t="s">
        <v>244</v>
      </c>
      <c r="E895" s="19" t="s">
        <v>21</v>
      </c>
      <c r="F895" s="19" t="s">
        <v>12</v>
      </c>
      <c r="G895" s="19" t="s">
        <v>13</v>
      </c>
      <c r="H895" s="18">
        <v>146</v>
      </c>
      <c r="I895" s="18">
        <v>3.35</v>
      </c>
      <c r="J895" s="20" t="s">
        <v>245</v>
      </c>
      <c r="K895" s="20">
        <v>11</v>
      </c>
      <c r="L895" s="20">
        <v>0</v>
      </c>
      <c r="M895" s="20">
        <v>0</v>
      </c>
      <c r="N895" s="21">
        <v>43138</v>
      </c>
      <c r="O895" s="22" t="s">
        <v>1756</v>
      </c>
      <c r="P895" s="21">
        <v>34824</v>
      </c>
      <c r="Q895" s="22" t="s">
        <v>2933</v>
      </c>
      <c r="R895" s="22"/>
      <c r="S895" s="22" t="s">
        <v>2934</v>
      </c>
      <c r="T895" s="22" t="s">
        <v>2935</v>
      </c>
      <c r="U895" s="31">
        <v>81381114103</v>
      </c>
      <c r="V895" s="22" t="s">
        <v>19</v>
      </c>
    </row>
    <row r="896" spans="1:22" ht="15.75" thickBot="1" x14ac:dyDescent="0.3">
      <c r="A896" s="15">
        <v>2013</v>
      </c>
      <c r="B896" s="14">
        <v>1306149</v>
      </c>
      <c r="C896" s="14" t="s">
        <v>2936</v>
      </c>
      <c r="D896" s="14" t="s">
        <v>244</v>
      </c>
      <c r="E896" s="14" t="s">
        <v>35</v>
      </c>
      <c r="F896" s="14" t="s">
        <v>12</v>
      </c>
      <c r="G896" s="14" t="s">
        <v>13</v>
      </c>
      <c r="H896" s="13">
        <v>7</v>
      </c>
      <c r="I896" s="13">
        <v>2.63</v>
      </c>
      <c r="J896" s="15" t="s">
        <v>245</v>
      </c>
      <c r="K896" s="15">
        <v>2</v>
      </c>
      <c r="L896" s="15">
        <v>10</v>
      </c>
      <c r="M896" s="15">
        <v>1</v>
      </c>
      <c r="N896" s="17"/>
      <c r="O896" s="17"/>
      <c r="P896" s="16">
        <v>34527</v>
      </c>
      <c r="Q896" s="17" t="s">
        <v>58</v>
      </c>
      <c r="R896" s="17"/>
      <c r="S896" s="17" t="s">
        <v>2937</v>
      </c>
      <c r="T896" s="17" t="s">
        <v>215</v>
      </c>
      <c r="U896" s="30">
        <v>87895151477</v>
      </c>
      <c r="V896" s="17" t="s">
        <v>19</v>
      </c>
    </row>
    <row r="897" spans="1:22" ht="15.75" thickBot="1" x14ac:dyDescent="0.3">
      <c r="A897" s="20">
        <v>2013</v>
      </c>
      <c r="B897" s="19">
        <v>1306150</v>
      </c>
      <c r="C897" s="19" t="s">
        <v>2938</v>
      </c>
      <c r="D897" s="19" t="s">
        <v>244</v>
      </c>
      <c r="E897" s="19" t="s">
        <v>21</v>
      </c>
      <c r="F897" s="19" t="s">
        <v>12</v>
      </c>
      <c r="G897" s="19" t="s">
        <v>13</v>
      </c>
      <c r="H897" s="18">
        <v>146</v>
      </c>
      <c r="I897" s="18">
        <v>3.14</v>
      </c>
      <c r="J897" s="20" t="s">
        <v>245</v>
      </c>
      <c r="K897" s="20">
        <v>10</v>
      </c>
      <c r="L897" s="20">
        <v>0</v>
      </c>
      <c r="M897" s="20">
        <v>0</v>
      </c>
      <c r="N897" s="21">
        <v>43053</v>
      </c>
      <c r="O897" s="22" t="s">
        <v>1756</v>
      </c>
      <c r="P897" s="21">
        <v>34618</v>
      </c>
      <c r="Q897" s="22" t="s">
        <v>758</v>
      </c>
      <c r="R897" s="22" t="s">
        <v>2939</v>
      </c>
      <c r="S897" s="22" t="s">
        <v>2940</v>
      </c>
      <c r="T897" s="22" t="s">
        <v>582</v>
      </c>
      <c r="U897" s="31">
        <v>82284801804</v>
      </c>
      <c r="V897" s="22" t="s">
        <v>19</v>
      </c>
    </row>
    <row r="898" spans="1:22" ht="15.75" thickBot="1" x14ac:dyDescent="0.3">
      <c r="A898" s="15">
        <v>2013</v>
      </c>
      <c r="B898" s="14">
        <v>1306153</v>
      </c>
      <c r="C898" s="14" t="s">
        <v>2941</v>
      </c>
      <c r="D898" s="14" t="s">
        <v>244</v>
      </c>
      <c r="E898" s="14" t="s">
        <v>21</v>
      </c>
      <c r="F898" s="14" t="s">
        <v>12</v>
      </c>
      <c r="G898" s="14" t="s">
        <v>13</v>
      </c>
      <c r="H898" s="13">
        <v>144</v>
      </c>
      <c r="I898" s="13">
        <v>3.09</v>
      </c>
      <c r="J898" s="15" t="s">
        <v>245</v>
      </c>
      <c r="K898" s="15">
        <v>10</v>
      </c>
      <c r="L898" s="15">
        <v>0</v>
      </c>
      <c r="M898" s="15">
        <v>0</v>
      </c>
      <c r="N898" s="16">
        <v>43081</v>
      </c>
      <c r="O898" s="17" t="s">
        <v>1756</v>
      </c>
      <c r="P898" s="16">
        <v>34851</v>
      </c>
      <c r="Q898" s="17" t="s">
        <v>746</v>
      </c>
      <c r="R898" s="17" t="s">
        <v>2942</v>
      </c>
      <c r="S898" s="17" t="s">
        <v>2943</v>
      </c>
      <c r="T898" s="17" t="s">
        <v>2944</v>
      </c>
      <c r="U898" s="30">
        <v>6285364499357</v>
      </c>
      <c r="V898" s="17" t="s">
        <v>19</v>
      </c>
    </row>
    <row r="899" spans="1:22" ht="15.75" thickBot="1" x14ac:dyDescent="0.3">
      <c r="A899" s="20">
        <v>2013</v>
      </c>
      <c r="B899" s="19">
        <v>1306154</v>
      </c>
      <c r="C899" s="19" t="s">
        <v>2945</v>
      </c>
      <c r="D899" s="19" t="s">
        <v>244</v>
      </c>
      <c r="E899" s="19" t="s">
        <v>21</v>
      </c>
      <c r="F899" s="19" t="s">
        <v>12</v>
      </c>
      <c r="G899" s="19" t="s">
        <v>13</v>
      </c>
      <c r="H899" s="18">
        <v>148</v>
      </c>
      <c r="I899" s="18">
        <v>2.79</v>
      </c>
      <c r="J899" s="20" t="s">
        <v>245</v>
      </c>
      <c r="K899" s="20">
        <v>12</v>
      </c>
      <c r="L899" s="20">
        <v>0</v>
      </c>
      <c r="M899" s="20">
        <v>0</v>
      </c>
      <c r="N899" s="21">
        <v>43508</v>
      </c>
      <c r="O899" s="22" t="s">
        <v>1029</v>
      </c>
      <c r="P899" s="21">
        <v>35044</v>
      </c>
      <c r="Q899" s="22" t="s">
        <v>1519</v>
      </c>
      <c r="R899" s="22" t="s">
        <v>2946</v>
      </c>
      <c r="S899" s="22" t="s">
        <v>2947</v>
      </c>
      <c r="T899" s="22" t="s">
        <v>2948</v>
      </c>
      <c r="U899" s="31">
        <v>82286396963</v>
      </c>
      <c r="V899" s="22" t="s">
        <v>27</v>
      </c>
    </row>
    <row r="900" spans="1:22" ht="15.75" thickBot="1" x14ac:dyDescent="0.3">
      <c r="A900" s="15">
        <v>2013</v>
      </c>
      <c r="B900" s="14">
        <v>1306155</v>
      </c>
      <c r="C900" s="14" t="s">
        <v>2949</v>
      </c>
      <c r="D900" s="14" t="s">
        <v>244</v>
      </c>
      <c r="E900" s="14" t="s">
        <v>35</v>
      </c>
      <c r="F900" s="14" t="s">
        <v>12</v>
      </c>
      <c r="G900" s="14" t="s">
        <v>13</v>
      </c>
      <c r="H900" s="13">
        <v>7</v>
      </c>
      <c r="I900" s="13">
        <v>3.13</v>
      </c>
      <c r="J900" s="15" t="s">
        <v>245</v>
      </c>
      <c r="K900" s="15">
        <v>2</v>
      </c>
      <c r="L900" s="15">
        <v>10</v>
      </c>
      <c r="M900" s="15">
        <v>1</v>
      </c>
      <c r="N900" s="17"/>
      <c r="O900" s="17"/>
      <c r="P900" s="16">
        <v>34912</v>
      </c>
      <c r="Q900" s="17" t="s">
        <v>30</v>
      </c>
      <c r="R900" s="17" t="s">
        <v>2950</v>
      </c>
      <c r="S900" s="17" t="s">
        <v>2951</v>
      </c>
      <c r="T900" s="17" t="s">
        <v>1226</v>
      </c>
      <c r="U900" s="30">
        <v>83182510995</v>
      </c>
      <c r="V900" s="17" t="s">
        <v>19</v>
      </c>
    </row>
    <row r="901" spans="1:22" ht="15.75" thickBot="1" x14ac:dyDescent="0.3">
      <c r="A901" s="20">
        <v>2013</v>
      </c>
      <c r="B901" s="19">
        <v>1306156</v>
      </c>
      <c r="C901" s="19" t="s">
        <v>2952</v>
      </c>
      <c r="D901" s="19" t="s">
        <v>244</v>
      </c>
      <c r="E901" s="19" t="s">
        <v>35</v>
      </c>
      <c r="F901" s="19" t="s">
        <v>12</v>
      </c>
      <c r="G901" s="19" t="s">
        <v>13</v>
      </c>
      <c r="H901" s="18">
        <v>43</v>
      </c>
      <c r="I901" s="18">
        <v>2.5299999999999998</v>
      </c>
      <c r="J901" s="20" t="s">
        <v>245</v>
      </c>
      <c r="K901" s="20">
        <v>2</v>
      </c>
      <c r="L901" s="20">
        <v>10</v>
      </c>
      <c r="M901" s="20">
        <v>1</v>
      </c>
      <c r="N901" s="22"/>
      <c r="O901" s="22"/>
      <c r="P901" s="21">
        <v>34175</v>
      </c>
      <c r="Q901" s="22" t="s">
        <v>856</v>
      </c>
      <c r="R901" s="22"/>
      <c r="S901" s="22" t="s">
        <v>2953</v>
      </c>
      <c r="T901" s="22" t="s">
        <v>558</v>
      </c>
      <c r="U901" s="31">
        <v>81947635593</v>
      </c>
      <c r="V901" s="22" t="s">
        <v>19</v>
      </c>
    </row>
    <row r="902" spans="1:22" ht="15.75" thickBot="1" x14ac:dyDescent="0.3">
      <c r="A902" s="15">
        <v>2013</v>
      </c>
      <c r="B902" s="14">
        <v>1306157</v>
      </c>
      <c r="C902" s="14" t="s">
        <v>2954</v>
      </c>
      <c r="D902" s="14" t="s">
        <v>244</v>
      </c>
      <c r="E902" s="14" t="s">
        <v>35</v>
      </c>
      <c r="F902" s="14" t="s">
        <v>12</v>
      </c>
      <c r="G902" s="14" t="s">
        <v>13</v>
      </c>
      <c r="H902" s="13">
        <v>28</v>
      </c>
      <c r="I902" s="13">
        <v>2.81</v>
      </c>
      <c r="J902" s="15" t="s">
        <v>245</v>
      </c>
      <c r="K902" s="15">
        <v>3</v>
      </c>
      <c r="L902" s="15">
        <v>10</v>
      </c>
      <c r="M902" s="15">
        <v>0</v>
      </c>
      <c r="N902" s="17"/>
      <c r="O902" s="17"/>
      <c r="P902" s="16">
        <v>34969</v>
      </c>
      <c r="Q902" s="17" t="s">
        <v>58</v>
      </c>
      <c r="R902" s="17" t="s">
        <v>2955</v>
      </c>
      <c r="S902" s="17" t="s">
        <v>2956</v>
      </c>
      <c r="T902" s="17" t="s">
        <v>2957</v>
      </c>
      <c r="U902" s="30">
        <v>89608344408</v>
      </c>
      <c r="V902" s="17" t="s">
        <v>19</v>
      </c>
    </row>
    <row r="903" spans="1:22" ht="15.75" thickBot="1" x14ac:dyDescent="0.3">
      <c r="A903" s="20">
        <v>2013</v>
      </c>
      <c r="B903" s="19">
        <v>1306158</v>
      </c>
      <c r="C903" s="19" t="s">
        <v>2958</v>
      </c>
      <c r="D903" s="19" t="s">
        <v>244</v>
      </c>
      <c r="E903" s="19" t="s">
        <v>11</v>
      </c>
      <c r="F903" s="19" t="s">
        <v>12</v>
      </c>
      <c r="G903" s="19" t="s">
        <v>13</v>
      </c>
      <c r="H903" s="18">
        <v>113</v>
      </c>
      <c r="I903" s="18">
        <v>2.93</v>
      </c>
      <c r="J903" s="20" t="s">
        <v>245</v>
      </c>
      <c r="K903" s="20">
        <v>16</v>
      </c>
      <c r="L903" s="20">
        <v>0</v>
      </c>
      <c r="M903" s="20">
        <v>0</v>
      </c>
      <c r="N903" s="22"/>
      <c r="O903" s="22"/>
      <c r="P903" s="21">
        <v>34841</v>
      </c>
      <c r="Q903" s="22" t="s">
        <v>856</v>
      </c>
      <c r="R903" s="22" t="s">
        <v>2959</v>
      </c>
      <c r="S903" s="22" t="s">
        <v>2960</v>
      </c>
      <c r="T903" s="22" t="s">
        <v>2961</v>
      </c>
      <c r="U903" s="31">
        <v>82284802855</v>
      </c>
      <c r="V903" s="22" t="s">
        <v>19</v>
      </c>
    </row>
    <row r="904" spans="1:22" ht="15.75" thickBot="1" x14ac:dyDescent="0.3">
      <c r="A904" s="15">
        <v>2013</v>
      </c>
      <c r="B904" s="14">
        <v>1306160</v>
      </c>
      <c r="C904" s="14" t="s">
        <v>2962</v>
      </c>
      <c r="D904" s="14" t="s">
        <v>244</v>
      </c>
      <c r="E904" s="14" t="s">
        <v>21</v>
      </c>
      <c r="F904" s="14" t="s">
        <v>12</v>
      </c>
      <c r="G904" s="14" t="s">
        <v>13</v>
      </c>
      <c r="H904" s="13">
        <v>148</v>
      </c>
      <c r="I904" s="13">
        <v>3.27</v>
      </c>
      <c r="J904" s="15" t="s">
        <v>245</v>
      </c>
      <c r="K904" s="15">
        <v>9</v>
      </c>
      <c r="L904" s="15">
        <v>0</v>
      </c>
      <c r="M904" s="15">
        <v>0</v>
      </c>
      <c r="N904" s="16">
        <v>42961</v>
      </c>
      <c r="O904" s="23">
        <v>42994</v>
      </c>
      <c r="P904" s="16">
        <v>34827</v>
      </c>
      <c r="Q904" s="17" t="s">
        <v>58</v>
      </c>
      <c r="R904" s="17" t="s">
        <v>2963</v>
      </c>
      <c r="S904" s="17" t="s">
        <v>2964</v>
      </c>
      <c r="T904" s="17" t="s">
        <v>547</v>
      </c>
      <c r="U904" s="30">
        <v>85375562088</v>
      </c>
      <c r="V904" s="17" t="s">
        <v>19</v>
      </c>
    </row>
    <row r="905" spans="1:22" ht="15.75" thickBot="1" x14ac:dyDescent="0.3">
      <c r="A905" s="20">
        <v>2013</v>
      </c>
      <c r="B905" s="19">
        <v>1306162</v>
      </c>
      <c r="C905" s="19" t="s">
        <v>2965</v>
      </c>
      <c r="D905" s="19" t="s">
        <v>244</v>
      </c>
      <c r="E905" s="19" t="s">
        <v>35</v>
      </c>
      <c r="F905" s="19" t="s">
        <v>12</v>
      </c>
      <c r="G905" s="19" t="s">
        <v>13</v>
      </c>
      <c r="H905" s="18">
        <v>63</v>
      </c>
      <c r="I905" s="18">
        <v>3.1</v>
      </c>
      <c r="J905" s="20" t="s">
        <v>245</v>
      </c>
      <c r="K905" s="20">
        <v>3</v>
      </c>
      <c r="L905" s="20">
        <v>10</v>
      </c>
      <c r="M905" s="20">
        <v>0</v>
      </c>
      <c r="N905" s="22"/>
      <c r="O905" s="22"/>
      <c r="P905" s="21">
        <v>34460</v>
      </c>
      <c r="Q905" s="22" t="s">
        <v>397</v>
      </c>
      <c r="R905" s="22" t="s">
        <v>2966</v>
      </c>
      <c r="S905" s="22" t="s">
        <v>2967</v>
      </c>
      <c r="T905" s="22" t="s">
        <v>2968</v>
      </c>
      <c r="U905" s="31">
        <v>87896605160</v>
      </c>
      <c r="V905" s="22" t="s">
        <v>19</v>
      </c>
    </row>
    <row r="906" spans="1:22" ht="15.75" thickBot="1" x14ac:dyDescent="0.3">
      <c r="A906" s="15">
        <v>2013</v>
      </c>
      <c r="B906" s="14">
        <v>1306164</v>
      </c>
      <c r="C906" s="14" t="s">
        <v>2969</v>
      </c>
      <c r="D906" s="14" t="s">
        <v>244</v>
      </c>
      <c r="E906" s="14" t="s">
        <v>21</v>
      </c>
      <c r="F906" s="14" t="s">
        <v>12</v>
      </c>
      <c r="G906" s="14" t="s">
        <v>13</v>
      </c>
      <c r="H906" s="13">
        <v>144</v>
      </c>
      <c r="I906" s="13">
        <v>3.35</v>
      </c>
      <c r="J906" s="15" t="s">
        <v>245</v>
      </c>
      <c r="K906" s="15">
        <v>9</v>
      </c>
      <c r="L906" s="15">
        <v>0</v>
      </c>
      <c r="M906" s="15">
        <v>0</v>
      </c>
      <c r="N906" s="16">
        <v>42936</v>
      </c>
      <c r="O906" s="23">
        <v>42994</v>
      </c>
      <c r="P906" s="16">
        <v>34874</v>
      </c>
      <c r="Q906" s="17" t="s">
        <v>157</v>
      </c>
      <c r="R906" s="17" t="s">
        <v>2970</v>
      </c>
      <c r="S906" s="17" t="s">
        <v>2971</v>
      </c>
      <c r="T906" s="17" t="s">
        <v>1148</v>
      </c>
      <c r="U906" s="30">
        <v>81270908211</v>
      </c>
      <c r="V906" s="17" t="s">
        <v>19</v>
      </c>
    </row>
    <row r="907" spans="1:22" ht="15.75" thickBot="1" x14ac:dyDescent="0.3">
      <c r="A907" s="20">
        <v>2013</v>
      </c>
      <c r="B907" s="19">
        <v>1306165</v>
      </c>
      <c r="C907" s="19" t="s">
        <v>2972</v>
      </c>
      <c r="D907" s="19" t="s">
        <v>244</v>
      </c>
      <c r="E907" s="19" t="s">
        <v>35</v>
      </c>
      <c r="F907" s="19" t="s">
        <v>12</v>
      </c>
      <c r="G907" s="19" t="s">
        <v>13</v>
      </c>
      <c r="H907" s="18">
        <v>128</v>
      </c>
      <c r="I907" s="18">
        <v>2.72</v>
      </c>
      <c r="J907" s="20" t="s">
        <v>245</v>
      </c>
      <c r="K907" s="20">
        <v>11</v>
      </c>
      <c r="L907" s="20">
        <v>2</v>
      </c>
      <c r="M907" s="20">
        <v>0</v>
      </c>
      <c r="N907" s="22"/>
      <c r="O907" s="22"/>
      <c r="P907" s="21">
        <v>34897</v>
      </c>
      <c r="Q907" s="22" t="s">
        <v>1519</v>
      </c>
      <c r="R907" s="22" t="s">
        <v>2973</v>
      </c>
      <c r="S907" s="22" t="s">
        <v>2974</v>
      </c>
      <c r="T907" s="22" t="s">
        <v>2975</v>
      </c>
      <c r="U907" s="31">
        <v>87794225561</v>
      </c>
      <c r="V907" s="22" t="s">
        <v>19</v>
      </c>
    </row>
    <row r="908" spans="1:22" ht="15.75" thickBot="1" x14ac:dyDescent="0.3">
      <c r="A908" s="15">
        <v>2013</v>
      </c>
      <c r="B908" s="14">
        <v>1306167</v>
      </c>
      <c r="C908" s="14" t="s">
        <v>2976</v>
      </c>
      <c r="D908" s="14" t="s">
        <v>244</v>
      </c>
      <c r="E908" s="14" t="s">
        <v>21</v>
      </c>
      <c r="F908" s="14" t="s">
        <v>12</v>
      </c>
      <c r="G908" s="14" t="s">
        <v>13</v>
      </c>
      <c r="H908" s="13">
        <v>148</v>
      </c>
      <c r="I908" s="13">
        <v>3.31</v>
      </c>
      <c r="J908" s="15" t="s">
        <v>245</v>
      </c>
      <c r="K908" s="15">
        <v>9</v>
      </c>
      <c r="L908" s="15">
        <v>0</v>
      </c>
      <c r="M908" s="15">
        <v>0</v>
      </c>
      <c r="N908" s="16">
        <v>43139</v>
      </c>
      <c r="O908" s="17" t="s">
        <v>1756</v>
      </c>
      <c r="P908" s="16">
        <v>34843</v>
      </c>
      <c r="Q908" s="17" t="s">
        <v>1215</v>
      </c>
      <c r="R908" s="17" t="s">
        <v>2977</v>
      </c>
      <c r="S908" s="17" t="s">
        <v>2978</v>
      </c>
      <c r="T908" s="17" t="s">
        <v>2979</v>
      </c>
      <c r="U908" s="30">
        <v>82383432565</v>
      </c>
      <c r="V908" s="17" t="s">
        <v>19</v>
      </c>
    </row>
    <row r="909" spans="1:22" ht="15.75" thickBot="1" x14ac:dyDescent="0.3">
      <c r="A909" s="20">
        <v>2013</v>
      </c>
      <c r="B909" s="19">
        <v>1306168</v>
      </c>
      <c r="C909" s="19" t="s">
        <v>2980</v>
      </c>
      <c r="D909" s="19" t="s">
        <v>244</v>
      </c>
      <c r="E909" s="19" t="s">
        <v>21</v>
      </c>
      <c r="F909" s="19" t="s">
        <v>12</v>
      </c>
      <c r="G909" s="19" t="s">
        <v>13</v>
      </c>
      <c r="H909" s="18">
        <v>144</v>
      </c>
      <c r="I909" s="18">
        <v>3.31</v>
      </c>
      <c r="J909" s="20" t="s">
        <v>245</v>
      </c>
      <c r="K909" s="20">
        <v>10</v>
      </c>
      <c r="L909" s="20">
        <v>0</v>
      </c>
      <c r="M909" s="20">
        <v>0</v>
      </c>
      <c r="N909" s="21">
        <v>43097</v>
      </c>
      <c r="O909" s="22" t="s">
        <v>1756</v>
      </c>
      <c r="P909" s="21">
        <v>34921</v>
      </c>
      <c r="Q909" s="22" t="s">
        <v>143</v>
      </c>
      <c r="R909" s="22" t="s">
        <v>313</v>
      </c>
      <c r="S909" s="22" t="s">
        <v>2981</v>
      </c>
      <c r="T909" s="22" t="s">
        <v>2982</v>
      </c>
      <c r="U909" s="31">
        <v>82170070237</v>
      </c>
      <c r="V909" s="22" t="s">
        <v>19</v>
      </c>
    </row>
    <row r="910" spans="1:22" ht="15.75" thickBot="1" x14ac:dyDescent="0.3">
      <c r="A910" s="15">
        <v>2013</v>
      </c>
      <c r="B910" s="14">
        <v>1306169</v>
      </c>
      <c r="C910" s="14" t="s">
        <v>2983</v>
      </c>
      <c r="D910" s="14" t="s">
        <v>244</v>
      </c>
      <c r="E910" s="14" t="s">
        <v>21</v>
      </c>
      <c r="F910" s="14" t="s">
        <v>12</v>
      </c>
      <c r="G910" s="14" t="s">
        <v>13</v>
      </c>
      <c r="H910" s="13">
        <v>144</v>
      </c>
      <c r="I910" s="13">
        <v>3.05</v>
      </c>
      <c r="J910" s="15" t="s">
        <v>245</v>
      </c>
      <c r="K910" s="15">
        <v>14</v>
      </c>
      <c r="L910" s="15">
        <v>0</v>
      </c>
      <c r="M910" s="15">
        <v>0</v>
      </c>
      <c r="N910" s="16">
        <v>43865</v>
      </c>
      <c r="O910" s="17" t="s">
        <v>29</v>
      </c>
      <c r="P910" s="16">
        <v>34745</v>
      </c>
      <c r="Q910" s="17" t="s">
        <v>397</v>
      </c>
      <c r="R910" s="17" t="s">
        <v>2984</v>
      </c>
      <c r="S910" s="17" t="s">
        <v>2985</v>
      </c>
      <c r="T910" s="17" t="s">
        <v>2986</v>
      </c>
      <c r="U910" s="30">
        <v>81277371610</v>
      </c>
      <c r="V910" s="17" t="s">
        <v>19</v>
      </c>
    </row>
    <row r="911" spans="1:22" ht="15.75" thickBot="1" x14ac:dyDescent="0.3">
      <c r="A911" s="20">
        <v>2013</v>
      </c>
      <c r="B911" s="19">
        <v>1306170</v>
      </c>
      <c r="C911" s="19" t="s">
        <v>2987</v>
      </c>
      <c r="D911" s="19" t="s">
        <v>244</v>
      </c>
      <c r="E911" s="19" t="s">
        <v>35</v>
      </c>
      <c r="F911" s="19" t="s">
        <v>12</v>
      </c>
      <c r="G911" s="19" t="s">
        <v>13</v>
      </c>
      <c r="H911" s="18">
        <v>48</v>
      </c>
      <c r="I911" s="18">
        <v>3.31</v>
      </c>
      <c r="J911" s="20" t="s">
        <v>245</v>
      </c>
      <c r="K911" s="20">
        <v>2</v>
      </c>
      <c r="L911" s="20">
        <v>10</v>
      </c>
      <c r="M911" s="20">
        <v>1</v>
      </c>
      <c r="N911" s="22"/>
      <c r="O911" s="22"/>
      <c r="P911" s="21">
        <v>34954</v>
      </c>
      <c r="Q911" s="22" t="s">
        <v>157</v>
      </c>
      <c r="R911" s="22" t="s">
        <v>2988</v>
      </c>
      <c r="S911" s="22" t="s">
        <v>2989</v>
      </c>
      <c r="T911" s="22" t="s">
        <v>182</v>
      </c>
      <c r="U911" s="31">
        <v>82387063511</v>
      </c>
      <c r="V911" s="22" t="s">
        <v>19</v>
      </c>
    </row>
    <row r="912" spans="1:22" ht="15.75" thickBot="1" x14ac:dyDescent="0.3">
      <c r="A912" s="15">
        <v>2013</v>
      </c>
      <c r="B912" s="14">
        <v>1306172</v>
      </c>
      <c r="C912" s="14" t="s">
        <v>2990</v>
      </c>
      <c r="D912" s="14" t="s">
        <v>244</v>
      </c>
      <c r="E912" s="14" t="s">
        <v>21</v>
      </c>
      <c r="F912" s="14" t="s">
        <v>12</v>
      </c>
      <c r="G912" s="14" t="s">
        <v>13</v>
      </c>
      <c r="H912" s="13">
        <v>144</v>
      </c>
      <c r="I912" s="13">
        <v>3.04</v>
      </c>
      <c r="J912" s="15" t="s">
        <v>245</v>
      </c>
      <c r="K912" s="15">
        <v>8</v>
      </c>
      <c r="L912" s="15">
        <v>0</v>
      </c>
      <c r="M912" s="15">
        <v>0</v>
      </c>
      <c r="N912" s="16">
        <v>42948</v>
      </c>
      <c r="O912" s="23">
        <v>42994</v>
      </c>
      <c r="P912" s="16">
        <v>35190</v>
      </c>
      <c r="Q912" s="17" t="s">
        <v>254</v>
      </c>
      <c r="R912" s="17" t="s">
        <v>2991</v>
      </c>
      <c r="S912" s="17" t="s">
        <v>2992</v>
      </c>
      <c r="T912" s="17" t="s">
        <v>2993</v>
      </c>
      <c r="U912" s="30">
        <v>82366593361</v>
      </c>
      <c r="V912" s="17" t="s">
        <v>19</v>
      </c>
    </row>
    <row r="913" spans="1:22" ht="15.75" thickBot="1" x14ac:dyDescent="0.3">
      <c r="A913" s="20">
        <v>2013</v>
      </c>
      <c r="B913" s="19">
        <v>1306173</v>
      </c>
      <c r="C913" s="19" t="s">
        <v>2994</v>
      </c>
      <c r="D913" s="19" t="s">
        <v>244</v>
      </c>
      <c r="E913" s="19" t="s">
        <v>35</v>
      </c>
      <c r="F913" s="19" t="s">
        <v>12</v>
      </c>
      <c r="G913" s="19" t="s">
        <v>13</v>
      </c>
      <c r="H913" s="18">
        <v>38</v>
      </c>
      <c r="I913" s="18">
        <v>2.59</v>
      </c>
      <c r="J913" s="20" t="s">
        <v>245</v>
      </c>
      <c r="K913" s="20">
        <v>2</v>
      </c>
      <c r="L913" s="20">
        <v>10</v>
      </c>
      <c r="M913" s="20">
        <v>1</v>
      </c>
      <c r="N913" s="22"/>
      <c r="O913" s="22"/>
      <c r="P913" s="21">
        <v>35069</v>
      </c>
      <c r="Q913" s="22" t="s">
        <v>58</v>
      </c>
      <c r="R913" s="22" t="s">
        <v>2995</v>
      </c>
      <c r="S913" s="22" t="s">
        <v>2996</v>
      </c>
      <c r="T913" s="22" t="s">
        <v>104</v>
      </c>
      <c r="U913" s="31">
        <v>85364518191</v>
      </c>
      <c r="V913" s="22" t="s">
        <v>19</v>
      </c>
    </row>
    <row r="914" spans="1:22" ht="15.75" thickBot="1" x14ac:dyDescent="0.3">
      <c r="A914" s="15">
        <v>2013</v>
      </c>
      <c r="B914" s="14">
        <v>1306174</v>
      </c>
      <c r="C914" s="14" t="s">
        <v>2997</v>
      </c>
      <c r="D914" s="14" t="s">
        <v>244</v>
      </c>
      <c r="E914" s="14" t="s">
        <v>35</v>
      </c>
      <c r="F914" s="14" t="s">
        <v>12</v>
      </c>
      <c r="G914" s="14" t="s">
        <v>13</v>
      </c>
      <c r="H914" s="13">
        <v>138</v>
      </c>
      <c r="I914" s="13">
        <v>2.92</v>
      </c>
      <c r="J914" s="15" t="s">
        <v>245</v>
      </c>
      <c r="K914" s="15">
        <v>12</v>
      </c>
      <c r="L914" s="15">
        <v>3</v>
      </c>
      <c r="M914" s="15">
        <v>0</v>
      </c>
      <c r="N914" s="17"/>
      <c r="O914" s="17"/>
      <c r="P914" s="16">
        <v>34049</v>
      </c>
      <c r="Q914" s="17" t="s">
        <v>58</v>
      </c>
      <c r="R914" s="17" t="s">
        <v>2998</v>
      </c>
      <c r="S914" s="17" t="s">
        <v>2999</v>
      </c>
      <c r="T914" s="17" t="s">
        <v>3000</v>
      </c>
      <c r="U914" s="30">
        <v>85265424320</v>
      </c>
      <c r="V914" s="17" t="s">
        <v>19</v>
      </c>
    </row>
    <row r="915" spans="1:22" ht="15.75" thickBot="1" x14ac:dyDescent="0.3">
      <c r="A915" s="20">
        <v>2013</v>
      </c>
      <c r="B915" s="19">
        <v>1306175</v>
      </c>
      <c r="C915" s="19" t="s">
        <v>3001</v>
      </c>
      <c r="D915" s="19" t="s">
        <v>244</v>
      </c>
      <c r="E915" s="19" t="s">
        <v>11</v>
      </c>
      <c r="F915" s="19" t="s">
        <v>12</v>
      </c>
      <c r="G915" s="19" t="s">
        <v>13</v>
      </c>
      <c r="H915" s="18">
        <v>143</v>
      </c>
      <c r="I915" s="18">
        <v>2.99</v>
      </c>
      <c r="J915" s="20" t="s">
        <v>245</v>
      </c>
      <c r="K915" s="20">
        <v>15</v>
      </c>
      <c r="L915" s="20">
        <v>1</v>
      </c>
      <c r="M915" s="20">
        <v>0</v>
      </c>
      <c r="N915" s="22"/>
      <c r="O915" s="22"/>
      <c r="P915" s="21">
        <v>34058</v>
      </c>
      <c r="Q915" s="22" t="s">
        <v>15</v>
      </c>
      <c r="R915" s="22" t="s">
        <v>3002</v>
      </c>
      <c r="S915" s="22" t="s">
        <v>3003</v>
      </c>
      <c r="T915" s="22" t="s">
        <v>38</v>
      </c>
      <c r="U915" s="31">
        <v>83182326944</v>
      </c>
      <c r="V915" s="22" t="s">
        <v>19</v>
      </c>
    </row>
    <row r="916" spans="1:22" ht="15.75" thickBot="1" x14ac:dyDescent="0.3">
      <c r="A916" s="15">
        <v>2013</v>
      </c>
      <c r="B916" s="14">
        <v>1306176</v>
      </c>
      <c r="C916" s="14" t="s">
        <v>3004</v>
      </c>
      <c r="D916" s="14" t="s">
        <v>244</v>
      </c>
      <c r="E916" s="14" t="s">
        <v>21</v>
      </c>
      <c r="F916" s="14" t="s">
        <v>12</v>
      </c>
      <c r="G916" s="14" t="s">
        <v>13</v>
      </c>
      <c r="H916" s="13">
        <v>144</v>
      </c>
      <c r="I916" s="13">
        <v>3.58</v>
      </c>
      <c r="J916" s="15" t="s">
        <v>245</v>
      </c>
      <c r="K916" s="15">
        <v>8</v>
      </c>
      <c r="L916" s="15">
        <v>0</v>
      </c>
      <c r="M916" s="15">
        <v>0</v>
      </c>
      <c r="N916" s="16">
        <v>42901</v>
      </c>
      <c r="O916" s="23">
        <v>42994</v>
      </c>
      <c r="P916" s="16">
        <v>34891</v>
      </c>
      <c r="Q916" s="17" t="s">
        <v>23</v>
      </c>
      <c r="R916" s="17" t="s">
        <v>3005</v>
      </c>
      <c r="S916" s="17" t="s">
        <v>3006</v>
      </c>
      <c r="T916" s="17" t="s">
        <v>1230</v>
      </c>
      <c r="U916" s="30">
        <v>83186982020</v>
      </c>
      <c r="V916" s="17" t="s">
        <v>19</v>
      </c>
    </row>
    <row r="917" spans="1:22" ht="15.75" thickBot="1" x14ac:dyDescent="0.3">
      <c r="A917" s="20">
        <v>2013</v>
      </c>
      <c r="B917" s="19">
        <v>1306177</v>
      </c>
      <c r="C917" s="19" t="s">
        <v>3007</v>
      </c>
      <c r="D917" s="19" t="s">
        <v>244</v>
      </c>
      <c r="E917" s="19" t="s">
        <v>21</v>
      </c>
      <c r="F917" s="19" t="s">
        <v>12</v>
      </c>
      <c r="G917" s="19" t="s">
        <v>13</v>
      </c>
      <c r="H917" s="18">
        <v>146</v>
      </c>
      <c r="I917" s="18">
        <v>3.46</v>
      </c>
      <c r="J917" s="20" t="s">
        <v>245</v>
      </c>
      <c r="K917" s="20">
        <v>10</v>
      </c>
      <c r="L917" s="20">
        <v>0</v>
      </c>
      <c r="M917" s="20">
        <v>0</v>
      </c>
      <c r="N917" s="21">
        <v>43314</v>
      </c>
      <c r="O917" s="24">
        <v>43358</v>
      </c>
      <c r="P917" s="21">
        <v>34695</v>
      </c>
      <c r="Q917" s="22" t="s">
        <v>157</v>
      </c>
      <c r="R917" s="22" t="s">
        <v>3008</v>
      </c>
      <c r="S917" s="22" t="s">
        <v>3009</v>
      </c>
      <c r="T917" s="22" t="s">
        <v>562</v>
      </c>
      <c r="U917" s="31">
        <v>81364987869</v>
      </c>
      <c r="V917" s="22" t="s">
        <v>19</v>
      </c>
    </row>
    <row r="918" spans="1:22" ht="15.75" thickBot="1" x14ac:dyDescent="0.3">
      <c r="A918" s="15">
        <v>2013</v>
      </c>
      <c r="B918" s="14">
        <v>1306178</v>
      </c>
      <c r="C918" s="14" t="s">
        <v>3010</v>
      </c>
      <c r="D918" s="14" t="s">
        <v>244</v>
      </c>
      <c r="E918" s="14" t="s">
        <v>21</v>
      </c>
      <c r="F918" s="14" t="s">
        <v>12</v>
      </c>
      <c r="G918" s="14" t="s">
        <v>13</v>
      </c>
      <c r="H918" s="13">
        <v>146</v>
      </c>
      <c r="I918" s="13">
        <v>3.53</v>
      </c>
      <c r="J918" s="15" t="s">
        <v>245</v>
      </c>
      <c r="K918" s="15">
        <v>10</v>
      </c>
      <c r="L918" s="15">
        <v>0</v>
      </c>
      <c r="M918" s="15">
        <v>0</v>
      </c>
      <c r="N918" s="16">
        <v>43116</v>
      </c>
      <c r="O918" s="17" t="s">
        <v>1756</v>
      </c>
      <c r="P918" s="16">
        <v>34969</v>
      </c>
      <c r="Q918" s="17" t="s">
        <v>87</v>
      </c>
      <c r="R918" s="17" t="s">
        <v>3011</v>
      </c>
      <c r="S918" s="17" t="s">
        <v>3012</v>
      </c>
      <c r="T918" s="17" t="s">
        <v>90</v>
      </c>
      <c r="U918" s="30">
        <v>82171534491</v>
      </c>
      <c r="V918" s="17" t="s">
        <v>19</v>
      </c>
    </row>
    <row r="919" spans="1:22" ht="15.75" thickBot="1" x14ac:dyDescent="0.3">
      <c r="A919" s="20">
        <v>2013</v>
      </c>
      <c r="B919" s="19">
        <v>1306180</v>
      </c>
      <c r="C919" s="19" t="s">
        <v>3013</v>
      </c>
      <c r="D919" s="19" t="s">
        <v>244</v>
      </c>
      <c r="E919" s="19" t="s">
        <v>21</v>
      </c>
      <c r="F919" s="19" t="s">
        <v>12</v>
      </c>
      <c r="G919" s="19" t="s">
        <v>13</v>
      </c>
      <c r="H919" s="18">
        <v>144</v>
      </c>
      <c r="I919" s="18">
        <v>3.66</v>
      </c>
      <c r="J919" s="20" t="s">
        <v>245</v>
      </c>
      <c r="K919" s="20">
        <v>9</v>
      </c>
      <c r="L919" s="20">
        <v>0</v>
      </c>
      <c r="M919" s="20">
        <v>0</v>
      </c>
      <c r="N919" s="21">
        <v>43060</v>
      </c>
      <c r="O919" s="22" t="s">
        <v>1756</v>
      </c>
      <c r="P919" s="21">
        <v>35302</v>
      </c>
      <c r="Q919" s="22" t="s">
        <v>15</v>
      </c>
      <c r="R919" s="22" t="s">
        <v>3014</v>
      </c>
      <c r="S919" s="22" t="s">
        <v>3015</v>
      </c>
      <c r="T919" s="22" t="s">
        <v>540</v>
      </c>
      <c r="U919" s="31">
        <v>82384645359</v>
      </c>
      <c r="V919" s="22" t="s">
        <v>19</v>
      </c>
    </row>
    <row r="920" spans="1:22" ht="15.75" thickBot="1" x14ac:dyDescent="0.3">
      <c r="A920" s="15">
        <v>2013</v>
      </c>
      <c r="B920" s="14">
        <v>1306182</v>
      </c>
      <c r="C920" s="14" t="s">
        <v>3016</v>
      </c>
      <c r="D920" s="14" t="s">
        <v>244</v>
      </c>
      <c r="E920" s="14" t="s">
        <v>35</v>
      </c>
      <c r="F920" s="14" t="s">
        <v>12</v>
      </c>
      <c r="G920" s="14" t="s">
        <v>13</v>
      </c>
      <c r="H920" s="13">
        <v>14</v>
      </c>
      <c r="I920" s="13">
        <v>2.11</v>
      </c>
      <c r="J920" s="15" t="s">
        <v>245</v>
      </c>
      <c r="K920" s="15">
        <v>2</v>
      </c>
      <c r="L920" s="15">
        <v>10</v>
      </c>
      <c r="M920" s="15">
        <v>1</v>
      </c>
      <c r="N920" s="17"/>
      <c r="O920" s="17"/>
      <c r="P920" s="16">
        <v>34404</v>
      </c>
      <c r="Q920" s="17" t="s">
        <v>15</v>
      </c>
      <c r="R920" s="17" t="s">
        <v>3017</v>
      </c>
      <c r="S920" s="17" t="s">
        <v>3018</v>
      </c>
      <c r="T920" s="17" t="s">
        <v>1338</v>
      </c>
      <c r="U920" s="30">
        <v>81277876288</v>
      </c>
      <c r="V920" s="17" t="s">
        <v>19</v>
      </c>
    </row>
    <row r="921" spans="1:22" ht="15.75" thickBot="1" x14ac:dyDescent="0.3">
      <c r="A921" s="20">
        <v>2013</v>
      </c>
      <c r="B921" s="19">
        <v>1306183</v>
      </c>
      <c r="C921" s="19" t="s">
        <v>3019</v>
      </c>
      <c r="D921" s="19" t="s">
        <v>244</v>
      </c>
      <c r="E921" s="19" t="s">
        <v>21</v>
      </c>
      <c r="F921" s="19" t="s">
        <v>12</v>
      </c>
      <c r="G921" s="19" t="s">
        <v>13</v>
      </c>
      <c r="H921" s="18">
        <v>148</v>
      </c>
      <c r="I921" s="18">
        <v>3.04</v>
      </c>
      <c r="J921" s="20" t="s">
        <v>245</v>
      </c>
      <c r="K921" s="20">
        <v>11</v>
      </c>
      <c r="L921" s="20">
        <v>0</v>
      </c>
      <c r="M921" s="20">
        <v>0</v>
      </c>
      <c r="N921" s="21">
        <v>43406</v>
      </c>
      <c r="O921" s="22" t="s">
        <v>1752</v>
      </c>
      <c r="P921" s="21">
        <v>34103</v>
      </c>
      <c r="Q921" s="22" t="s">
        <v>157</v>
      </c>
      <c r="R921" s="22" t="s">
        <v>3020</v>
      </c>
      <c r="S921" s="22" t="s">
        <v>3021</v>
      </c>
      <c r="T921" s="22" t="s">
        <v>355</v>
      </c>
      <c r="U921" s="31">
        <v>85766427941</v>
      </c>
      <c r="V921" s="22" t="s">
        <v>19</v>
      </c>
    </row>
    <row r="922" spans="1:22" ht="15.75" thickBot="1" x14ac:dyDescent="0.3">
      <c r="A922" s="15">
        <v>2013</v>
      </c>
      <c r="B922" s="14">
        <v>1306184</v>
      </c>
      <c r="C922" s="14" t="s">
        <v>3022</v>
      </c>
      <c r="D922" s="14" t="s">
        <v>244</v>
      </c>
      <c r="E922" s="14" t="s">
        <v>21</v>
      </c>
      <c r="F922" s="14" t="s">
        <v>12</v>
      </c>
      <c r="G922" s="14" t="s">
        <v>13</v>
      </c>
      <c r="H922" s="13">
        <v>144</v>
      </c>
      <c r="I922" s="13">
        <v>2.76</v>
      </c>
      <c r="J922" s="15" t="s">
        <v>245</v>
      </c>
      <c r="K922" s="15">
        <v>12</v>
      </c>
      <c r="L922" s="15">
        <v>0</v>
      </c>
      <c r="M922" s="15">
        <v>0</v>
      </c>
      <c r="N922" s="16">
        <v>43690</v>
      </c>
      <c r="O922" s="23">
        <v>43722</v>
      </c>
      <c r="P922" s="16">
        <v>33909</v>
      </c>
      <c r="Q922" s="17" t="s">
        <v>157</v>
      </c>
      <c r="R922" s="17" t="s">
        <v>3023</v>
      </c>
      <c r="S922" s="17" t="s">
        <v>3024</v>
      </c>
      <c r="T922" s="17" t="s">
        <v>414</v>
      </c>
      <c r="U922" s="30">
        <v>82381405098</v>
      </c>
      <c r="V922" s="17" t="s">
        <v>19</v>
      </c>
    </row>
    <row r="923" spans="1:22" ht="15.75" thickBot="1" x14ac:dyDescent="0.3">
      <c r="A923" s="20">
        <v>2013</v>
      </c>
      <c r="B923" s="19">
        <v>1307243</v>
      </c>
      <c r="C923" s="19" t="s">
        <v>3025</v>
      </c>
      <c r="D923" s="19" t="s">
        <v>3026</v>
      </c>
      <c r="E923" s="19" t="s">
        <v>1764</v>
      </c>
      <c r="F923" s="19" t="s">
        <v>12</v>
      </c>
      <c r="G923" s="19" t="s">
        <v>13</v>
      </c>
      <c r="H923" s="18">
        <v>2</v>
      </c>
      <c r="I923" s="18">
        <v>3.3</v>
      </c>
      <c r="J923" s="20" t="s">
        <v>245</v>
      </c>
      <c r="K923" s="20">
        <v>1</v>
      </c>
      <c r="L923" s="20">
        <v>0</v>
      </c>
      <c r="M923" s="20">
        <v>1</v>
      </c>
      <c r="N923" s="22"/>
      <c r="O923" s="22"/>
      <c r="P923" s="21">
        <v>31697</v>
      </c>
      <c r="Q923" s="22" t="s">
        <v>15</v>
      </c>
      <c r="R923" s="22" t="s">
        <v>3027</v>
      </c>
      <c r="S923" s="22" t="s">
        <v>3028</v>
      </c>
      <c r="T923" s="22" t="s">
        <v>164</v>
      </c>
      <c r="U923" s="31">
        <v>85263871678</v>
      </c>
      <c r="V923" s="22" t="s">
        <v>19</v>
      </c>
    </row>
    <row r="924" spans="1:22" ht="15.75" thickBot="1" x14ac:dyDescent="0.3">
      <c r="A924" s="15">
        <v>2013</v>
      </c>
      <c r="B924" s="14">
        <v>1307244</v>
      </c>
      <c r="C924" s="14" t="s">
        <v>3029</v>
      </c>
      <c r="D924" s="14" t="s">
        <v>3026</v>
      </c>
      <c r="E924" s="14" t="s">
        <v>1764</v>
      </c>
      <c r="F924" s="14" t="s">
        <v>12</v>
      </c>
      <c r="G924" s="14" t="s">
        <v>13</v>
      </c>
      <c r="H924" s="13"/>
      <c r="I924" s="13">
        <v>0</v>
      </c>
      <c r="J924" s="15" t="s">
        <v>245</v>
      </c>
      <c r="K924" s="15">
        <v>1</v>
      </c>
      <c r="L924" s="15">
        <v>0</v>
      </c>
      <c r="M924" s="15">
        <v>1</v>
      </c>
      <c r="N924" s="17"/>
      <c r="O924" s="17"/>
      <c r="P924" s="16">
        <v>33312</v>
      </c>
      <c r="Q924" s="17" t="s">
        <v>58</v>
      </c>
      <c r="R924" s="17" t="s">
        <v>3030</v>
      </c>
      <c r="S924" s="17" t="s">
        <v>3031</v>
      </c>
      <c r="T924" s="17" t="s">
        <v>3032</v>
      </c>
      <c r="U924" s="30">
        <v>87779402347</v>
      </c>
      <c r="V924" s="17" t="s">
        <v>19</v>
      </c>
    </row>
    <row r="925" spans="1:22" ht="15.75" thickBot="1" x14ac:dyDescent="0.3">
      <c r="A925" s="20">
        <v>2014</v>
      </c>
      <c r="B925" s="19">
        <v>14061001</v>
      </c>
      <c r="C925" s="19" t="s">
        <v>3033</v>
      </c>
      <c r="D925" s="19" t="s">
        <v>92</v>
      </c>
      <c r="E925" s="19" t="s">
        <v>21</v>
      </c>
      <c r="F925" s="19" t="s">
        <v>12</v>
      </c>
      <c r="G925" s="19" t="s">
        <v>13</v>
      </c>
      <c r="H925" s="18">
        <v>144</v>
      </c>
      <c r="I925" s="18">
        <v>3.44</v>
      </c>
      <c r="J925" s="20" t="s">
        <v>14</v>
      </c>
      <c r="K925" s="20">
        <v>9</v>
      </c>
      <c r="L925" s="20">
        <v>0</v>
      </c>
      <c r="M925" s="20">
        <v>0</v>
      </c>
      <c r="N925" s="21">
        <v>43299</v>
      </c>
      <c r="O925" s="24">
        <v>43358</v>
      </c>
      <c r="P925" s="21">
        <v>34937</v>
      </c>
      <c r="Q925" s="22" t="s">
        <v>291</v>
      </c>
      <c r="R925" s="22" t="s">
        <v>3034</v>
      </c>
      <c r="S925" s="22" t="s">
        <v>3035</v>
      </c>
      <c r="T925" s="22" t="s">
        <v>110</v>
      </c>
      <c r="U925" s="31">
        <v>85836153726</v>
      </c>
      <c r="V925" s="22" t="s">
        <v>19</v>
      </c>
    </row>
    <row r="926" spans="1:22" ht="15.75" thickBot="1" x14ac:dyDescent="0.3">
      <c r="A926" s="15">
        <v>2014</v>
      </c>
      <c r="B926" s="14">
        <v>14061002</v>
      </c>
      <c r="C926" s="14" t="s">
        <v>3036</v>
      </c>
      <c r="D926" s="14" t="s">
        <v>92</v>
      </c>
      <c r="E926" s="14" t="s">
        <v>21</v>
      </c>
      <c r="F926" s="14" t="s">
        <v>12</v>
      </c>
      <c r="G926" s="14" t="s">
        <v>13</v>
      </c>
      <c r="H926" s="13">
        <v>144</v>
      </c>
      <c r="I926" s="13">
        <v>3.41</v>
      </c>
      <c r="J926" s="15" t="s">
        <v>14</v>
      </c>
      <c r="K926" s="15">
        <v>10</v>
      </c>
      <c r="L926" s="15">
        <v>0</v>
      </c>
      <c r="M926" s="15">
        <v>0</v>
      </c>
      <c r="N926" s="16">
        <v>43511</v>
      </c>
      <c r="O926" s="17" t="s">
        <v>106</v>
      </c>
      <c r="P926" s="16">
        <v>35268</v>
      </c>
      <c r="Q926" s="17" t="s">
        <v>15</v>
      </c>
      <c r="R926" s="17" t="s">
        <v>3037</v>
      </c>
      <c r="S926" s="17" t="s">
        <v>3038</v>
      </c>
      <c r="T926" s="17" t="s">
        <v>128</v>
      </c>
      <c r="U926" s="30">
        <v>81267397889</v>
      </c>
      <c r="V926" s="17" t="s">
        <v>19</v>
      </c>
    </row>
    <row r="927" spans="1:22" ht="15.75" thickBot="1" x14ac:dyDescent="0.3">
      <c r="A927" s="20">
        <v>2014</v>
      </c>
      <c r="B927" s="19">
        <v>14061003</v>
      </c>
      <c r="C927" s="19" t="s">
        <v>3039</v>
      </c>
      <c r="D927" s="19" t="s">
        <v>92</v>
      </c>
      <c r="E927" s="19" t="s">
        <v>21</v>
      </c>
      <c r="F927" s="19" t="s">
        <v>12</v>
      </c>
      <c r="G927" s="19" t="s">
        <v>13</v>
      </c>
      <c r="H927" s="18">
        <v>144</v>
      </c>
      <c r="I927" s="18">
        <v>3.2</v>
      </c>
      <c r="J927" s="20" t="s">
        <v>14</v>
      </c>
      <c r="K927" s="20">
        <v>9</v>
      </c>
      <c r="L927" s="20">
        <v>0</v>
      </c>
      <c r="M927" s="20">
        <v>0</v>
      </c>
      <c r="N927" s="21">
        <v>43412</v>
      </c>
      <c r="O927" s="22" t="s">
        <v>1752</v>
      </c>
      <c r="P927" s="21">
        <v>35027</v>
      </c>
      <c r="Q927" s="22" t="s">
        <v>157</v>
      </c>
      <c r="R927" s="22" t="s">
        <v>3040</v>
      </c>
      <c r="S927" s="22" t="s">
        <v>3041</v>
      </c>
      <c r="T927" s="22" t="s">
        <v>207</v>
      </c>
      <c r="U927" s="31">
        <v>85831170496</v>
      </c>
      <c r="V927" s="22" t="s">
        <v>19</v>
      </c>
    </row>
    <row r="928" spans="1:22" ht="15.75" thickBot="1" x14ac:dyDescent="0.3">
      <c r="A928" s="15">
        <v>2014</v>
      </c>
      <c r="B928" s="14">
        <v>14061004</v>
      </c>
      <c r="C928" s="14" t="s">
        <v>3042</v>
      </c>
      <c r="D928" s="14" t="s">
        <v>92</v>
      </c>
      <c r="E928" s="14" t="s">
        <v>21</v>
      </c>
      <c r="F928" s="14" t="s">
        <v>12</v>
      </c>
      <c r="G928" s="14" t="s">
        <v>13</v>
      </c>
      <c r="H928" s="13">
        <v>144</v>
      </c>
      <c r="I928" s="13">
        <v>3.57</v>
      </c>
      <c r="J928" s="15" t="s">
        <v>14</v>
      </c>
      <c r="K928" s="15">
        <v>9</v>
      </c>
      <c r="L928" s="15">
        <v>0</v>
      </c>
      <c r="M928" s="15">
        <v>0</v>
      </c>
      <c r="N928" s="16">
        <v>43229</v>
      </c>
      <c r="O928" s="17" t="s">
        <v>1948</v>
      </c>
      <c r="P928" s="16">
        <v>35198</v>
      </c>
      <c r="Q928" s="17" t="s">
        <v>82</v>
      </c>
      <c r="R928" s="17" t="s">
        <v>3043</v>
      </c>
      <c r="S928" s="17" t="s">
        <v>3044</v>
      </c>
      <c r="T928" s="17" t="s">
        <v>841</v>
      </c>
      <c r="U928" s="30">
        <v>85274762025</v>
      </c>
      <c r="V928" s="17" t="s">
        <v>19</v>
      </c>
    </row>
    <row r="929" spans="1:22" ht="15.75" thickBot="1" x14ac:dyDescent="0.3">
      <c r="A929" s="20">
        <v>2014</v>
      </c>
      <c r="B929" s="19">
        <v>14061005</v>
      </c>
      <c r="C929" s="19" t="s">
        <v>3045</v>
      </c>
      <c r="D929" s="19" t="s">
        <v>92</v>
      </c>
      <c r="E929" s="19" t="s">
        <v>21</v>
      </c>
      <c r="F929" s="19" t="s">
        <v>12</v>
      </c>
      <c r="G929" s="19" t="s">
        <v>13</v>
      </c>
      <c r="H929" s="18">
        <v>144</v>
      </c>
      <c r="I929" s="18">
        <v>3.47</v>
      </c>
      <c r="J929" s="20" t="s">
        <v>14</v>
      </c>
      <c r="K929" s="20">
        <v>9</v>
      </c>
      <c r="L929" s="20">
        <v>0</v>
      </c>
      <c r="M929" s="20">
        <v>0</v>
      </c>
      <c r="N929" s="21">
        <v>43406</v>
      </c>
      <c r="O929" s="22" t="s">
        <v>1752</v>
      </c>
      <c r="P929" s="21">
        <v>35576</v>
      </c>
      <c r="Q929" s="22" t="s">
        <v>397</v>
      </c>
      <c r="R929" s="22" t="s">
        <v>3046</v>
      </c>
      <c r="S929" s="22" t="s">
        <v>3047</v>
      </c>
      <c r="T929" s="22" t="s">
        <v>3048</v>
      </c>
      <c r="U929" s="31">
        <v>82372629063</v>
      </c>
      <c r="V929" s="22" t="s">
        <v>19</v>
      </c>
    </row>
    <row r="930" spans="1:22" ht="15.75" thickBot="1" x14ac:dyDescent="0.3">
      <c r="A930" s="15">
        <v>2014</v>
      </c>
      <c r="B930" s="14">
        <v>14061006</v>
      </c>
      <c r="C930" s="14" t="s">
        <v>3049</v>
      </c>
      <c r="D930" s="14" t="s">
        <v>92</v>
      </c>
      <c r="E930" s="14" t="s">
        <v>21</v>
      </c>
      <c r="F930" s="14" t="s">
        <v>12</v>
      </c>
      <c r="G930" s="14" t="s">
        <v>13</v>
      </c>
      <c r="H930" s="13">
        <v>144</v>
      </c>
      <c r="I930" s="13">
        <v>3.35</v>
      </c>
      <c r="J930" s="15" t="s">
        <v>14</v>
      </c>
      <c r="K930" s="15">
        <v>9</v>
      </c>
      <c r="L930" s="15">
        <v>0</v>
      </c>
      <c r="M930" s="15">
        <v>0</v>
      </c>
      <c r="N930" s="16">
        <v>43325</v>
      </c>
      <c r="O930" s="23">
        <v>43358</v>
      </c>
      <c r="P930" s="16">
        <v>35287</v>
      </c>
      <c r="Q930" s="17" t="s">
        <v>143</v>
      </c>
      <c r="R930" s="17" t="s">
        <v>3050</v>
      </c>
      <c r="S930" s="17" t="s">
        <v>3051</v>
      </c>
      <c r="T930" s="17" t="s">
        <v>146</v>
      </c>
      <c r="U930" s="30">
        <v>85276607112</v>
      </c>
      <c r="V930" s="17" t="s">
        <v>19</v>
      </c>
    </row>
    <row r="931" spans="1:22" ht="15.75" thickBot="1" x14ac:dyDescent="0.3">
      <c r="A931" s="20">
        <v>2014</v>
      </c>
      <c r="B931" s="19">
        <v>14061007</v>
      </c>
      <c r="C931" s="19" t="s">
        <v>3052</v>
      </c>
      <c r="D931" s="19" t="s">
        <v>92</v>
      </c>
      <c r="E931" s="19" t="s">
        <v>21</v>
      </c>
      <c r="F931" s="19" t="s">
        <v>12</v>
      </c>
      <c r="G931" s="19" t="s">
        <v>13</v>
      </c>
      <c r="H931" s="18">
        <v>144</v>
      </c>
      <c r="I931" s="18">
        <v>3.16</v>
      </c>
      <c r="J931" s="20" t="s">
        <v>14</v>
      </c>
      <c r="K931" s="20">
        <v>10</v>
      </c>
      <c r="L931" s="20">
        <v>0</v>
      </c>
      <c r="M931" s="20">
        <v>0</v>
      </c>
      <c r="N931" s="21">
        <v>43606</v>
      </c>
      <c r="O931" s="22" t="s">
        <v>106</v>
      </c>
      <c r="P931" s="21">
        <v>34755</v>
      </c>
      <c r="Q931" s="22" t="s">
        <v>15</v>
      </c>
      <c r="R931" s="22" t="s">
        <v>3053</v>
      </c>
      <c r="S931" s="22" t="s">
        <v>3054</v>
      </c>
      <c r="T931" s="22" t="s">
        <v>70</v>
      </c>
      <c r="U931" s="31">
        <v>85375094579</v>
      </c>
      <c r="V931" s="22" t="s">
        <v>19</v>
      </c>
    </row>
    <row r="932" spans="1:22" ht="15.75" thickBot="1" x14ac:dyDescent="0.3">
      <c r="A932" s="15">
        <v>2014</v>
      </c>
      <c r="B932" s="14">
        <v>14061008</v>
      </c>
      <c r="C932" s="14" t="s">
        <v>3055</v>
      </c>
      <c r="D932" s="14" t="s">
        <v>92</v>
      </c>
      <c r="E932" s="14" t="s">
        <v>35</v>
      </c>
      <c r="F932" s="14" t="s">
        <v>93</v>
      </c>
      <c r="G932" s="14" t="s">
        <v>13</v>
      </c>
      <c r="H932" s="13">
        <v>106</v>
      </c>
      <c r="I932" s="13">
        <v>2.76</v>
      </c>
      <c r="J932" s="15" t="s">
        <v>14</v>
      </c>
      <c r="K932" s="15">
        <v>12</v>
      </c>
      <c r="L932" s="15">
        <v>2</v>
      </c>
      <c r="M932" s="15">
        <v>0</v>
      </c>
      <c r="N932" s="17"/>
      <c r="O932" s="17"/>
      <c r="P932" s="16">
        <v>35338</v>
      </c>
      <c r="Q932" s="17" t="s">
        <v>63</v>
      </c>
      <c r="R932" s="17" t="s">
        <v>3056</v>
      </c>
      <c r="S932" s="17" t="s">
        <v>3057</v>
      </c>
      <c r="T932" s="17" t="s">
        <v>151</v>
      </c>
      <c r="U932" s="30">
        <v>81372870151</v>
      </c>
      <c r="V932" s="17" t="s">
        <v>19</v>
      </c>
    </row>
    <row r="933" spans="1:22" ht="15.75" thickBot="1" x14ac:dyDescent="0.3">
      <c r="A933" s="20">
        <v>2014</v>
      </c>
      <c r="B933" s="19">
        <v>14061009</v>
      </c>
      <c r="C933" s="19" t="s">
        <v>3058</v>
      </c>
      <c r="D933" s="19" t="s">
        <v>92</v>
      </c>
      <c r="E933" s="19" t="s">
        <v>21</v>
      </c>
      <c r="F933" s="19" t="s">
        <v>12</v>
      </c>
      <c r="G933" s="19" t="s">
        <v>13</v>
      </c>
      <c r="H933" s="18">
        <v>144</v>
      </c>
      <c r="I933" s="18">
        <v>3.4</v>
      </c>
      <c r="J933" s="20" t="s">
        <v>14</v>
      </c>
      <c r="K933" s="20">
        <v>9</v>
      </c>
      <c r="L933" s="20">
        <v>0</v>
      </c>
      <c r="M933" s="20">
        <v>0</v>
      </c>
      <c r="N933" s="21">
        <v>43404</v>
      </c>
      <c r="O933" s="22" t="s">
        <v>1752</v>
      </c>
      <c r="P933" s="21">
        <v>35169</v>
      </c>
      <c r="Q933" s="22" t="s">
        <v>30</v>
      </c>
      <c r="R933" s="22" t="s">
        <v>3059</v>
      </c>
      <c r="S933" s="22" t="s">
        <v>3060</v>
      </c>
      <c r="T933" s="22" t="s">
        <v>308</v>
      </c>
      <c r="U933" s="31">
        <v>82283903255</v>
      </c>
      <c r="V933" s="22" t="s">
        <v>19</v>
      </c>
    </row>
    <row r="934" spans="1:22" ht="15.75" thickBot="1" x14ac:dyDescent="0.3">
      <c r="A934" s="15">
        <v>2014</v>
      </c>
      <c r="B934" s="14">
        <v>14061010</v>
      </c>
      <c r="C934" s="14" t="s">
        <v>3061</v>
      </c>
      <c r="D934" s="14" t="s">
        <v>92</v>
      </c>
      <c r="E934" s="14" t="s">
        <v>21</v>
      </c>
      <c r="F934" s="14" t="s">
        <v>12</v>
      </c>
      <c r="G934" s="14" t="s">
        <v>13</v>
      </c>
      <c r="H934" s="13">
        <v>144</v>
      </c>
      <c r="I934" s="13">
        <v>3.44</v>
      </c>
      <c r="J934" s="15" t="s">
        <v>14</v>
      </c>
      <c r="K934" s="15">
        <v>10</v>
      </c>
      <c r="L934" s="15">
        <v>0</v>
      </c>
      <c r="M934" s="15">
        <v>0</v>
      </c>
      <c r="N934" s="16">
        <v>43551</v>
      </c>
      <c r="O934" s="17" t="s">
        <v>106</v>
      </c>
      <c r="P934" s="16">
        <v>35442</v>
      </c>
      <c r="Q934" s="17" t="s">
        <v>58</v>
      </c>
      <c r="R934" s="17" t="s">
        <v>3062</v>
      </c>
      <c r="S934" s="17" t="s">
        <v>3063</v>
      </c>
      <c r="T934" s="17" t="s">
        <v>70</v>
      </c>
      <c r="U934" s="30">
        <v>82170758595</v>
      </c>
      <c r="V934" s="17" t="s">
        <v>19</v>
      </c>
    </row>
    <row r="935" spans="1:22" ht="15.75" thickBot="1" x14ac:dyDescent="0.3">
      <c r="A935" s="20">
        <v>2014</v>
      </c>
      <c r="B935" s="19">
        <v>14061011</v>
      </c>
      <c r="C935" s="19" t="s">
        <v>3064</v>
      </c>
      <c r="D935" s="19" t="s">
        <v>10</v>
      </c>
      <c r="E935" s="19" t="s">
        <v>35</v>
      </c>
      <c r="F935" s="19" t="s">
        <v>12</v>
      </c>
      <c r="G935" s="19" t="s">
        <v>13</v>
      </c>
      <c r="H935" s="18">
        <v>0</v>
      </c>
      <c r="I935" s="18">
        <v>0</v>
      </c>
      <c r="J935" s="20" t="s">
        <v>14</v>
      </c>
      <c r="K935" s="20">
        <v>2</v>
      </c>
      <c r="L935" s="20">
        <v>9</v>
      </c>
      <c r="M935" s="20">
        <v>0</v>
      </c>
      <c r="N935" s="22"/>
      <c r="O935" s="22"/>
      <c r="P935" s="21">
        <v>34980</v>
      </c>
      <c r="Q935" s="22" t="s">
        <v>397</v>
      </c>
      <c r="R935" s="22" t="s">
        <v>3065</v>
      </c>
      <c r="S935" s="22" t="s">
        <v>3066</v>
      </c>
      <c r="T935" s="22" t="s">
        <v>1542</v>
      </c>
      <c r="U935" s="31">
        <v>82176475984</v>
      </c>
      <c r="V935" s="22" t="s">
        <v>19</v>
      </c>
    </row>
    <row r="936" spans="1:22" ht="15.75" thickBot="1" x14ac:dyDescent="0.3">
      <c r="A936" s="15">
        <v>2014</v>
      </c>
      <c r="B936" s="14">
        <v>14061012</v>
      </c>
      <c r="C936" s="14" t="s">
        <v>3067</v>
      </c>
      <c r="D936" s="14" t="s">
        <v>92</v>
      </c>
      <c r="E936" s="14" t="s">
        <v>21</v>
      </c>
      <c r="F936" s="14" t="s">
        <v>12</v>
      </c>
      <c r="G936" s="14" t="s">
        <v>13</v>
      </c>
      <c r="H936" s="13">
        <v>144</v>
      </c>
      <c r="I936" s="13">
        <v>3.17</v>
      </c>
      <c r="J936" s="15" t="s">
        <v>14</v>
      </c>
      <c r="K936" s="15">
        <v>11</v>
      </c>
      <c r="L936" s="15">
        <v>0</v>
      </c>
      <c r="M936" s="15">
        <v>0</v>
      </c>
      <c r="N936" s="16">
        <v>43707</v>
      </c>
      <c r="O936" s="17" t="s">
        <v>22</v>
      </c>
      <c r="P936" s="16">
        <v>35119</v>
      </c>
      <c r="Q936" s="17" t="s">
        <v>166</v>
      </c>
      <c r="R936" s="17" t="s">
        <v>3068</v>
      </c>
      <c r="S936" s="17" t="s">
        <v>3069</v>
      </c>
      <c r="T936" s="17" t="s">
        <v>423</v>
      </c>
      <c r="U936" s="30">
        <v>82284328541</v>
      </c>
      <c r="V936" s="17" t="s">
        <v>19</v>
      </c>
    </row>
    <row r="937" spans="1:22" ht="15.75" thickBot="1" x14ac:dyDescent="0.3">
      <c r="A937" s="20">
        <v>2014</v>
      </c>
      <c r="B937" s="19">
        <v>14061013</v>
      </c>
      <c r="C937" s="19" t="s">
        <v>3070</v>
      </c>
      <c r="D937" s="19" t="s">
        <v>10</v>
      </c>
      <c r="E937" s="19" t="s">
        <v>21</v>
      </c>
      <c r="F937" s="19" t="s">
        <v>12</v>
      </c>
      <c r="G937" s="19" t="s">
        <v>13</v>
      </c>
      <c r="H937" s="18">
        <v>144</v>
      </c>
      <c r="I937" s="18">
        <v>3.17</v>
      </c>
      <c r="J937" s="20" t="s">
        <v>14</v>
      </c>
      <c r="K937" s="20">
        <v>9</v>
      </c>
      <c r="L937" s="20">
        <v>0</v>
      </c>
      <c r="M937" s="20">
        <v>0</v>
      </c>
      <c r="N937" s="21">
        <v>43326</v>
      </c>
      <c r="O937" s="24">
        <v>43358</v>
      </c>
      <c r="P937" s="21">
        <v>35038</v>
      </c>
      <c r="Q937" s="22" t="s">
        <v>30</v>
      </c>
      <c r="R937" s="22" t="s">
        <v>3071</v>
      </c>
      <c r="S937" s="22" t="s">
        <v>3072</v>
      </c>
      <c r="T937" s="22" t="s">
        <v>308</v>
      </c>
      <c r="U937" s="31">
        <v>82284016517</v>
      </c>
      <c r="V937" s="22" t="s">
        <v>19</v>
      </c>
    </row>
    <row r="938" spans="1:22" ht="15.75" thickBot="1" x14ac:dyDescent="0.3">
      <c r="A938" s="15">
        <v>2014</v>
      </c>
      <c r="B938" s="14">
        <v>14061014</v>
      </c>
      <c r="C938" s="14" t="s">
        <v>3073</v>
      </c>
      <c r="D938" s="14" t="s">
        <v>10</v>
      </c>
      <c r="E938" s="14" t="s">
        <v>21</v>
      </c>
      <c r="F938" s="14" t="s">
        <v>12</v>
      </c>
      <c r="G938" s="14" t="s">
        <v>13</v>
      </c>
      <c r="H938" s="13">
        <v>146</v>
      </c>
      <c r="I938" s="13">
        <v>3.03</v>
      </c>
      <c r="J938" s="15" t="s">
        <v>14</v>
      </c>
      <c r="K938" s="15">
        <v>10</v>
      </c>
      <c r="L938" s="15">
        <v>0</v>
      </c>
      <c r="M938" s="15">
        <v>0</v>
      </c>
      <c r="N938" s="16">
        <v>43661</v>
      </c>
      <c r="O938" s="23">
        <v>43722</v>
      </c>
      <c r="P938" s="16">
        <v>35636</v>
      </c>
      <c r="Q938" s="17" t="s">
        <v>87</v>
      </c>
      <c r="R938" s="17" t="s">
        <v>3074</v>
      </c>
      <c r="S938" s="17" t="s">
        <v>3075</v>
      </c>
      <c r="T938" s="17" t="s">
        <v>118</v>
      </c>
      <c r="U938" s="30">
        <v>81270710917</v>
      </c>
      <c r="V938" s="17" t="s">
        <v>19</v>
      </c>
    </row>
    <row r="939" spans="1:22" ht="15.75" thickBot="1" x14ac:dyDescent="0.3">
      <c r="A939" s="20">
        <v>2014</v>
      </c>
      <c r="B939" s="19">
        <v>14061015</v>
      </c>
      <c r="C939" s="19" t="s">
        <v>3076</v>
      </c>
      <c r="D939" s="19" t="s">
        <v>10</v>
      </c>
      <c r="E939" s="19" t="s">
        <v>21</v>
      </c>
      <c r="F939" s="19" t="s">
        <v>12</v>
      </c>
      <c r="G939" s="19" t="s">
        <v>13</v>
      </c>
      <c r="H939" s="18">
        <v>144</v>
      </c>
      <c r="I939" s="18">
        <v>3.03</v>
      </c>
      <c r="J939" s="20" t="s">
        <v>14</v>
      </c>
      <c r="K939" s="20">
        <v>10</v>
      </c>
      <c r="L939" s="20">
        <v>1</v>
      </c>
      <c r="M939" s="20">
        <v>0</v>
      </c>
      <c r="N939" s="21">
        <v>43594</v>
      </c>
      <c r="O939" s="22" t="s">
        <v>106</v>
      </c>
      <c r="P939" s="21">
        <v>35162</v>
      </c>
      <c r="Q939" s="22" t="s">
        <v>520</v>
      </c>
      <c r="R939" s="22" t="s">
        <v>3077</v>
      </c>
      <c r="S939" s="22" t="s">
        <v>3078</v>
      </c>
      <c r="T939" s="22" t="s">
        <v>892</v>
      </c>
      <c r="U939" s="31">
        <v>82284542088</v>
      </c>
      <c r="V939" s="22" t="s">
        <v>19</v>
      </c>
    </row>
    <row r="940" spans="1:22" ht="15.75" thickBot="1" x14ac:dyDescent="0.3">
      <c r="A940" s="15">
        <v>2014</v>
      </c>
      <c r="B940" s="14">
        <v>14061016</v>
      </c>
      <c r="C940" s="14" t="s">
        <v>3079</v>
      </c>
      <c r="D940" s="14" t="s">
        <v>10</v>
      </c>
      <c r="E940" s="14" t="s">
        <v>21</v>
      </c>
      <c r="F940" s="14" t="s">
        <v>12</v>
      </c>
      <c r="G940" s="14" t="s">
        <v>13</v>
      </c>
      <c r="H940" s="13">
        <v>144</v>
      </c>
      <c r="I940" s="13">
        <v>3.76</v>
      </c>
      <c r="J940" s="15" t="s">
        <v>14</v>
      </c>
      <c r="K940" s="15">
        <v>8</v>
      </c>
      <c r="L940" s="15">
        <v>0</v>
      </c>
      <c r="M940" s="15">
        <v>0</v>
      </c>
      <c r="N940" s="16">
        <v>43256</v>
      </c>
      <c r="O940" s="23">
        <v>43358</v>
      </c>
      <c r="P940" s="16">
        <v>35182</v>
      </c>
      <c r="Q940" s="17" t="s">
        <v>903</v>
      </c>
      <c r="R940" s="17"/>
      <c r="S940" s="17" t="s">
        <v>3080</v>
      </c>
      <c r="T940" s="17" t="s">
        <v>3081</v>
      </c>
      <c r="U940" s="30">
        <v>81264424841</v>
      </c>
      <c r="V940" s="17" t="s">
        <v>19</v>
      </c>
    </row>
    <row r="941" spans="1:22" ht="15.75" thickBot="1" x14ac:dyDescent="0.3">
      <c r="A941" s="20">
        <v>2014</v>
      </c>
      <c r="B941" s="19">
        <v>14061017</v>
      </c>
      <c r="C941" s="19" t="s">
        <v>3082</v>
      </c>
      <c r="D941" s="19" t="s">
        <v>10</v>
      </c>
      <c r="E941" s="19" t="s">
        <v>21</v>
      </c>
      <c r="F941" s="19" t="s">
        <v>12</v>
      </c>
      <c r="G941" s="19" t="s">
        <v>13</v>
      </c>
      <c r="H941" s="18">
        <v>144</v>
      </c>
      <c r="I941" s="18">
        <v>3.35</v>
      </c>
      <c r="J941" s="20" t="s">
        <v>14</v>
      </c>
      <c r="K941" s="20">
        <v>9</v>
      </c>
      <c r="L941" s="20">
        <v>0</v>
      </c>
      <c r="M941" s="20">
        <v>0</v>
      </c>
      <c r="N941" s="21">
        <v>43300</v>
      </c>
      <c r="O941" s="24">
        <v>43358</v>
      </c>
      <c r="P941" s="21">
        <v>35096</v>
      </c>
      <c r="Q941" s="22" t="s">
        <v>224</v>
      </c>
      <c r="R941" s="22" t="s">
        <v>3083</v>
      </c>
      <c r="S941" s="22" t="s">
        <v>3084</v>
      </c>
      <c r="T941" s="22" t="s">
        <v>3085</v>
      </c>
      <c r="U941" s="31">
        <v>81277845723</v>
      </c>
      <c r="V941" s="22" t="s">
        <v>19</v>
      </c>
    </row>
    <row r="942" spans="1:22" ht="15.75" thickBot="1" x14ac:dyDescent="0.3">
      <c r="A942" s="15">
        <v>2014</v>
      </c>
      <c r="B942" s="14">
        <v>14061018</v>
      </c>
      <c r="C942" s="14" t="s">
        <v>3086</v>
      </c>
      <c r="D942" s="14" t="s">
        <v>10</v>
      </c>
      <c r="E942" s="14" t="s">
        <v>21</v>
      </c>
      <c r="F942" s="14" t="s">
        <v>12</v>
      </c>
      <c r="G942" s="14" t="s">
        <v>13</v>
      </c>
      <c r="H942" s="13">
        <v>144</v>
      </c>
      <c r="I942" s="13">
        <v>3.65</v>
      </c>
      <c r="J942" s="15" t="s">
        <v>14</v>
      </c>
      <c r="K942" s="15">
        <v>9</v>
      </c>
      <c r="L942" s="15">
        <v>0</v>
      </c>
      <c r="M942" s="15">
        <v>0</v>
      </c>
      <c r="N942" s="16">
        <v>43318</v>
      </c>
      <c r="O942" s="17" t="s">
        <v>1752</v>
      </c>
      <c r="P942" s="16">
        <v>34777</v>
      </c>
      <c r="Q942" s="17" t="s">
        <v>82</v>
      </c>
      <c r="R942" s="17" t="s">
        <v>3087</v>
      </c>
      <c r="S942" s="17" t="s">
        <v>3088</v>
      </c>
      <c r="T942" s="17" t="s">
        <v>70</v>
      </c>
      <c r="U942" s="30">
        <v>85669124406</v>
      </c>
      <c r="V942" s="17" t="s">
        <v>19</v>
      </c>
    </row>
    <row r="943" spans="1:22" ht="15.75" thickBot="1" x14ac:dyDescent="0.3">
      <c r="A943" s="20">
        <v>2014</v>
      </c>
      <c r="B943" s="19">
        <v>14061019</v>
      </c>
      <c r="C943" s="19" t="s">
        <v>3089</v>
      </c>
      <c r="D943" s="19" t="s">
        <v>10</v>
      </c>
      <c r="E943" s="19" t="s">
        <v>11</v>
      </c>
      <c r="F943" s="19" t="s">
        <v>12</v>
      </c>
      <c r="G943" s="19" t="s">
        <v>13</v>
      </c>
      <c r="H943" s="18">
        <v>139</v>
      </c>
      <c r="I943" s="18">
        <v>3.09</v>
      </c>
      <c r="J943" s="20" t="s">
        <v>14</v>
      </c>
      <c r="K943" s="20">
        <v>13</v>
      </c>
      <c r="L943" s="20">
        <v>0</v>
      </c>
      <c r="M943" s="20">
        <v>0</v>
      </c>
      <c r="N943" s="22"/>
      <c r="O943" s="22"/>
      <c r="P943" s="21">
        <v>34897</v>
      </c>
      <c r="Q943" s="22" t="s">
        <v>87</v>
      </c>
      <c r="R943" s="22" t="s">
        <v>3090</v>
      </c>
      <c r="S943" s="22" t="s">
        <v>3091</v>
      </c>
      <c r="T943" s="22" t="s">
        <v>155</v>
      </c>
      <c r="U943" s="31">
        <v>85264227411</v>
      </c>
      <c r="V943" s="22" t="s">
        <v>19</v>
      </c>
    </row>
    <row r="944" spans="1:22" ht="15.75" thickBot="1" x14ac:dyDescent="0.3">
      <c r="A944" s="15">
        <v>2014</v>
      </c>
      <c r="B944" s="14">
        <v>14061020</v>
      </c>
      <c r="C944" s="14" t="s">
        <v>3092</v>
      </c>
      <c r="D944" s="14" t="s">
        <v>10</v>
      </c>
      <c r="E944" s="14" t="s">
        <v>11</v>
      </c>
      <c r="F944" s="14" t="s">
        <v>12</v>
      </c>
      <c r="G944" s="14" t="s">
        <v>13</v>
      </c>
      <c r="H944" s="13">
        <v>141</v>
      </c>
      <c r="I944" s="13">
        <v>3.14</v>
      </c>
      <c r="J944" s="15" t="s">
        <v>14</v>
      </c>
      <c r="K944" s="15">
        <v>13</v>
      </c>
      <c r="L944" s="15">
        <v>0</v>
      </c>
      <c r="M944" s="15">
        <v>0</v>
      </c>
      <c r="N944" s="17"/>
      <c r="O944" s="17"/>
      <c r="P944" s="16">
        <v>34778</v>
      </c>
      <c r="Q944" s="17" t="s">
        <v>63</v>
      </c>
      <c r="R944" s="17" t="s">
        <v>3093</v>
      </c>
      <c r="S944" s="17" t="s">
        <v>3094</v>
      </c>
      <c r="T944" s="17" t="s">
        <v>921</v>
      </c>
      <c r="U944" s="30">
        <v>81363679223</v>
      </c>
      <c r="V944" s="17" t="s">
        <v>19</v>
      </c>
    </row>
    <row r="945" spans="1:22" ht="15.75" thickBot="1" x14ac:dyDescent="0.3">
      <c r="A945" s="20">
        <v>2014</v>
      </c>
      <c r="B945" s="19">
        <v>14061021</v>
      </c>
      <c r="C945" s="19" t="s">
        <v>3095</v>
      </c>
      <c r="D945" s="19" t="s">
        <v>10</v>
      </c>
      <c r="E945" s="19" t="s">
        <v>21</v>
      </c>
      <c r="F945" s="19" t="s">
        <v>12</v>
      </c>
      <c r="G945" s="19" t="s">
        <v>13</v>
      </c>
      <c r="H945" s="18">
        <v>144</v>
      </c>
      <c r="I945" s="18">
        <v>3.08</v>
      </c>
      <c r="J945" s="20" t="s">
        <v>14</v>
      </c>
      <c r="K945" s="20">
        <v>10</v>
      </c>
      <c r="L945" s="20">
        <v>1</v>
      </c>
      <c r="M945" s="20">
        <v>0</v>
      </c>
      <c r="N945" s="21">
        <v>43868</v>
      </c>
      <c r="O945" s="22" t="s">
        <v>29</v>
      </c>
      <c r="P945" s="21">
        <v>35301</v>
      </c>
      <c r="Q945" s="22" t="s">
        <v>58</v>
      </c>
      <c r="R945" s="22"/>
      <c r="S945" s="22" t="s">
        <v>3096</v>
      </c>
      <c r="T945" s="22" t="s">
        <v>70</v>
      </c>
      <c r="U945" s="31">
        <v>81275358073</v>
      </c>
      <c r="V945" s="22" t="s">
        <v>19</v>
      </c>
    </row>
    <row r="946" spans="1:22" ht="15.75" thickBot="1" x14ac:dyDescent="0.3">
      <c r="A946" s="15">
        <v>2014</v>
      </c>
      <c r="B946" s="14">
        <v>14061022</v>
      </c>
      <c r="C946" s="14" t="s">
        <v>3097</v>
      </c>
      <c r="D946" s="14" t="s">
        <v>10</v>
      </c>
      <c r="E946" s="14" t="s">
        <v>11</v>
      </c>
      <c r="F946" s="14" t="s">
        <v>12</v>
      </c>
      <c r="G946" s="14" t="s">
        <v>13</v>
      </c>
      <c r="H946" s="13">
        <v>136</v>
      </c>
      <c r="I946" s="13">
        <v>2.78</v>
      </c>
      <c r="J946" s="15" t="s">
        <v>14</v>
      </c>
      <c r="K946" s="15">
        <v>12</v>
      </c>
      <c r="L946" s="15">
        <v>0</v>
      </c>
      <c r="M946" s="15">
        <v>0</v>
      </c>
      <c r="N946" s="17"/>
      <c r="O946" s="17"/>
      <c r="P946" s="16">
        <v>34839</v>
      </c>
      <c r="Q946" s="17" t="s">
        <v>87</v>
      </c>
      <c r="R946" s="17"/>
      <c r="S946" s="17" t="s">
        <v>3098</v>
      </c>
      <c r="T946" s="17" t="s">
        <v>3099</v>
      </c>
      <c r="U946" s="30">
        <v>82376445886</v>
      </c>
      <c r="V946" s="17" t="s">
        <v>19</v>
      </c>
    </row>
    <row r="947" spans="1:22" ht="15.75" thickBot="1" x14ac:dyDescent="0.3">
      <c r="A947" s="20">
        <v>2014</v>
      </c>
      <c r="B947" s="19">
        <v>14061024</v>
      </c>
      <c r="C947" s="19" t="s">
        <v>3100</v>
      </c>
      <c r="D947" s="19" t="s">
        <v>188</v>
      </c>
      <c r="E947" s="19" t="s">
        <v>21</v>
      </c>
      <c r="F947" s="19" t="s">
        <v>12</v>
      </c>
      <c r="G947" s="19" t="s">
        <v>13</v>
      </c>
      <c r="H947" s="18">
        <v>144</v>
      </c>
      <c r="I947" s="18">
        <v>3.59</v>
      </c>
      <c r="J947" s="20" t="s">
        <v>14</v>
      </c>
      <c r="K947" s="20">
        <v>9</v>
      </c>
      <c r="L947" s="20">
        <v>0</v>
      </c>
      <c r="M947" s="20">
        <v>0</v>
      </c>
      <c r="N947" s="21">
        <v>43399</v>
      </c>
      <c r="O947" s="22" t="s">
        <v>1752</v>
      </c>
      <c r="P947" s="21">
        <v>35333</v>
      </c>
      <c r="Q947" s="22" t="s">
        <v>1003</v>
      </c>
      <c r="R947" s="22" t="s">
        <v>3101</v>
      </c>
      <c r="S947" s="22" t="s">
        <v>3102</v>
      </c>
      <c r="T947" s="22" t="s">
        <v>3103</v>
      </c>
      <c r="U947" s="31">
        <v>81373472492</v>
      </c>
      <c r="V947" s="22" t="s">
        <v>19</v>
      </c>
    </row>
    <row r="948" spans="1:22" ht="15.75" thickBot="1" x14ac:dyDescent="0.3">
      <c r="A948" s="15">
        <v>2014</v>
      </c>
      <c r="B948" s="14">
        <v>14061025</v>
      </c>
      <c r="C948" s="14" t="s">
        <v>3104</v>
      </c>
      <c r="D948" s="14" t="s">
        <v>188</v>
      </c>
      <c r="E948" s="14" t="s">
        <v>21</v>
      </c>
      <c r="F948" s="14" t="s">
        <v>12</v>
      </c>
      <c r="G948" s="14" t="s">
        <v>13</v>
      </c>
      <c r="H948" s="13">
        <v>144</v>
      </c>
      <c r="I948" s="13">
        <v>3.35</v>
      </c>
      <c r="J948" s="15" t="s">
        <v>14</v>
      </c>
      <c r="K948" s="15">
        <v>10</v>
      </c>
      <c r="L948" s="15">
        <v>0</v>
      </c>
      <c r="M948" s="15">
        <v>0</v>
      </c>
      <c r="N948" s="16">
        <v>43606</v>
      </c>
      <c r="O948" s="17" t="s">
        <v>106</v>
      </c>
      <c r="P948" s="16">
        <v>35356</v>
      </c>
      <c r="Q948" s="17" t="s">
        <v>3105</v>
      </c>
      <c r="R948" s="17" t="s">
        <v>3106</v>
      </c>
      <c r="S948" s="17" t="s">
        <v>3107</v>
      </c>
      <c r="T948" s="17" t="s">
        <v>191</v>
      </c>
      <c r="U948" s="30">
        <v>81372258625</v>
      </c>
      <c r="V948" s="17" t="s">
        <v>19</v>
      </c>
    </row>
    <row r="949" spans="1:22" ht="15.75" thickBot="1" x14ac:dyDescent="0.3">
      <c r="A949" s="20">
        <v>2014</v>
      </c>
      <c r="B949" s="19">
        <v>14061026</v>
      </c>
      <c r="C949" s="19" t="s">
        <v>3108</v>
      </c>
      <c r="D949" s="19" t="s">
        <v>188</v>
      </c>
      <c r="E949" s="19" t="s">
        <v>35</v>
      </c>
      <c r="F949" s="19" t="s">
        <v>12</v>
      </c>
      <c r="G949" s="19" t="s">
        <v>13</v>
      </c>
      <c r="H949" s="18">
        <v>48</v>
      </c>
      <c r="I949" s="18">
        <v>3.44</v>
      </c>
      <c r="J949" s="20" t="s">
        <v>14</v>
      </c>
      <c r="K949" s="20">
        <v>2</v>
      </c>
      <c r="L949" s="20">
        <v>9</v>
      </c>
      <c r="M949" s="20">
        <v>0</v>
      </c>
      <c r="N949" s="22"/>
      <c r="O949" s="22"/>
      <c r="P949" s="21">
        <v>35377</v>
      </c>
      <c r="Q949" s="22" t="s">
        <v>856</v>
      </c>
      <c r="R949" s="22" t="s">
        <v>3109</v>
      </c>
      <c r="S949" s="22" t="s">
        <v>3110</v>
      </c>
      <c r="T949" s="22" t="s">
        <v>1584</v>
      </c>
      <c r="U949" s="31">
        <v>8986596333</v>
      </c>
      <c r="V949" s="22" t="s">
        <v>19</v>
      </c>
    </row>
    <row r="950" spans="1:22" ht="15.75" thickBot="1" x14ac:dyDescent="0.3">
      <c r="A950" s="15">
        <v>2014</v>
      </c>
      <c r="B950" s="14">
        <v>14061028</v>
      </c>
      <c r="C950" s="14" t="s">
        <v>3111</v>
      </c>
      <c r="D950" s="14" t="s">
        <v>188</v>
      </c>
      <c r="E950" s="14" t="s">
        <v>21</v>
      </c>
      <c r="F950" s="14" t="s">
        <v>12</v>
      </c>
      <c r="G950" s="14" t="s">
        <v>13</v>
      </c>
      <c r="H950" s="13">
        <v>146</v>
      </c>
      <c r="I950" s="13">
        <v>3.36</v>
      </c>
      <c r="J950" s="15" t="s">
        <v>14</v>
      </c>
      <c r="K950" s="15">
        <v>8</v>
      </c>
      <c r="L950" s="15">
        <v>0</v>
      </c>
      <c r="M950" s="15">
        <v>0</v>
      </c>
      <c r="N950" s="16">
        <v>43244</v>
      </c>
      <c r="O950" s="23">
        <v>43358</v>
      </c>
      <c r="P950" s="16">
        <v>35220</v>
      </c>
      <c r="Q950" s="17" t="s">
        <v>77</v>
      </c>
      <c r="R950" s="17" t="s">
        <v>3112</v>
      </c>
      <c r="S950" s="17" t="s">
        <v>3113</v>
      </c>
      <c r="T950" s="17" t="s">
        <v>1638</v>
      </c>
      <c r="U950" s="30">
        <v>82284333832</v>
      </c>
      <c r="V950" s="17" t="s">
        <v>19</v>
      </c>
    </row>
    <row r="951" spans="1:22" ht="15.75" thickBot="1" x14ac:dyDescent="0.3">
      <c r="A951" s="20">
        <v>2014</v>
      </c>
      <c r="B951" s="19">
        <v>14061029</v>
      </c>
      <c r="C951" s="19" t="s">
        <v>3114</v>
      </c>
      <c r="D951" s="19" t="s">
        <v>188</v>
      </c>
      <c r="E951" s="19" t="s">
        <v>21</v>
      </c>
      <c r="F951" s="19" t="s">
        <v>12</v>
      </c>
      <c r="G951" s="19" t="s">
        <v>13</v>
      </c>
      <c r="H951" s="18">
        <v>144</v>
      </c>
      <c r="I951" s="18">
        <v>3.44</v>
      </c>
      <c r="J951" s="20" t="s">
        <v>14</v>
      </c>
      <c r="K951" s="20">
        <v>9</v>
      </c>
      <c r="L951" s="20">
        <v>0</v>
      </c>
      <c r="M951" s="20">
        <v>0</v>
      </c>
      <c r="N951" s="21">
        <v>43441</v>
      </c>
      <c r="O951" s="22" t="s">
        <v>1029</v>
      </c>
      <c r="P951" s="21">
        <v>35572</v>
      </c>
      <c r="Q951" s="22" t="s">
        <v>3115</v>
      </c>
      <c r="R951" s="22" t="s">
        <v>3116</v>
      </c>
      <c r="S951" s="22" t="s">
        <v>3117</v>
      </c>
      <c r="T951" s="22" t="s">
        <v>1373</v>
      </c>
      <c r="U951" s="31">
        <v>85263905599</v>
      </c>
      <c r="V951" s="22" t="s">
        <v>19</v>
      </c>
    </row>
    <row r="952" spans="1:22" ht="15.75" thickBot="1" x14ac:dyDescent="0.3">
      <c r="A952" s="15">
        <v>2014</v>
      </c>
      <c r="B952" s="14">
        <v>14061030</v>
      </c>
      <c r="C952" s="14" t="s">
        <v>3118</v>
      </c>
      <c r="D952" s="14" t="s">
        <v>148</v>
      </c>
      <c r="E952" s="14" t="s">
        <v>21</v>
      </c>
      <c r="F952" s="14" t="s">
        <v>12</v>
      </c>
      <c r="G952" s="14" t="s">
        <v>13</v>
      </c>
      <c r="H952" s="13">
        <v>144</v>
      </c>
      <c r="I952" s="13">
        <v>3.41</v>
      </c>
      <c r="J952" s="15" t="s">
        <v>14</v>
      </c>
      <c r="K952" s="15">
        <v>9</v>
      </c>
      <c r="L952" s="15">
        <v>0</v>
      </c>
      <c r="M952" s="15">
        <v>0</v>
      </c>
      <c r="N952" s="16">
        <v>43508</v>
      </c>
      <c r="O952" s="17" t="s">
        <v>1029</v>
      </c>
      <c r="P952" s="16">
        <v>35054</v>
      </c>
      <c r="Q952" s="17" t="s">
        <v>291</v>
      </c>
      <c r="R952" s="17" t="s">
        <v>3119</v>
      </c>
      <c r="S952" s="17" t="s">
        <v>3120</v>
      </c>
      <c r="T952" s="17" t="s">
        <v>110</v>
      </c>
      <c r="U952" s="30">
        <v>85200697079</v>
      </c>
      <c r="V952" s="17" t="s">
        <v>19</v>
      </c>
    </row>
    <row r="953" spans="1:22" ht="15.75" thickBot="1" x14ac:dyDescent="0.3">
      <c r="A953" s="20">
        <v>2014</v>
      </c>
      <c r="B953" s="19">
        <v>14061031</v>
      </c>
      <c r="C953" s="19" t="s">
        <v>3121</v>
      </c>
      <c r="D953" s="19" t="s">
        <v>148</v>
      </c>
      <c r="E953" s="19" t="s">
        <v>21</v>
      </c>
      <c r="F953" s="19" t="s">
        <v>12</v>
      </c>
      <c r="G953" s="19" t="s">
        <v>13</v>
      </c>
      <c r="H953" s="18">
        <v>144</v>
      </c>
      <c r="I953" s="18">
        <v>3.54</v>
      </c>
      <c r="J953" s="20" t="s">
        <v>14</v>
      </c>
      <c r="K953" s="20">
        <v>9</v>
      </c>
      <c r="L953" s="20">
        <v>0</v>
      </c>
      <c r="M953" s="20">
        <v>0</v>
      </c>
      <c r="N953" s="21">
        <v>43497</v>
      </c>
      <c r="O953" s="22" t="s">
        <v>1029</v>
      </c>
      <c r="P953" s="21">
        <v>34831</v>
      </c>
      <c r="Q953" s="22" t="s">
        <v>520</v>
      </c>
      <c r="R953" s="22" t="s">
        <v>3122</v>
      </c>
      <c r="S953" s="22" t="s">
        <v>3123</v>
      </c>
      <c r="T953" s="22" t="s">
        <v>151</v>
      </c>
      <c r="U953" s="31">
        <v>82387079792</v>
      </c>
      <c r="V953" s="22" t="s">
        <v>19</v>
      </c>
    </row>
    <row r="954" spans="1:22" ht="15.75" thickBot="1" x14ac:dyDescent="0.3">
      <c r="A954" s="15">
        <v>2014</v>
      </c>
      <c r="B954" s="14">
        <v>14061032</v>
      </c>
      <c r="C954" s="14" t="s">
        <v>3124</v>
      </c>
      <c r="D954" s="14" t="s">
        <v>148</v>
      </c>
      <c r="E954" s="14" t="s">
        <v>21</v>
      </c>
      <c r="F954" s="14" t="s">
        <v>12</v>
      </c>
      <c r="G954" s="14" t="s">
        <v>13</v>
      </c>
      <c r="H954" s="13">
        <v>144</v>
      </c>
      <c r="I954" s="13">
        <v>3.37</v>
      </c>
      <c r="J954" s="15" t="s">
        <v>14</v>
      </c>
      <c r="K954" s="15">
        <v>9</v>
      </c>
      <c r="L954" s="15">
        <v>0</v>
      </c>
      <c r="M954" s="15">
        <v>0</v>
      </c>
      <c r="N954" s="16">
        <v>43404</v>
      </c>
      <c r="O954" s="17" t="s">
        <v>1752</v>
      </c>
      <c r="P954" s="16">
        <v>34757</v>
      </c>
      <c r="Q954" s="17" t="s">
        <v>175</v>
      </c>
      <c r="R954" s="17" t="s">
        <v>3125</v>
      </c>
      <c r="S954" s="17" t="s">
        <v>3126</v>
      </c>
      <c r="T954" s="17" t="s">
        <v>3127</v>
      </c>
      <c r="U954" s="30">
        <v>82170216303</v>
      </c>
      <c r="V954" s="17" t="s">
        <v>19</v>
      </c>
    </row>
    <row r="955" spans="1:22" ht="15.75" thickBot="1" x14ac:dyDescent="0.3">
      <c r="A955" s="20">
        <v>2014</v>
      </c>
      <c r="B955" s="19">
        <v>14061033</v>
      </c>
      <c r="C955" s="19" t="s">
        <v>3128</v>
      </c>
      <c r="D955" s="19" t="s">
        <v>148</v>
      </c>
      <c r="E955" s="19" t="s">
        <v>21</v>
      </c>
      <c r="F955" s="19" t="s">
        <v>12</v>
      </c>
      <c r="G955" s="19" t="s">
        <v>13</v>
      </c>
      <c r="H955" s="18">
        <v>144</v>
      </c>
      <c r="I955" s="18">
        <v>3.21</v>
      </c>
      <c r="J955" s="20" t="s">
        <v>14</v>
      </c>
      <c r="K955" s="20">
        <v>9</v>
      </c>
      <c r="L955" s="20">
        <v>0</v>
      </c>
      <c r="M955" s="20">
        <v>0</v>
      </c>
      <c r="N955" s="21">
        <v>43481</v>
      </c>
      <c r="O955" s="22" t="s">
        <v>1029</v>
      </c>
      <c r="P955" s="21">
        <v>34843</v>
      </c>
      <c r="Q955" s="22" t="s">
        <v>63</v>
      </c>
      <c r="R955" s="22" t="s">
        <v>3129</v>
      </c>
      <c r="S955" s="22" t="s">
        <v>3130</v>
      </c>
      <c r="T955" s="22" t="s">
        <v>151</v>
      </c>
      <c r="U955" s="31">
        <v>81277716061</v>
      </c>
      <c r="V955" s="22" t="s">
        <v>19</v>
      </c>
    </row>
    <row r="956" spans="1:22" ht="15.75" thickBot="1" x14ac:dyDescent="0.3">
      <c r="A956" s="15">
        <v>2014</v>
      </c>
      <c r="B956" s="14">
        <v>14061034</v>
      </c>
      <c r="C956" s="14" t="s">
        <v>3131</v>
      </c>
      <c r="D956" s="14" t="s">
        <v>148</v>
      </c>
      <c r="E956" s="14" t="s">
        <v>21</v>
      </c>
      <c r="F956" s="14" t="s">
        <v>12</v>
      </c>
      <c r="G956" s="14" t="s">
        <v>13</v>
      </c>
      <c r="H956" s="13">
        <v>144</v>
      </c>
      <c r="I956" s="13">
        <v>3.22</v>
      </c>
      <c r="J956" s="15" t="s">
        <v>14</v>
      </c>
      <c r="K956" s="15">
        <v>9</v>
      </c>
      <c r="L956" s="15">
        <v>0</v>
      </c>
      <c r="M956" s="15">
        <v>0</v>
      </c>
      <c r="N956" s="16">
        <v>43497</v>
      </c>
      <c r="O956" s="17" t="s">
        <v>1029</v>
      </c>
      <c r="P956" s="16">
        <v>35136</v>
      </c>
      <c r="Q956" s="17" t="s">
        <v>63</v>
      </c>
      <c r="R956" s="17" t="s">
        <v>3132</v>
      </c>
      <c r="S956" s="17" t="s">
        <v>3133</v>
      </c>
      <c r="T956" s="17" t="s">
        <v>66</v>
      </c>
      <c r="U956" s="30">
        <v>82391434038</v>
      </c>
      <c r="V956" s="17" t="s">
        <v>19</v>
      </c>
    </row>
    <row r="957" spans="1:22" ht="15.75" thickBot="1" x14ac:dyDescent="0.3">
      <c r="A957" s="20">
        <v>2014</v>
      </c>
      <c r="B957" s="19">
        <v>14061035</v>
      </c>
      <c r="C957" s="19" t="s">
        <v>3134</v>
      </c>
      <c r="D957" s="19" t="s">
        <v>148</v>
      </c>
      <c r="E957" s="19" t="s">
        <v>21</v>
      </c>
      <c r="F957" s="19" t="s">
        <v>12</v>
      </c>
      <c r="G957" s="19" t="s">
        <v>13</v>
      </c>
      <c r="H957" s="18">
        <v>144</v>
      </c>
      <c r="I957" s="18">
        <v>3.33</v>
      </c>
      <c r="J957" s="20" t="s">
        <v>14</v>
      </c>
      <c r="K957" s="20">
        <v>11</v>
      </c>
      <c r="L957" s="20">
        <v>0</v>
      </c>
      <c r="M957" s="20">
        <v>0</v>
      </c>
      <c r="N957" s="21">
        <v>43866</v>
      </c>
      <c r="O957" s="22" t="s">
        <v>29</v>
      </c>
      <c r="P957" s="21">
        <v>35170</v>
      </c>
      <c r="Q957" s="22" t="s">
        <v>77</v>
      </c>
      <c r="R957" s="22" t="s">
        <v>3135</v>
      </c>
      <c r="S957" s="22" t="s">
        <v>3136</v>
      </c>
      <c r="T957" s="22" t="s">
        <v>3137</v>
      </c>
      <c r="U957" s="31">
        <v>81267608420</v>
      </c>
      <c r="V957" s="22" t="s">
        <v>19</v>
      </c>
    </row>
    <row r="958" spans="1:22" ht="15.75" thickBot="1" x14ac:dyDescent="0.3">
      <c r="A958" s="15">
        <v>2014</v>
      </c>
      <c r="B958" s="14">
        <v>14061036</v>
      </c>
      <c r="C958" s="14" t="s">
        <v>3138</v>
      </c>
      <c r="D958" s="14" t="s">
        <v>148</v>
      </c>
      <c r="E958" s="14" t="s">
        <v>21</v>
      </c>
      <c r="F958" s="14" t="s">
        <v>12</v>
      </c>
      <c r="G958" s="14" t="s">
        <v>13</v>
      </c>
      <c r="H958" s="13">
        <v>144</v>
      </c>
      <c r="I958" s="13">
        <v>3.4</v>
      </c>
      <c r="J958" s="15" t="s">
        <v>14</v>
      </c>
      <c r="K958" s="15">
        <v>9</v>
      </c>
      <c r="L958" s="15">
        <v>0</v>
      </c>
      <c r="M958" s="15">
        <v>0</v>
      </c>
      <c r="N958" s="16">
        <v>43437</v>
      </c>
      <c r="O958" s="17" t="s">
        <v>1029</v>
      </c>
      <c r="P958" s="16">
        <v>35121</v>
      </c>
      <c r="Q958" s="17" t="s">
        <v>291</v>
      </c>
      <c r="R958" s="17" t="s">
        <v>3139</v>
      </c>
      <c r="S958" s="17" t="s">
        <v>3140</v>
      </c>
      <c r="T958" s="17" t="s">
        <v>3141</v>
      </c>
      <c r="U958" s="30">
        <v>81993814803</v>
      </c>
      <c r="V958" s="17" t="s">
        <v>19</v>
      </c>
    </row>
    <row r="959" spans="1:22" ht="15.75" thickBot="1" x14ac:dyDescent="0.3">
      <c r="A959" s="20">
        <v>2014</v>
      </c>
      <c r="B959" s="19">
        <v>14061037</v>
      </c>
      <c r="C959" s="19" t="s">
        <v>3142</v>
      </c>
      <c r="D959" s="19" t="s">
        <v>148</v>
      </c>
      <c r="E959" s="19" t="s">
        <v>21</v>
      </c>
      <c r="F959" s="19" t="s">
        <v>12</v>
      </c>
      <c r="G959" s="19" t="s">
        <v>13</v>
      </c>
      <c r="H959" s="18">
        <v>144</v>
      </c>
      <c r="I959" s="18">
        <v>3.63</v>
      </c>
      <c r="J959" s="20" t="s">
        <v>14</v>
      </c>
      <c r="K959" s="20">
        <v>9</v>
      </c>
      <c r="L959" s="20">
        <v>0</v>
      </c>
      <c r="M959" s="20">
        <v>0</v>
      </c>
      <c r="N959" s="21">
        <v>43308</v>
      </c>
      <c r="O959" s="24">
        <v>43358</v>
      </c>
      <c r="P959" s="21">
        <v>35259</v>
      </c>
      <c r="Q959" s="22" t="s">
        <v>973</v>
      </c>
      <c r="R959" s="22" t="s">
        <v>3143</v>
      </c>
      <c r="S959" s="22" t="s">
        <v>3144</v>
      </c>
      <c r="T959" s="22" t="s">
        <v>1266</v>
      </c>
      <c r="U959" s="31">
        <v>82273810552</v>
      </c>
      <c r="V959" s="22" t="s">
        <v>19</v>
      </c>
    </row>
    <row r="960" spans="1:22" ht="15.75" thickBot="1" x14ac:dyDescent="0.3">
      <c r="A960" s="15">
        <v>2014</v>
      </c>
      <c r="B960" s="14">
        <v>14061038</v>
      </c>
      <c r="C960" s="14" t="s">
        <v>3145</v>
      </c>
      <c r="D960" s="14" t="s">
        <v>244</v>
      </c>
      <c r="E960" s="14" t="s">
        <v>35</v>
      </c>
      <c r="F960" s="14" t="s">
        <v>12</v>
      </c>
      <c r="G960" s="14" t="s">
        <v>13</v>
      </c>
      <c r="H960" s="13">
        <v>35</v>
      </c>
      <c r="I960" s="13">
        <v>2.76</v>
      </c>
      <c r="J960" s="15" t="s">
        <v>245</v>
      </c>
      <c r="K960" s="15">
        <v>2</v>
      </c>
      <c r="L960" s="15">
        <v>9</v>
      </c>
      <c r="M960" s="15">
        <v>0</v>
      </c>
      <c r="N960" s="17"/>
      <c r="O960" s="17"/>
      <c r="P960" s="16">
        <v>34882</v>
      </c>
      <c r="Q960" s="17" t="s">
        <v>3146</v>
      </c>
      <c r="R960" s="17" t="s">
        <v>3147</v>
      </c>
      <c r="S960" s="17" t="s">
        <v>3148</v>
      </c>
      <c r="T960" s="17" t="s">
        <v>2961</v>
      </c>
      <c r="U960" s="30">
        <v>85355396602</v>
      </c>
      <c r="V960" s="17" t="s">
        <v>19</v>
      </c>
    </row>
    <row r="961" spans="1:22" ht="15.75" thickBot="1" x14ac:dyDescent="0.3">
      <c r="A961" s="20">
        <v>2014</v>
      </c>
      <c r="B961" s="19">
        <v>14061039</v>
      </c>
      <c r="C961" s="19" t="s">
        <v>3149</v>
      </c>
      <c r="D961" s="19" t="s">
        <v>244</v>
      </c>
      <c r="E961" s="19" t="s">
        <v>21</v>
      </c>
      <c r="F961" s="19" t="s">
        <v>12</v>
      </c>
      <c r="G961" s="19" t="s">
        <v>13</v>
      </c>
      <c r="H961" s="18">
        <v>144</v>
      </c>
      <c r="I961" s="18">
        <v>3.49</v>
      </c>
      <c r="J961" s="20" t="s">
        <v>245</v>
      </c>
      <c r="K961" s="20">
        <v>9</v>
      </c>
      <c r="L961" s="20">
        <v>0</v>
      </c>
      <c r="M961" s="20">
        <v>0</v>
      </c>
      <c r="N961" s="21">
        <v>43509</v>
      </c>
      <c r="O961" s="22" t="s">
        <v>1029</v>
      </c>
      <c r="P961" s="21">
        <v>35136</v>
      </c>
      <c r="Q961" s="22" t="s">
        <v>166</v>
      </c>
      <c r="R961" s="22" t="s">
        <v>3150</v>
      </c>
      <c r="S961" s="22" t="s">
        <v>3151</v>
      </c>
      <c r="T961" s="22" t="s">
        <v>3152</v>
      </c>
      <c r="U961" s="31">
        <v>81536776224</v>
      </c>
      <c r="V961" s="22" t="s">
        <v>19</v>
      </c>
    </row>
    <row r="962" spans="1:22" ht="15.75" thickBot="1" x14ac:dyDescent="0.3">
      <c r="A962" s="15">
        <v>2014</v>
      </c>
      <c r="B962" s="14">
        <v>14061040</v>
      </c>
      <c r="C962" s="14" t="s">
        <v>3153</v>
      </c>
      <c r="D962" s="14" t="s">
        <v>244</v>
      </c>
      <c r="E962" s="14" t="s">
        <v>21</v>
      </c>
      <c r="F962" s="14" t="s">
        <v>12</v>
      </c>
      <c r="G962" s="14" t="s">
        <v>13</v>
      </c>
      <c r="H962" s="13">
        <v>144</v>
      </c>
      <c r="I962" s="13">
        <v>3.08</v>
      </c>
      <c r="J962" s="15" t="s">
        <v>245</v>
      </c>
      <c r="K962" s="15">
        <v>9</v>
      </c>
      <c r="L962" s="15">
        <v>0</v>
      </c>
      <c r="M962" s="15">
        <v>0</v>
      </c>
      <c r="N962" s="16">
        <v>43486</v>
      </c>
      <c r="O962" s="17" t="s">
        <v>1029</v>
      </c>
      <c r="P962" s="16">
        <v>35167</v>
      </c>
      <c r="Q962" s="17" t="s">
        <v>58</v>
      </c>
      <c r="R962" s="17" t="s">
        <v>3154</v>
      </c>
      <c r="S962" s="17" t="s">
        <v>3155</v>
      </c>
      <c r="T962" s="17" t="s">
        <v>630</v>
      </c>
      <c r="U962" s="30">
        <v>82283018035</v>
      </c>
      <c r="V962" s="17" t="s">
        <v>19</v>
      </c>
    </row>
    <row r="963" spans="1:22" ht="15.75" thickBot="1" x14ac:dyDescent="0.3">
      <c r="A963" s="20">
        <v>2014</v>
      </c>
      <c r="B963" s="19">
        <v>14061041</v>
      </c>
      <c r="C963" s="19" t="s">
        <v>3156</v>
      </c>
      <c r="D963" s="19" t="s">
        <v>244</v>
      </c>
      <c r="E963" s="19" t="s">
        <v>35</v>
      </c>
      <c r="F963" s="19" t="s">
        <v>12</v>
      </c>
      <c r="G963" s="19" t="s">
        <v>13</v>
      </c>
      <c r="H963" s="18">
        <v>48</v>
      </c>
      <c r="I963" s="18">
        <v>3.18</v>
      </c>
      <c r="J963" s="20" t="s">
        <v>245</v>
      </c>
      <c r="K963" s="20">
        <v>3</v>
      </c>
      <c r="L963" s="20">
        <v>8</v>
      </c>
      <c r="M963" s="20">
        <v>0</v>
      </c>
      <c r="N963" s="22"/>
      <c r="O963" s="22"/>
      <c r="P963" s="21">
        <v>35209</v>
      </c>
      <c r="Q963" s="22" t="s">
        <v>58</v>
      </c>
      <c r="R963" s="22" t="s">
        <v>3157</v>
      </c>
      <c r="S963" s="22" t="s">
        <v>3158</v>
      </c>
      <c r="T963" s="22" t="s">
        <v>3159</v>
      </c>
      <c r="U963" s="31">
        <v>82283911456</v>
      </c>
      <c r="V963" s="22" t="s">
        <v>19</v>
      </c>
    </row>
    <row r="964" spans="1:22" ht="15.75" thickBot="1" x14ac:dyDescent="0.3">
      <c r="A964" s="15">
        <v>2014</v>
      </c>
      <c r="B964" s="14">
        <v>14061042</v>
      </c>
      <c r="C964" s="14" t="s">
        <v>3160</v>
      </c>
      <c r="D964" s="14" t="s">
        <v>244</v>
      </c>
      <c r="E964" s="14" t="s">
        <v>21</v>
      </c>
      <c r="F964" s="14" t="s">
        <v>12</v>
      </c>
      <c r="G964" s="14" t="s">
        <v>13</v>
      </c>
      <c r="H964" s="13">
        <v>144</v>
      </c>
      <c r="I964" s="13">
        <v>3.05</v>
      </c>
      <c r="J964" s="15" t="s">
        <v>245</v>
      </c>
      <c r="K964" s="15">
        <v>10</v>
      </c>
      <c r="L964" s="15">
        <v>0</v>
      </c>
      <c r="M964" s="15">
        <v>0</v>
      </c>
      <c r="N964" s="16">
        <v>43507</v>
      </c>
      <c r="O964" s="17" t="s">
        <v>1029</v>
      </c>
      <c r="P964" s="16">
        <v>35160</v>
      </c>
      <c r="Q964" s="17" t="s">
        <v>1327</v>
      </c>
      <c r="R964" s="17" t="s">
        <v>3161</v>
      </c>
      <c r="S964" s="17" t="s">
        <v>3162</v>
      </c>
      <c r="T964" s="17" t="s">
        <v>294</v>
      </c>
      <c r="U964" s="30">
        <v>85766277686</v>
      </c>
      <c r="V964" s="17" t="s">
        <v>19</v>
      </c>
    </row>
    <row r="965" spans="1:22" ht="15.75" thickBot="1" x14ac:dyDescent="0.3">
      <c r="A965" s="20">
        <v>2014</v>
      </c>
      <c r="B965" s="19">
        <v>14061043</v>
      </c>
      <c r="C965" s="19" t="s">
        <v>3163</v>
      </c>
      <c r="D965" s="19" t="s">
        <v>244</v>
      </c>
      <c r="E965" s="19" t="s">
        <v>35</v>
      </c>
      <c r="F965" s="19" t="s">
        <v>12</v>
      </c>
      <c r="G965" s="19" t="s">
        <v>13</v>
      </c>
      <c r="H965" s="18">
        <v>24</v>
      </c>
      <c r="I965" s="18">
        <v>2.98</v>
      </c>
      <c r="J965" s="20" t="s">
        <v>245</v>
      </c>
      <c r="K965" s="20">
        <v>2</v>
      </c>
      <c r="L965" s="20">
        <v>9</v>
      </c>
      <c r="M965" s="20">
        <v>0</v>
      </c>
      <c r="N965" s="22"/>
      <c r="O965" s="22"/>
      <c r="P965" s="21">
        <v>34807</v>
      </c>
      <c r="Q965" s="22" t="s">
        <v>63</v>
      </c>
      <c r="R965" s="22" t="s">
        <v>3164</v>
      </c>
      <c r="S965" s="22" t="s">
        <v>3165</v>
      </c>
      <c r="T965" s="22" t="s">
        <v>540</v>
      </c>
      <c r="U965" s="31">
        <v>81297247715</v>
      </c>
      <c r="V965" s="22" t="s">
        <v>19</v>
      </c>
    </row>
    <row r="966" spans="1:22" ht="15.75" thickBot="1" x14ac:dyDescent="0.3">
      <c r="A966" s="15">
        <v>2014</v>
      </c>
      <c r="B966" s="14">
        <v>14061044</v>
      </c>
      <c r="C966" s="14" t="s">
        <v>3166</v>
      </c>
      <c r="D966" s="14" t="s">
        <v>244</v>
      </c>
      <c r="E966" s="14" t="s">
        <v>21</v>
      </c>
      <c r="F966" s="14" t="s">
        <v>12</v>
      </c>
      <c r="G966" s="14" t="s">
        <v>13</v>
      </c>
      <c r="H966" s="13">
        <v>144</v>
      </c>
      <c r="I966" s="13">
        <v>2.89</v>
      </c>
      <c r="J966" s="15" t="s">
        <v>245</v>
      </c>
      <c r="K966" s="15">
        <v>11</v>
      </c>
      <c r="L966" s="15">
        <v>0</v>
      </c>
      <c r="M966" s="15">
        <v>0</v>
      </c>
      <c r="N966" s="16">
        <v>43866</v>
      </c>
      <c r="O966" s="17" t="s">
        <v>29</v>
      </c>
      <c r="P966" s="16">
        <v>35536</v>
      </c>
      <c r="Q966" s="17" t="s">
        <v>291</v>
      </c>
      <c r="R966" s="17" t="s">
        <v>3167</v>
      </c>
      <c r="S966" s="17" t="s">
        <v>3168</v>
      </c>
      <c r="T966" s="17" t="s">
        <v>3169</v>
      </c>
      <c r="U966" s="30">
        <v>81367231479</v>
      </c>
      <c r="V966" s="17" t="s">
        <v>19</v>
      </c>
    </row>
    <row r="967" spans="1:22" ht="15.75" thickBot="1" x14ac:dyDescent="0.3">
      <c r="A967" s="20">
        <v>2014</v>
      </c>
      <c r="B967" s="19">
        <v>14061045</v>
      </c>
      <c r="C967" s="19" t="s">
        <v>3170</v>
      </c>
      <c r="D967" s="19" t="s">
        <v>244</v>
      </c>
      <c r="E967" s="19" t="s">
        <v>35</v>
      </c>
      <c r="F967" s="19" t="s">
        <v>12</v>
      </c>
      <c r="G967" s="19" t="s">
        <v>13</v>
      </c>
      <c r="H967" s="18">
        <v>84</v>
      </c>
      <c r="I967" s="18">
        <v>2.62</v>
      </c>
      <c r="J967" s="20" t="s">
        <v>245</v>
      </c>
      <c r="K967" s="20">
        <v>11</v>
      </c>
      <c r="L967" s="20">
        <v>2</v>
      </c>
      <c r="M967" s="20">
        <v>0</v>
      </c>
      <c r="N967" s="22"/>
      <c r="O967" s="22"/>
      <c r="P967" s="21">
        <v>35165</v>
      </c>
      <c r="Q967" s="22" t="s">
        <v>58</v>
      </c>
      <c r="R967" s="22" t="s">
        <v>3171</v>
      </c>
      <c r="S967" s="22" t="s">
        <v>3172</v>
      </c>
      <c r="T967" s="22" t="s">
        <v>261</v>
      </c>
      <c r="U967" s="31">
        <v>85272594772</v>
      </c>
      <c r="V967" s="22" t="s">
        <v>19</v>
      </c>
    </row>
    <row r="968" spans="1:22" ht="15.75" thickBot="1" x14ac:dyDescent="0.3">
      <c r="A968" s="15">
        <v>2014</v>
      </c>
      <c r="B968" s="14">
        <v>14061046</v>
      </c>
      <c r="C968" s="14" t="s">
        <v>3173</v>
      </c>
      <c r="D968" s="14" t="s">
        <v>244</v>
      </c>
      <c r="E968" s="14" t="s">
        <v>21</v>
      </c>
      <c r="F968" s="14" t="s">
        <v>12</v>
      </c>
      <c r="G968" s="14" t="s">
        <v>13</v>
      </c>
      <c r="H968" s="13">
        <v>144</v>
      </c>
      <c r="I968" s="13">
        <v>3.49</v>
      </c>
      <c r="J968" s="15" t="s">
        <v>245</v>
      </c>
      <c r="K968" s="15">
        <v>9</v>
      </c>
      <c r="L968" s="15">
        <v>0</v>
      </c>
      <c r="M968" s="15">
        <v>0</v>
      </c>
      <c r="N968" s="16">
        <v>43403</v>
      </c>
      <c r="O968" s="17" t="s">
        <v>1752</v>
      </c>
      <c r="P968" s="16">
        <v>35469</v>
      </c>
      <c r="Q968" s="17" t="s">
        <v>30</v>
      </c>
      <c r="R968" s="17" t="s">
        <v>3174</v>
      </c>
      <c r="S968" s="17" t="s">
        <v>3175</v>
      </c>
      <c r="T968" s="17" t="s">
        <v>308</v>
      </c>
      <c r="U968" s="30">
        <v>82284650799</v>
      </c>
      <c r="V968" s="17" t="s">
        <v>19</v>
      </c>
    </row>
    <row r="969" spans="1:22" ht="15.75" thickBot="1" x14ac:dyDescent="0.3">
      <c r="A969" s="20">
        <v>2014</v>
      </c>
      <c r="B969" s="19">
        <v>14061047</v>
      </c>
      <c r="C969" s="19" t="s">
        <v>3176</v>
      </c>
      <c r="D969" s="19" t="s">
        <v>244</v>
      </c>
      <c r="E969" s="19" t="s">
        <v>35</v>
      </c>
      <c r="F969" s="19" t="s">
        <v>12</v>
      </c>
      <c r="G969" s="19" t="s">
        <v>13</v>
      </c>
      <c r="H969" s="18">
        <v>0</v>
      </c>
      <c r="I969" s="18">
        <v>0</v>
      </c>
      <c r="J969" s="20" t="s">
        <v>245</v>
      </c>
      <c r="K969" s="20">
        <v>1</v>
      </c>
      <c r="L969" s="20">
        <v>9</v>
      </c>
      <c r="M969" s="20">
        <v>1</v>
      </c>
      <c r="N969" s="22"/>
      <c r="O969" s="22"/>
      <c r="P969" s="21">
        <v>35276</v>
      </c>
      <c r="Q969" s="22" t="s">
        <v>23</v>
      </c>
      <c r="R969" s="22" t="s">
        <v>3177</v>
      </c>
      <c r="S969" s="22" t="s">
        <v>3178</v>
      </c>
      <c r="T969" s="22" t="s">
        <v>3179</v>
      </c>
      <c r="U969" s="31">
        <v>82283039487</v>
      </c>
      <c r="V969" s="22" t="s">
        <v>19</v>
      </c>
    </row>
    <row r="970" spans="1:22" ht="15.75" thickBot="1" x14ac:dyDescent="0.3">
      <c r="A970" s="15">
        <v>2014</v>
      </c>
      <c r="B970" s="14">
        <v>14061048</v>
      </c>
      <c r="C970" s="14" t="s">
        <v>3180</v>
      </c>
      <c r="D970" s="14" t="s">
        <v>244</v>
      </c>
      <c r="E970" s="14" t="s">
        <v>21</v>
      </c>
      <c r="F970" s="14" t="s">
        <v>12</v>
      </c>
      <c r="G970" s="14" t="s">
        <v>13</v>
      </c>
      <c r="H970" s="13">
        <v>144</v>
      </c>
      <c r="I970" s="13">
        <v>2.99</v>
      </c>
      <c r="J970" s="15" t="s">
        <v>245</v>
      </c>
      <c r="K970" s="15">
        <v>11</v>
      </c>
      <c r="L970" s="15">
        <v>0</v>
      </c>
      <c r="M970" s="15">
        <v>0</v>
      </c>
      <c r="N970" s="16">
        <v>43600</v>
      </c>
      <c r="O970" s="17" t="s">
        <v>106</v>
      </c>
      <c r="P970" s="16">
        <v>34997</v>
      </c>
      <c r="Q970" s="17" t="s">
        <v>63</v>
      </c>
      <c r="R970" s="17" t="s">
        <v>3181</v>
      </c>
      <c r="S970" s="17" t="s">
        <v>3182</v>
      </c>
      <c r="T970" s="17" t="s">
        <v>151</v>
      </c>
      <c r="U970" s="30">
        <v>85356272795</v>
      </c>
      <c r="V970" s="17" t="s">
        <v>19</v>
      </c>
    </row>
    <row r="971" spans="1:22" ht="15.75" thickBot="1" x14ac:dyDescent="0.3">
      <c r="A971" s="20">
        <v>2014</v>
      </c>
      <c r="B971" s="19">
        <v>14061049</v>
      </c>
      <c r="C971" s="19" t="s">
        <v>3183</v>
      </c>
      <c r="D971" s="19" t="s">
        <v>244</v>
      </c>
      <c r="E971" s="19" t="s">
        <v>35</v>
      </c>
      <c r="F971" s="19" t="s">
        <v>12</v>
      </c>
      <c r="G971" s="19" t="s">
        <v>13</v>
      </c>
      <c r="H971" s="18">
        <v>48</v>
      </c>
      <c r="I971" s="18">
        <v>3.16</v>
      </c>
      <c r="J971" s="20" t="s">
        <v>245</v>
      </c>
      <c r="K971" s="20">
        <v>2</v>
      </c>
      <c r="L971" s="20">
        <v>9</v>
      </c>
      <c r="M971" s="20">
        <v>0</v>
      </c>
      <c r="N971" s="22"/>
      <c r="O971" s="22"/>
      <c r="P971" s="21">
        <v>34889</v>
      </c>
      <c r="Q971" s="22" t="s">
        <v>1251</v>
      </c>
      <c r="R971" s="22" t="s">
        <v>3184</v>
      </c>
      <c r="S971" s="22" t="s">
        <v>3185</v>
      </c>
      <c r="T971" s="22" t="s">
        <v>3186</v>
      </c>
      <c r="U971" s="31">
        <v>85271652705</v>
      </c>
      <c r="V971" s="22" t="s">
        <v>19</v>
      </c>
    </row>
    <row r="972" spans="1:22" ht="15.75" thickBot="1" x14ac:dyDescent="0.3">
      <c r="A972" s="15">
        <v>2014</v>
      </c>
      <c r="B972" s="14">
        <v>14061050</v>
      </c>
      <c r="C972" s="14" t="s">
        <v>3187</v>
      </c>
      <c r="D972" s="14" t="s">
        <v>244</v>
      </c>
      <c r="E972" s="14" t="s">
        <v>21</v>
      </c>
      <c r="F972" s="14" t="s">
        <v>12</v>
      </c>
      <c r="G972" s="14" t="s">
        <v>13</v>
      </c>
      <c r="H972" s="13">
        <v>144</v>
      </c>
      <c r="I972" s="13">
        <v>3.18</v>
      </c>
      <c r="J972" s="15" t="s">
        <v>245</v>
      </c>
      <c r="K972" s="15">
        <v>9</v>
      </c>
      <c r="L972" s="15">
        <v>0</v>
      </c>
      <c r="M972" s="15">
        <v>0</v>
      </c>
      <c r="N972" s="16">
        <v>43514</v>
      </c>
      <c r="O972" s="17" t="s">
        <v>1029</v>
      </c>
      <c r="P972" s="16">
        <v>35172</v>
      </c>
      <c r="Q972" s="17" t="s">
        <v>63</v>
      </c>
      <c r="R972" s="17" t="s">
        <v>313</v>
      </c>
      <c r="S972" s="17" t="s">
        <v>3188</v>
      </c>
      <c r="T972" s="17" t="s">
        <v>3189</v>
      </c>
      <c r="U972" s="30">
        <v>85364405207</v>
      </c>
      <c r="V972" s="17" t="s">
        <v>19</v>
      </c>
    </row>
    <row r="973" spans="1:22" ht="15.75" thickBot="1" x14ac:dyDescent="0.3">
      <c r="A973" s="20">
        <v>2014</v>
      </c>
      <c r="B973" s="19">
        <v>14061051</v>
      </c>
      <c r="C973" s="19" t="s">
        <v>3190</v>
      </c>
      <c r="D973" s="19" t="s">
        <v>244</v>
      </c>
      <c r="E973" s="19" t="s">
        <v>21</v>
      </c>
      <c r="F973" s="19" t="s">
        <v>12</v>
      </c>
      <c r="G973" s="19" t="s">
        <v>13</v>
      </c>
      <c r="H973" s="18">
        <v>146</v>
      </c>
      <c r="I973" s="18">
        <v>2.81</v>
      </c>
      <c r="J973" s="20" t="s">
        <v>245</v>
      </c>
      <c r="K973" s="20">
        <v>10</v>
      </c>
      <c r="L973" s="20">
        <v>0</v>
      </c>
      <c r="M973" s="20">
        <v>0</v>
      </c>
      <c r="N973" s="21">
        <v>43684</v>
      </c>
      <c r="O973" s="24">
        <v>43722</v>
      </c>
      <c r="P973" s="21">
        <v>35110</v>
      </c>
      <c r="Q973" s="22" t="s">
        <v>87</v>
      </c>
      <c r="R973" s="22" t="s">
        <v>3191</v>
      </c>
      <c r="S973" s="22" t="s">
        <v>3192</v>
      </c>
      <c r="T973" s="22" t="s">
        <v>3193</v>
      </c>
      <c r="U973" s="31">
        <v>82389704157</v>
      </c>
      <c r="V973" s="22" t="s">
        <v>19</v>
      </c>
    </row>
    <row r="974" spans="1:22" ht="15.75" thickBot="1" x14ac:dyDescent="0.3">
      <c r="A974" s="15">
        <v>2014</v>
      </c>
      <c r="B974" s="14">
        <v>14061052</v>
      </c>
      <c r="C974" s="14" t="s">
        <v>3194</v>
      </c>
      <c r="D974" s="14" t="s">
        <v>244</v>
      </c>
      <c r="E974" s="14" t="s">
        <v>21</v>
      </c>
      <c r="F974" s="14" t="s">
        <v>12</v>
      </c>
      <c r="G974" s="14" t="s">
        <v>13</v>
      </c>
      <c r="H974" s="13">
        <v>144</v>
      </c>
      <c r="I974" s="13">
        <v>3.26</v>
      </c>
      <c r="J974" s="15" t="s">
        <v>245</v>
      </c>
      <c r="K974" s="15">
        <v>10</v>
      </c>
      <c r="L974" s="15">
        <v>0</v>
      </c>
      <c r="M974" s="15">
        <v>0</v>
      </c>
      <c r="N974" s="16">
        <v>43517</v>
      </c>
      <c r="O974" s="17" t="s">
        <v>106</v>
      </c>
      <c r="P974" s="16">
        <v>35005</v>
      </c>
      <c r="Q974" s="17" t="s">
        <v>341</v>
      </c>
      <c r="R974" s="17" t="s">
        <v>3195</v>
      </c>
      <c r="S974" s="17" t="s">
        <v>3196</v>
      </c>
      <c r="T974" s="17" t="s">
        <v>3197</v>
      </c>
      <c r="U974" s="30">
        <v>81270706928</v>
      </c>
      <c r="V974" s="17" t="s">
        <v>19</v>
      </c>
    </row>
    <row r="975" spans="1:22" ht="15.75" thickBot="1" x14ac:dyDescent="0.3">
      <c r="A975" s="20">
        <v>2014</v>
      </c>
      <c r="B975" s="19">
        <v>14061053</v>
      </c>
      <c r="C975" s="19" t="s">
        <v>3198</v>
      </c>
      <c r="D975" s="19" t="s">
        <v>244</v>
      </c>
      <c r="E975" s="19" t="s">
        <v>21</v>
      </c>
      <c r="F975" s="19" t="s">
        <v>12</v>
      </c>
      <c r="G975" s="19" t="s">
        <v>13</v>
      </c>
      <c r="H975" s="18">
        <v>146</v>
      </c>
      <c r="I975" s="18">
        <v>2.99</v>
      </c>
      <c r="J975" s="20" t="s">
        <v>245</v>
      </c>
      <c r="K975" s="20">
        <v>10</v>
      </c>
      <c r="L975" s="20">
        <v>0</v>
      </c>
      <c r="M975" s="20">
        <v>0</v>
      </c>
      <c r="N975" s="21">
        <v>43514</v>
      </c>
      <c r="O975" s="22" t="s">
        <v>1029</v>
      </c>
      <c r="P975" s="21">
        <v>34704</v>
      </c>
      <c r="Q975" s="22" t="s">
        <v>82</v>
      </c>
      <c r="R975" s="22"/>
      <c r="S975" s="22" t="s">
        <v>3199</v>
      </c>
      <c r="T975" s="22" t="s">
        <v>348</v>
      </c>
      <c r="U975" s="31">
        <v>82170388278</v>
      </c>
      <c r="V975" s="22" t="s">
        <v>19</v>
      </c>
    </row>
    <row r="976" spans="1:22" ht="15.75" thickBot="1" x14ac:dyDescent="0.3">
      <c r="A976" s="15">
        <v>2014</v>
      </c>
      <c r="B976" s="14">
        <v>14061054</v>
      </c>
      <c r="C976" s="14" t="s">
        <v>3200</v>
      </c>
      <c r="D976" s="14" t="s">
        <v>244</v>
      </c>
      <c r="E976" s="14" t="s">
        <v>11</v>
      </c>
      <c r="F976" s="14" t="s">
        <v>12</v>
      </c>
      <c r="G976" s="14" t="s">
        <v>13</v>
      </c>
      <c r="H976" s="13">
        <v>143</v>
      </c>
      <c r="I976" s="13">
        <v>2.83</v>
      </c>
      <c r="J976" s="15" t="s">
        <v>245</v>
      </c>
      <c r="K976" s="15">
        <v>13</v>
      </c>
      <c r="L976" s="15">
        <v>1</v>
      </c>
      <c r="M976" s="15">
        <v>0</v>
      </c>
      <c r="N976" s="17"/>
      <c r="O976" s="17"/>
      <c r="P976" s="16">
        <v>35217</v>
      </c>
      <c r="Q976" s="17" t="s">
        <v>157</v>
      </c>
      <c r="R976" s="17"/>
      <c r="S976" s="17" t="s">
        <v>3201</v>
      </c>
      <c r="T976" s="17" t="s">
        <v>3202</v>
      </c>
      <c r="U976" s="30">
        <v>81267354552</v>
      </c>
      <c r="V976" s="17" t="s">
        <v>19</v>
      </c>
    </row>
    <row r="977" spans="1:22" ht="15.75" thickBot="1" x14ac:dyDescent="0.3">
      <c r="A977" s="20">
        <v>2014</v>
      </c>
      <c r="B977" s="19">
        <v>14061055</v>
      </c>
      <c r="C977" s="19" t="s">
        <v>3203</v>
      </c>
      <c r="D977" s="19" t="s">
        <v>244</v>
      </c>
      <c r="E977" s="19" t="s">
        <v>21</v>
      </c>
      <c r="F977" s="19" t="s">
        <v>12</v>
      </c>
      <c r="G977" s="19" t="s">
        <v>13</v>
      </c>
      <c r="H977" s="18">
        <v>144</v>
      </c>
      <c r="I977" s="18">
        <v>2.8</v>
      </c>
      <c r="J977" s="20" t="s">
        <v>245</v>
      </c>
      <c r="K977" s="20">
        <v>13</v>
      </c>
      <c r="L977" s="20">
        <v>0</v>
      </c>
      <c r="M977" s="20">
        <v>0</v>
      </c>
      <c r="N977" s="21">
        <v>43608</v>
      </c>
      <c r="O977" s="22" t="s">
        <v>106</v>
      </c>
      <c r="P977" s="21">
        <v>35367</v>
      </c>
      <c r="Q977" s="22" t="s">
        <v>47</v>
      </c>
      <c r="R977" s="22" t="s">
        <v>3204</v>
      </c>
      <c r="S977" s="22" t="s">
        <v>3205</v>
      </c>
      <c r="T977" s="22" t="s">
        <v>3206</v>
      </c>
      <c r="U977" s="31">
        <v>85366448414</v>
      </c>
      <c r="V977" s="22" t="s">
        <v>19</v>
      </c>
    </row>
    <row r="978" spans="1:22" ht="15.75" thickBot="1" x14ac:dyDescent="0.3">
      <c r="A978" s="15">
        <v>2014</v>
      </c>
      <c r="B978" s="14">
        <v>14061056</v>
      </c>
      <c r="C978" s="14" t="s">
        <v>3207</v>
      </c>
      <c r="D978" s="14" t="s">
        <v>244</v>
      </c>
      <c r="E978" s="14" t="s">
        <v>11</v>
      </c>
      <c r="F978" s="14" t="s">
        <v>12</v>
      </c>
      <c r="G978" s="14" t="s">
        <v>13</v>
      </c>
      <c r="H978" s="13">
        <v>138</v>
      </c>
      <c r="I978" s="13">
        <v>3.27</v>
      </c>
      <c r="J978" s="15" t="s">
        <v>245</v>
      </c>
      <c r="K978" s="15">
        <v>12</v>
      </c>
      <c r="L978" s="15">
        <v>0</v>
      </c>
      <c r="M978" s="15">
        <v>0</v>
      </c>
      <c r="N978" s="17"/>
      <c r="O978" s="17"/>
      <c r="P978" s="16">
        <v>34992</v>
      </c>
      <c r="Q978" s="17" t="s">
        <v>15</v>
      </c>
      <c r="R978" s="17" t="s">
        <v>3208</v>
      </c>
      <c r="S978" s="17" t="s">
        <v>3209</v>
      </c>
      <c r="T978" s="17" t="s">
        <v>540</v>
      </c>
      <c r="U978" s="30">
        <v>81374126182</v>
      </c>
      <c r="V978" s="17" t="s">
        <v>19</v>
      </c>
    </row>
    <row r="979" spans="1:22" ht="15.75" thickBot="1" x14ac:dyDescent="0.3">
      <c r="A979" s="20">
        <v>2014</v>
      </c>
      <c r="B979" s="19">
        <v>14061057</v>
      </c>
      <c r="C979" s="19" t="s">
        <v>3210</v>
      </c>
      <c r="D979" s="19" t="s">
        <v>1768</v>
      </c>
      <c r="E979" s="19" t="s">
        <v>21</v>
      </c>
      <c r="F979" s="19" t="s">
        <v>12</v>
      </c>
      <c r="G979" s="19" t="s">
        <v>13</v>
      </c>
      <c r="H979" s="18">
        <v>144</v>
      </c>
      <c r="I979" s="18">
        <v>3.49</v>
      </c>
      <c r="J979" s="20" t="s">
        <v>14</v>
      </c>
      <c r="K979" s="20">
        <v>9</v>
      </c>
      <c r="L979" s="20">
        <v>0</v>
      </c>
      <c r="M979" s="20">
        <v>0</v>
      </c>
      <c r="N979" s="21">
        <v>43299</v>
      </c>
      <c r="O979" s="24">
        <v>43358</v>
      </c>
      <c r="P979" s="21">
        <v>35102</v>
      </c>
      <c r="Q979" s="22" t="s">
        <v>1366</v>
      </c>
      <c r="R979" s="22" t="s">
        <v>3211</v>
      </c>
      <c r="S979" s="22" t="s">
        <v>3212</v>
      </c>
      <c r="T979" s="22" t="s">
        <v>3213</v>
      </c>
      <c r="U979" s="31">
        <v>82284363992</v>
      </c>
      <c r="V979" s="22" t="s">
        <v>19</v>
      </c>
    </row>
    <row r="980" spans="1:22" ht="15.75" thickBot="1" x14ac:dyDescent="0.3">
      <c r="A980" s="15">
        <v>2014</v>
      </c>
      <c r="B980" s="14">
        <v>14061058</v>
      </c>
      <c r="C980" s="14" t="s">
        <v>3214</v>
      </c>
      <c r="D980" s="14" t="s">
        <v>244</v>
      </c>
      <c r="E980" s="14" t="s">
        <v>21</v>
      </c>
      <c r="F980" s="14" t="s">
        <v>12</v>
      </c>
      <c r="G980" s="14" t="s">
        <v>13</v>
      </c>
      <c r="H980" s="13">
        <v>144</v>
      </c>
      <c r="I980" s="13">
        <v>3.49</v>
      </c>
      <c r="J980" s="15" t="s">
        <v>245</v>
      </c>
      <c r="K980" s="15">
        <v>9</v>
      </c>
      <c r="L980" s="15">
        <v>0</v>
      </c>
      <c r="M980" s="15">
        <v>0</v>
      </c>
      <c r="N980" s="16">
        <v>43514</v>
      </c>
      <c r="O980" s="17" t="s">
        <v>1029</v>
      </c>
      <c r="P980" s="16">
        <v>35053</v>
      </c>
      <c r="Q980" s="17" t="s">
        <v>58</v>
      </c>
      <c r="R980" s="17" t="s">
        <v>3215</v>
      </c>
      <c r="S980" s="17" t="s">
        <v>3216</v>
      </c>
      <c r="T980" s="17" t="s">
        <v>1403</v>
      </c>
      <c r="U980" s="30">
        <v>83182815351</v>
      </c>
      <c r="V980" s="17" t="s">
        <v>19</v>
      </c>
    </row>
    <row r="981" spans="1:22" ht="15.75" thickBot="1" x14ac:dyDescent="0.3">
      <c r="A981" s="20">
        <v>2014</v>
      </c>
      <c r="B981" s="19">
        <v>14061059</v>
      </c>
      <c r="C981" s="19" t="s">
        <v>3217</v>
      </c>
      <c r="D981" s="19" t="s">
        <v>244</v>
      </c>
      <c r="E981" s="19" t="s">
        <v>35</v>
      </c>
      <c r="F981" s="19" t="s">
        <v>12</v>
      </c>
      <c r="G981" s="19" t="s">
        <v>13</v>
      </c>
      <c r="H981" s="18">
        <v>0</v>
      </c>
      <c r="I981" s="18">
        <v>0</v>
      </c>
      <c r="J981" s="20" t="s">
        <v>245</v>
      </c>
      <c r="K981" s="20">
        <v>1</v>
      </c>
      <c r="L981" s="20">
        <v>9</v>
      </c>
      <c r="M981" s="20">
        <v>1</v>
      </c>
      <c r="N981" s="22"/>
      <c r="O981" s="22"/>
      <c r="P981" s="21">
        <v>35298</v>
      </c>
      <c r="Q981" s="22" t="s">
        <v>58</v>
      </c>
      <c r="R981" s="22" t="s">
        <v>3218</v>
      </c>
      <c r="S981" s="22" t="s">
        <v>3219</v>
      </c>
      <c r="T981" s="22" t="s">
        <v>515</v>
      </c>
      <c r="U981" s="31">
        <v>82284037736</v>
      </c>
      <c r="V981" s="22" t="s">
        <v>19</v>
      </c>
    </row>
    <row r="982" spans="1:22" ht="15.75" thickBot="1" x14ac:dyDescent="0.3">
      <c r="A982" s="15">
        <v>2014</v>
      </c>
      <c r="B982" s="14">
        <v>14061060</v>
      </c>
      <c r="C982" s="14" t="s">
        <v>3220</v>
      </c>
      <c r="D982" s="14" t="s">
        <v>244</v>
      </c>
      <c r="E982" s="14" t="s">
        <v>21</v>
      </c>
      <c r="F982" s="14" t="s">
        <v>12</v>
      </c>
      <c r="G982" s="14" t="s">
        <v>13</v>
      </c>
      <c r="H982" s="13">
        <v>144</v>
      </c>
      <c r="I982" s="13">
        <v>3.35</v>
      </c>
      <c r="J982" s="15" t="s">
        <v>245</v>
      </c>
      <c r="K982" s="15">
        <v>10</v>
      </c>
      <c r="L982" s="15">
        <v>0</v>
      </c>
      <c r="M982" s="15">
        <v>0</v>
      </c>
      <c r="N982" s="16">
        <v>43510</v>
      </c>
      <c r="O982" s="17" t="s">
        <v>1029</v>
      </c>
      <c r="P982" s="16">
        <v>35249</v>
      </c>
      <c r="Q982" s="17" t="s">
        <v>58</v>
      </c>
      <c r="R982" s="17" t="s">
        <v>3221</v>
      </c>
      <c r="S982" s="17" t="s">
        <v>3222</v>
      </c>
      <c r="T982" s="17" t="s">
        <v>3223</v>
      </c>
      <c r="U982" s="30">
        <v>82283805396</v>
      </c>
      <c r="V982" s="17" t="s">
        <v>19</v>
      </c>
    </row>
    <row r="983" spans="1:22" ht="15.75" thickBot="1" x14ac:dyDescent="0.3">
      <c r="A983" s="20">
        <v>2014</v>
      </c>
      <c r="B983" s="19">
        <v>14061062</v>
      </c>
      <c r="C983" s="19" t="s">
        <v>3224</v>
      </c>
      <c r="D983" s="19" t="s">
        <v>244</v>
      </c>
      <c r="E983" s="19" t="s">
        <v>11</v>
      </c>
      <c r="F983" s="19" t="s">
        <v>12</v>
      </c>
      <c r="G983" s="19" t="s">
        <v>13</v>
      </c>
      <c r="H983" s="18">
        <v>135</v>
      </c>
      <c r="I983" s="18">
        <v>3.05</v>
      </c>
      <c r="J983" s="20" t="s">
        <v>245</v>
      </c>
      <c r="K983" s="20">
        <v>12</v>
      </c>
      <c r="L983" s="20">
        <v>0</v>
      </c>
      <c r="M983" s="20">
        <v>0</v>
      </c>
      <c r="N983" s="22"/>
      <c r="O983" s="22"/>
      <c r="P983" s="21">
        <v>35364</v>
      </c>
      <c r="Q983" s="22" t="s">
        <v>58</v>
      </c>
      <c r="R983" s="22" t="s">
        <v>3225</v>
      </c>
      <c r="S983" s="22" t="s">
        <v>3226</v>
      </c>
      <c r="T983" s="22" t="s">
        <v>481</v>
      </c>
      <c r="U983" s="31">
        <v>87792419697</v>
      </c>
      <c r="V983" s="22" t="s">
        <v>19</v>
      </c>
    </row>
    <row r="984" spans="1:22" ht="15.75" thickBot="1" x14ac:dyDescent="0.3">
      <c r="A984" s="15">
        <v>2014</v>
      </c>
      <c r="B984" s="14">
        <v>14061063</v>
      </c>
      <c r="C984" s="14" t="s">
        <v>3227</v>
      </c>
      <c r="D984" s="14" t="s">
        <v>244</v>
      </c>
      <c r="E984" s="14" t="s">
        <v>35</v>
      </c>
      <c r="F984" s="14" t="s">
        <v>12</v>
      </c>
      <c r="G984" s="14" t="s">
        <v>13</v>
      </c>
      <c r="H984" s="13">
        <v>34</v>
      </c>
      <c r="I984" s="13">
        <v>2.79</v>
      </c>
      <c r="J984" s="15" t="s">
        <v>245</v>
      </c>
      <c r="K984" s="15">
        <v>5</v>
      </c>
      <c r="L984" s="15">
        <v>6</v>
      </c>
      <c r="M984" s="15">
        <v>0</v>
      </c>
      <c r="N984" s="17"/>
      <c r="O984" s="17"/>
      <c r="P984" s="16">
        <v>35120</v>
      </c>
      <c r="Q984" s="17" t="s">
        <v>175</v>
      </c>
      <c r="R984" s="17" t="s">
        <v>3228</v>
      </c>
      <c r="S984" s="17" t="s">
        <v>3229</v>
      </c>
      <c r="T984" s="17" t="s">
        <v>3127</v>
      </c>
      <c r="U984" s="30">
        <v>82388247491</v>
      </c>
      <c r="V984" s="17" t="s">
        <v>19</v>
      </c>
    </row>
    <row r="985" spans="1:22" ht="15.75" thickBot="1" x14ac:dyDescent="0.3">
      <c r="A985" s="20">
        <v>2014</v>
      </c>
      <c r="B985" s="19">
        <v>14061064</v>
      </c>
      <c r="C985" s="19" t="s">
        <v>3230</v>
      </c>
      <c r="D985" s="19" t="s">
        <v>244</v>
      </c>
      <c r="E985" s="19" t="s">
        <v>21</v>
      </c>
      <c r="F985" s="19" t="s">
        <v>12</v>
      </c>
      <c r="G985" s="19" t="s">
        <v>13</v>
      </c>
      <c r="H985" s="18">
        <v>144</v>
      </c>
      <c r="I985" s="18">
        <v>3.22</v>
      </c>
      <c r="J985" s="20" t="s">
        <v>245</v>
      </c>
      <c r="K985" s="20">
        <v>10</v>
      </c>
      <c r="L985" s="20">
        <v>0</v>
      </c>
      <c r="M985" s="20">
        <v>0</v>
      </c>
      <c r="N985" s="21">
        <v>43508</v>
      </c>
      <c r="O985" s="22" t="s">
        <v>1029</v>
      </c>
      <c r="P985" s="21">
        <v>34993</v>
      </c>
      <c r="Q985" s="22" t="s">
        <v>443</v>
      </c>
      <c r="R985" s="22" t="s">
        <v>3231</v>
      </c>
      <c r="S985" s="22" t="s">
        <v>3232</v>
      </c>
      <c r="T985" s="22" t="s">
        <v>768</v>
      </c>
      <c r="U985" s="31">
        <v>82383494163</v>
      </c>
      <c r="V985" s="22" t="s">
        <v>19</v>
      </c>
    </row>
    <row r="986" spans="1:22" ht="15.75" thickBot="1" x14ac:dyDescent="0.3">
      <c r="A986" s="15">
        <v>2014</v>
      </c>
      <c r="B986" s="14">
        <v>14061066</v>
      </c>
      <c r="C986" s="14" t="s">
        <v>3233</v>
      </c>
      <c r="D986" s="14" t="s">
        <v>244</v>
      </c>
      <c r="E986" s="14" t="s">
        <v>35</v>
      </c>
      <c r="F986" s="14" t="s">
        <v>12</v>
      </c>
      <c r="G986" s="14" t="s">
        <v>13</v>
      </c>
      <c r="H986" s="13">
        <v>51</v>
      </c>
      <c r="I986" s="13">
        <v>2.58</v>
      </c>
      <c r="J986" s="15" t="s">
        <v>245</v>
      </c>
      <c r="K986" s="15">
        <v>7</v>
      </c>
      <c r="L986" s="15">
        <v>3</v>
      </c>
      <c r="M986" s="15">
        <v>0</v>
      </c>
      <c r="N986" s="17"/>
      <c r="O986" s="17"/>
      <c r="P986" s="16">
        <v>35162</v>
      </c>
      <c r="Q986" s="17" t="s">
        <v>58</v>
      </c>
      <c r="R986" s="17" t="s">
        <v>3234</v>
      </c>
      <c r="S986" s="17" t="s">
        <v>3235</v>
      </c>
      <c r="T986" s="17" t="s">
        <v>308</v>
      </c>
      <c r="U986" s="30">
        <v>81277866845</v>
      </c>
      <c r="V986" s="17" t="s">
        <v>19</v>
      </c>
    </row>
    <row r="987" spans="1:22" ht="15.75" thickBot="1" x14ac:dyDescent="0.3">
      <c r="A987" s="20">
        <v>2014</v>
      </c>
      <c r="B987" s="19">
        <v>14061067</v>
      </c>
      <c r="C987" s="19" t="s">
        <v>3236</v>
      </c>
      <c r="D987" s="19" t="s">
        <v>244</v>
      </c>
      <c r="E987" s="19" t="s">
        <v>35</v>
      </c>
      <c r="F987" s="19" t="s">
        <v>12</v>
      </c>
      <c r="G987" s="19" t="s">
        <v>13</v>
      </c>
      <c r="H987" s="18">
        <v>20</v>
      </c>
      <c r="I987" s="18">
        <v>3.55</v>
      </c>
      <c r="J987" s="20" t="s">
        <v>245</v>
      </c>
      <c r="K987" s="20">
        <v>1</v>
      </c>
      <c r="L987" s="20">
        <v>10</v>
      </c>
      <c r="M987" s="20">
        <v>0</v>
      </c>
      <c r="N987" s="22"/>
      <c r="O987" s="22"/>
      <c r="P987" s="21">
        <v>35296</v>
      </c>
      <c r="Q987" s="22" t="s">
        <v>87</v>
      </c>
      <c r="R987" s="22" t="s">
        <v>3237</v>
      </c>
      <c r="S987" s="22" t="s">
        <v>3238</v>
      </c>
      <c r="T987" s="22" t="s">
        <v>118</v>
      </c>
      <c r="U987" s="31">
        <v>82382122230</v>
      </c>
      <c r="V987" s="22" t="s">
        <v>19</v>
      </c>
    </row>
    <row r="988" spans="1:22" ht="15.75" thickBot="1" x14ac:dyDescent="0.3">
      <c r="A988" s="15">
        <v>2014</v>
      </c>
      <c r="B988" s="14">
        <v>14061068</v>
      </c>
      <c r="C988" s="14" t="s">
        <v>3239</v>
      </c>
      <c r="D988" s="14" t="s">
        <v>244</v>
      </c>
      <c r="E988" s="14" t="s">
        <v>21</v>
      </c>
      <c r="F988" s="14" t="s">
        <v>12</v>
      </c>
      <c r="G988" s="14" t="s">
        <v>13</v>
      </c>
      <c r="H988" s="13">
        <v>144</v>
      </c>
      <c r="I988" s="13">
        <v>2.96</v>
      </c>
      <c r="J988" s="15" t="s">
        <v>245</v>
      </c>
      <c r="K988" s="15">
        <v>12</v>
      </c>
      <c r="L988" s="15">
        <v>0</v>
      </c>
      <c r="M988" s="15">
        <v>0</v>
      </c>
      <c r="N988" s="16">
        <v>43864</v>
      </c>
      <c r="O988" s="17" t="s">
        <v>29</v>
      </c>
      <c r="P988" s="16">
        <v>34749</v>
      </c>
      <c r="Q988" s="17" t="s">
        <v>197</v>
      </c>
      <c r="R988" s="17" t="s">
        <v>3240</v>
      </c>
      <c r="S988" s="17" t="s">
        <v>3241</v>
      </c>
      <c r="T988" s="17" t="s">
        <v>3242</v>
      </c>
      <c r="U988" s="30">
        <v>85272527866</v>
      </c>
      <c r="V988" s="17" t="s">
        <v>19</v>
      </c>
    </row>
    <row r="989" spans="1:22" ht="15.75" thickBot="1" x14ac:dyDescent="0.3">
      <c r="A989" s="20">
        <v>2014</v>
      </c>
      <c r="B989" s="19">
        <v>14061069</v>
      </c>
      <c r="C989" s="19" t="s">
        <v>3243</v>
      </c>
      <c r="D989" s="19" t="s">
        <v>244</v>
      </c>
      <c r="E989" s="19" t="s">
        <v>11</v>
      </c>
      <c r="F989" s="19" t="s">
        <v>12</v>
      </c>
      <c r="G989" s="19" t="s">
        <v>13</v>
      </c>
      <c r="H989" s="18">
        <v>134</v>
      </c>
      <c r="I989" s="18">
        <v>2.89</v>
      </c>
      <c r="J989" s="20" t="s">
        <v>245</v>
      </c>
      <c r="K989" s="20">
        <v>11</v>
      </c>
      <c r="L989" s="20">
        <v>1</v>
      </c>
      <c r="M989" s="20">
        <v>0</v>
      </c>
      <c r="N989" s="22"/>
      <c r="O989" s="22"/>
      <c r="P989" s="21">
        <v>35322</v>
      </c>
      <c r="Q989" s="22" t="s">
        <v>397</v>
      </c>
      <c r="R989" s="22"/>
      <c r="S989" s="22" t="s">
        <v>3244</v>
      </c>
      <c r="T989" s="22" t="s">
        <v>3048</v>
      </c>
      <c r="U989" s="31">
        <v>85368139464</v>
      </c>
      <c r="V989" s="22" t="s">
        <v>19</v>
      </c>
    </row>
    <row r="990" spans="1:22" ht="15.75" thickBot="1" x14ac:dyDescent="0.3">
      <c r="A990" s="15">
        <v>2014</v>
      </c>
      <c r="B990" s="14">
        <v>14061070</v>
      </c>
      <c r="C990" s="14" t="s">
        <v>3245</v>
      </c>
      <c r="D990" s="14" t="s">
        <v>3246</v>
      </c>
      <c r="E990" s="14" t="s">
        <v>21</v>
      </c>
      <c r="F990" s="14" t="s">
        <v>12</v>
      </c>
      <c r="G990" s="14" t="s">
        <v>13</v>
      </c>
      <c r="H990" s="13">
        <v>42</v>
      </c>
      <c r="I990" s="13">
        <v>3.53</v>
      </c>
      <c r="J990" s="15" t="s">
        <v>245</v>
      </c>
      <c r="K990" s="15">
        <v>2</v>
      </c>
      <c r="L990" s="15">
        <v>0</v>
      </c>
      <c r="M990" s="15">
        <v>0</v>
      </c>
      <c r="N990" s="16">
        <v>42350</v>
      </c>
      <c r="O990" s="17" t="s">
        <v>1723</v>
      </c>
      <c r="P990" s="16">
        <v>23746</v>
      </c>
      <c r="Q990" s="17" t="s">
        <v>3247</v>
      </c>
      <c r="R990" s="17" t="s">
        <v>3248</v>
      </c>
      <c r="S990" s="17" t="s">
        <v>3249</v>
      </c>
      <c r="T990" s="17" t="s">
        <v>3250</v>
      </c>
      <c r="U990" s="30">
        <v>81362626645</v>
      </c>
      <c r="V990" s="17" t="s">
        <v>19</v>
      </c>
    </row>
    <row r="991" spans="1:22" ht="15.75" thickBot="1" x14ac:dyDescent="0.3">
      <c r="A991" s="20">
        <v>2014</v>
      </c>
      <c r="B991" s="19">
        <v>14061071</v>
      </c>
      <c r="C991" s="19" t="s">
        <v>3251</v>
      </c>
      <c r="D991" s="19" t="s">
        <v>3246</v>
      </c>
      <c r="E991" s="19" t="s">
        <v>21</v>
      </c>
      <c r="F991" s="19" t="s">
        <v>12</v>
      </c>
      <c r="G991" s="19" t="s">
        <v>13</v>
      </c>
      <c r="H991" s="18">
        <v>42</v>
      </c>
      <c r="I991" s="18">
        <v>3.34</v>
      </c>
      <c r="J991" s="20" t="s">
        <v>245</v>
      </c>
      <c r="K991" s="20">
        <v>2</v>
      </c>
      <c r="L991" s="20">
        <v>0</v>
      </c>
      <c r="M991" s="20">
        <v>0</v>
      </c>
      <c r="N991" s="21">
        <v>42350</v>
      </c>
      <c r="O991" s="22" t="s">
        <v>1723</v>
      </c>
      <c r="P991" s="21">
        <v>24120</v>
      </c>
      <c r="Q991" s="22" t="s">
        <v>3247</v>
      </c>
      <c r="R991" s="22" t="s">
        <v>3252</v>
      </c>
      <c r="S991" s="22" t="s">
        <v>3253</v>
      </c>
      <c r="T991" s="22" t="s">
        <v>3250</v>
      </c>
      <c r="U991" s="31">
        <v>85275119220</v>
      </c>
      <c r="V991" s="22" t="s">
        <v>19</v>
      </c>
    </row>
    <row r="992" spans="1:22" ht="15.75" thickBot="1" x14ac:dyDescent="0.3">
      <c r="A992" s="15">
        <v>2014</v>
      </c>
      <c r="B992" s="14">
        <v>14061072</v>
      </c>
      <c r="C992" s="14" t="s">
        <v>3254</v>
      </c>
      <c r="D992" s="14" t="s">
        <v>3246</v>
      </c>
      <c r="E992" s="14" t="s">
        <v>21</v>
      </c>
      <c r="F992" s="14" t="s">
        <v>12</v>
      </c>
      <c r="G992" s="14" t="s">
        <v>13</v>
      </c>
      <c r="H992" s="13">
        <v>42</v>
      </c>
      <c r="I992" s="13">
        <v>3.64</v>
      </c>
      <c r="J992" s="15" t="s">
        <v>245</v>
      </c>
      <c r="K992" s="15">
        <v>2</v>
      </c>
      <c r="L992" s="15">
        <v>0</v>
      </c>
      <c r="M992" s="15">
        <v>0</v>
      </c>
      <c r="N992" s="16">
        <v>42350</v>
      </c>
      <c r="O992" s="17" t="s">
        <v>1723</v>
      </c>
      <c r="P992" s="16">
        <v>29602</v>
      </c>
      <c r="Q992" s="17" t="s">
        <v>3255</v>
      </c>
      <c r="R992" s="17" t="s">
        <v>3256</v>
      </c>
      <c r="S992" s="17" t="s">
        <v>3257</v>
      </c>
      <c r="T992" s="17" t="s">
        <v>3258</v>
      </c>
      <c r="U992" s="30">
        <v>85220211147</v>
      </c>
      <c r="V992" s="17" t="s">
        <v>19</v>
      </c>
    </row>
    <row r="993" spans="1:22" ht="15.75" thickBot="1" x14ac:dyDescent="0.3">
      <c r="A993" s="20">
        <v>2014</v>
      </c>
      <c r="B993" s="19">
        <v>14061073</v>
      </c>
      <c r="C993" s="19" t="s">
        <v>3259</v>
      </c>
      <c r="D993" s="19" t="s">
        <v>3246</v>
      </c>
      <c r="E993" s="19" t="s">
        <v>21</v>
      </c>
      <c r="F993" s="19" t="s">
        <v>12</v>
      </c>
      <c r="G993" s="19" t="s">
        <v>13</v>
      </c>
      <c r="H993" s="18">
        <v>42</v>
      </c>
      <c r="I993" s="18">
        <v>3.31</v>
      </c>
      <c r="J993" s="20" t="s">
        <v>245</v>
      </c>
      <c r="K993" s="20">
        <v>2</v>
      </c>
      <c r="L993" s="20">
        <v>0</v>
      </c>
      <c r="M993" s="20">
        <v>0</v>
      </c>
      <c r="N993" s="21">
        <v>42350</v>
      </c>
      <c r="O993" s="22" t="s">
        <v>1723</v>
      </c>
      <c r="P993" s="21">
        <v>24107</v>
      </c>
      <c r="Q993" s="22" t="s">
        <v>3247</v>
      </c>
      <c r="R993" s="22" t="s">
        <v>3260</v>
      </c>
      <c r="S993" s="22" t="s">
        <v>3261</v>
      </c>
      <c r="T993" s="22" t="s">
        <v>3250</v>
      </c>
      <c r="U993" s="31">
        <v>85277010319</v>
      </c>
      <c r="V993" s="22" t="s">
        <v>19</v>
      </c>
    </row>
    <row r="994" spans="1:22" ht="15.75" thickBot="1" x14ac:dyDescent="0.3">
      <c r="A994" s="15">
        <v>2014</v>
      </c>
      <c r="B994" s="14">
        <v>14061074</v>
      </c>
      <c r="C994" s="14" t="s">
        <v>3262</v>
      </c>
      <c r="D994" s="14" t="s">
        <v>3246</v>
      </c>
      <c r="E994" s="14" t="s">
        <v>21</v>
      </c>
      <c r="F994" s="14" t="s">
        <v>12</v>
      </c>
      <c r="G994" s="14" t="s">
        <v>13</v>
      </c>
      <c r="H994" s="13">
        <v>42</v>
      </c>
      <c r="I994" s="13">
        <v>3.5</v>
      </c>
      <c r="J994" s="15" t="s">
        <v>245</v>
      </c>
      <c r="K994" s="15">
        <v>2</v>
      </c>
      <c r="L994" s="15">
        <v>0</v>
      </c>
      <c r="M994" s="15">
        <v>0</v>
      </c>
      <c r="N994" s="16">
        <v>42350</v>
      </c>
      <c r="O994" s="17" t="s">
        <v>1723</v>
      </c>
      <c r="P994" s="16">
        <v>24532</v>
      </c>
      <c r="Q994" s="17" t="s">
        <v>3247</v>
      </c>
      <c r="R994" s="17" t="s">
        <v>3263</v>
      </c>
      <c r="S994" s="17" t="s">
        <v>3264</v>
      </c>
      <c r="T994" s="17" t="s">
        <v>3250</v>
      </c>
      <c r="U994" s="30">
        <v>85276361697</v>
      </c>
      <c r="V994" s="17" t="s">
        <v>19</v>
      </c>
    </row>
    <row r="995" spans="1:22" ht="15.75" thickBot="1" x14ac:dyDescent="0.3">
      <c r="A995" s="20">
        <v>2014</v>
      </c>
      <c r="B995" s="19">
        <v>14061075</v>
      </c>
      <c r="C995" s="19" t="s">
        <v>3265</v>
      </c>
      <c r="D995" s="19" t="s">
        <v>3246</v>
      </c>
      <c r="E995" s="19" t="s">
        <v>21</v>
      </c>
      <c r="F995" s="19" t="s">
        <v>12</v>
      </c>
      <c r="G995" s="19" t="s">
        <v>13</v>
      </c>
      <c r="H995" s="18">
        <v>42</v>
      </c>
      <c r="I995" s="18">
        <v>3.34</v>
      </c>
      <c r="J995" s="20" t="s">
        <v>245</v>
      </c>
      <c r="K995" s="20">
        <v>2</v>
      </c>
      <c r="L995" s="20">
        <v>0</v>
      </c>
      <c r="M995" s="20">
        <v>0</v>
      </c>
      <c r="N995" s="21">
        <v>42350</v>
      </c>
      <c r="O995" s="22" t="s">
        <v>1723</v>
      </c>
      <c r="P995" s="21">
        <v>23534</v>
      </c>
      <c r="Q995" s="22" t="s">
        <v>3247</v>
      </c>
      <c r="R995" s="22" t="s">
        <v>3266</v>
      </c>
      <c r="S995" s="22" t="s">
        <v>3267</v>
      </c>
      <c r="T995" s="22" t="s">
        <v>3250</v>
      </c>
      <c r="U995" s="31">
        <v>85362250624</v>
      </c>
      <c r="V995" s="22" t="s">
        <v>19</v>
      </c>
    </row>
    <row r="996" spans="1:22" ht="15.75" thickBot="1" x14ac:dyDescent="0.3">
      <c r="A996" s="3">
        <v>2015</v>
      </c>
      <c r="B996" s="2">
        <v>15061001</v>
      </c>
      <c r="C996" s="2" t="s">
        <v>9</v>
      </c>
      <c r="D996" s="2" t="s">
        <v>10</v>
      </c>
      <c r="E996" s="2" t="s">
        <v>11</v>
      </c>
      <c r="F996" s="2" t="s">
        <v>12</v>
      </c>
      <c r="G996" s="2" t="s">
        <v>13</v>
      </c>
      <c r="H996" s="1">
        <v>137</v>
      </c>
      <c r="I996" s="1">
        <v>2.97</v>
      </c>
      <c r="J996" s="3" t="s">
        <v>14</v>
      </c>
      <c r="K996" s="3">
        <v>10</v>
      </c>
      <c r="L996" s="3">
        <v>0</v>
      </c>
      <c r="M996" s="3">
        <v>0</v>
      </c>
      <c r="N996" s="4"/>
      <c r="O996" s="4"/>
      <c r="P996" s="5">
        <v>35236</v>
      </c>
      <c r="Q996" s="4" t="s">
        <v>15</v>
      </c>
      <c r="R996" s="4" t="s">
        <v>16</v>
      </c>
      <c r="S996" s="4" t="s">
        <v>17</v>
      </c>
      <c r="T996" s="4" t="s">
        <v>18</v>
      </c>
      <c r="U996" s="27">
        <v>85263693677</v>
      </c>
      <c r="V996" s="4" t="s">
        <v>19</v>
      </c>
    </row>
    <row r="997" spans="1:22" ht="15.75" thickBot="1" x14ac:dyDescent="0.3">
      <c r="A997" s="8">
        <v>2015</v>
      </c>
      <c r="B997" s="7">
        <v>15061002</v>
      </c>
      <c r="C997" s="7" t="s">
        <v>20</v>
      </c>
      <c r="D997" s="7" t="s">
        <v>10</v>
      </c>
      <c r="E997" s="7" t="s">
        <v>21</v>
      </c>
      <c r="F997" s="7" t="s">
        <v>12</v>
      </c>
      <c r="G997" s="7" t="s">
        <v>13</v>
      </c>
      <c r="H997" s="6">
        <v>144</v>
      </c>
      <c r="I997" s="6">
        <v>3.32</v>
      </c>
      <c r="J997" s="8" t="s">
        <v>14</v>
      </c>
      <c r="K997" s="8">
        <v>9</v>
      </c>
      <c r="L997" s="8">
        <v>0</v>
      </c>
      <c r="M997" s="8">
        <v>0</v>
      </c>
      <c r="N997" s="9">
        <v>43774</v>
      </c>
      <c r="O997" s="10" t="s">
        <v>22</v>
      </c>
      <c r="P997" s="9">
        <v>35573</v>
      </c>
      <c r="Q997" s="10" t="s">
        <v>23</v>
      </c>
      <c r="R997" s="10" t="s">
        <v>24</v>
      </c>
      <c r="S997" s="10" t="s">
        <v>25</v>
      </c>
      <c r="T997" s="10" t="s">
        <v>26</v>
      </c>
      <c r="U997" s="28">
        <v>81267700116</v>
      </c>
      <c r="V997" s="10" t="s">
        <v>27</v>
      </c>
    </row>
    <row r="998" spans="1:22" ht="15.75" thickBot="1" x14ac:dyDescent="0.3">
      <c r="A998" s="3">
        <v>2015</v>
      </c>
      <c r="B998" s="2">
        <v>15061003</v>
      </c>
      <c r="C998" s="2" t="s">
        <v>28</v>
      </c>
      <c r="D998" s="2" t="s">
        <v>10</v>
      </c>
      <c r="E998" s="2" t="s">
        <v>21</v>
      </c>
      <c r="F998" s="2" t="s">
        <v>12</v>
      </c>
      <c r="G998" s="2" t="s">
        <v>13</v>
      </c>
      <c r="H998" s="1">
        <v>144</v>
      </c>
      <c r="I998" s="1">
        <v>3.23</v>
      </c>
      <c r="J998" s="3" t="s">
        <v>14</v>
      </c>
      <c r="K998" s="3">
        <v>9</v>
      </c>
      <c r="L998" s="3">
        <v>0</v>
      </c>
      <c r="M998" s="3">
        <v>0</v>
      </c>
      <c r="N998" s="5">
        <v>43867</v>
      </c>
      <c r="O998" s="4" t="s">
        <v>29</v>
      </c>
      <c r="P998" s="5">
        <v>35512</v>
      </c>
      <c r="Q998" s="4" t="s">
        <v>30</v>
      </c>
      <c r="R998" s="4" t="s">
        <v>31</v>
      </c>
      <c r="S998" s="4" t="s">
        <v>32</v>
      </c>
      <c r="T998" s="4" t="s">
        <v>33</v>
      </c>
      <c r="U998" s="27">
        <v>82172228548</v>
      </c>
      <c r="V998" s="4" t="s">
        <v>19</v>
      </c>
    </row>
    <row r="999" spans="1:22" ht="15.75" thickBot="1" x14ac:dyDescent="0.3">
      <c r="A999" s="8">
        <v>2015</v>
      </c>
      <c r="B999" s="7">
        <v>15061004</v>
      </c>
      <c r="C999" s="7" t="s">
        <v>34</v>
      </c>
      <c r="D999" s="7" t="s">
        <v>10</v>
      </c>
      <c r="E999" s="7" t="s">
        <v>35</v>
      </c>
      <c r="F999" s="7" t="s">
        <v>12</v>
      </c>
      <c r="G999" s="7" t="s">
        <v>13</v>
      </c>
      <c r="H999" s="6">
        <v>0</v>
      </c>
      <c r="I999" s="6">
        <v>0</v>
      </c>
      <c r="J999" s="8" t="s">
        <v>14</v>
      </c>
      <c r="K999" s="8">
        <v>1</v>
      </c>
      <c r="L999" s="8">
        <v>8</v>
      </c>
      <c r="M999" s="8">
        <v>0</v>
      </c>
      <c r="N999" s="10"/>
      <c r="O999" s="10"/>
      <c r="P999" s="9">
        <v>35328</v>
      </c>
      <c r="Q999" s="10" t="s">
        <v>15</v>
      </c>
      <c r="R999" s="10" t="s">
        <v>36</v>
      </c>
      <c r="S999" s="10" t="s">
        <v>37</v>
      </c>
      <c r="T999" s="10" t="s">
        <v>38</v>
      </c>
      <c r="U999" s="28">
        <v>81261890299</v>
      </c>
      <c r="V999" s="10" t="s">
        <v>19</v>
      </c>
    </row>
    <row r="1000" spans="1:22" ht="15.75" thickBot="1" x14ac:dyDescent="0.3">
      <c r="A1000" s="3">
        <v>2015</v>
      </c>
      <c r="B1000" s="2">
        <v>15061005</v>
      </c>
      <c r="C1000" s="2" t="s">
        <v>39</v>
      </c>
      <c r="D1000" s="2" t="s">
        <v>10</v>
      </c>
      <c r="E1000" s="2" t="s">
        <v>35</v>
      </c>
      <c r="F1000" s="2" t="s">
        <v>12</v>
      </c>
      <c r="G1000" s="2" t="s">
        <v>13</v>
      </c>
      <c r="H1000" s="1">
        <v>101</v>
      </c>
      <c r="I1000" s="1">
        <v>2.83</v>
      </c>
      <c r="J1000" s="3" t="s">
        <v>14</v>
      </c>
      <c r="K1000" s="3">
        <v>5</v>
      </c>
      <c r="L1000" s="3">
        <v>4</v>
      </c>
      <c r="M1000" s="3">
        <v>0</v>
      </c>
      <c r="N1000" s="4"/>
      <c r="O1000" s="4"/>
      <c r="P1000" s="5">
        <v>35365</v>
      </c>
      <c r="Q1000" s="4" t="s">
        <v>23</v>
      </c>
      <c r="R1000" s="4" t="s">
        <v>40</v>
      </c>
      <c r="S1000" s="4" t="s">
        <v>41</v>
      </c>
      <c r="T1000" s="4" t="s">
        <v>42</v>
      </c>
      <c r="U1000" s="27">
        <v>82384414018</v>
      </c>
      <c r="V1000" s="4" t="s">
        <v>19</v>
      </c>
    </row>
    <row r="1001" spans="1:22" ht="15.75" thickBot="1" x14ac:dyDescent="0.3">
      <c r="A1001" s="8">
        <v>2015</v>
      </c>
      <c r="B1001" s="7">
        <v>15061006</v>
      </c>
      <c r="C1001" s="7" t="s">
        <v>43</v>
      </c>
      <c r="D1001" s="7" t="s">
        <v>10</v>
      </c>
      <c r="E1001" s="7" t="s">
        <v>21</v>
      </c>
      <c r="F1001" s="7" t="s">
        <v>12</v>
      </c>
      <c r="G1001" s="7" t="s">
        <v>13</v>
      </c>
      <c r="H1001" s="6">
        <v>144</v>
      </c>
      <c r="I1001" s="6">
        <v>3.08</v>
      </c>
      <c r="J1001" s="8" t="s">
        <v>14</v>
      </c>
      <c r="K1001" s="8">
        <v>9</v>
      </c>
      <c r="L1001" s="8">
        <v>0</v>
      </c>
      <c r="M1001" s="8">
        <v>0</v>
      </c>
      <c r="N1001" s="9">
        <v>43829</v>
      </c>
      <c r="O1001" s="10" t="s">
        <v>29</v>
      </c>
      <c r="P1001" s="9">
        <v>35351</v>
      </c>
      <c r="Q1001" s="10" t="s">
        <v>23</v>
      </c>
      <c r="R1001" s="10"/>
      <c r="S1001" s="10" t="s">
        <v>44</v>
      </c>
      <c r="T1001" s="10" t="s">
        <v>45</v>
      </c>
      <c r="U1001" s="28">
        <v>82382626726</v>
      </c>
      <c r="V1001" s="10" t="s">
        <v>19</v>
      </c>
    </row>
    <row r="1002" spans="1:22" ht="15.75" thickBot="1" x14ac:dyDescent="0.3">
      <c r="A1002" s="3">
        <v>2015</v>
      </c>
      <c r="B1002" s="2">
        <v>15061007</v>
      </c>
      <c r="C1002" s="2" t="s">
        <v>46</v>
      </c>
      <c r="D1002" s="2" t="s">
        <v>10</v>
      </c>
      <c r="E1002" s="2" t="s">
        <v>21</v>
      </c>
      <c r="F1002" s="2" t="s">
        <v>12</v>
      </c>
      <c r="G1002" s="2" t="s">
        <v>13</v>
      </c>
      <c r="H1002" s="1">
        <v>144</v>
      </c>
      <c r="I1002" s="1">
        <v>3.38</v>
      </c>
      <c r="J1002" s="3" t="s">
        <v>14</v>
      </c>
      <c r="K1002" s="3">
        <v>9</v>
      </c>
      <c r="L1002" s="3">
        <v>0</v>
      </c>
      <c r="M1002" s="3">
        <v>0</v>
      </c>
      <c r="N1002" s="5">
        <v>43825</v>
      </c>
      <c r="O1002" s="4" t="s">
        <v>29</v>
      </c>
      <c r="P1002" s="5">
        <v>35673</v>
      </c>
      <c r="Q1002" s="4" t="s">
        <v>47</v>
      </c>
      <c r="R1002" s="4" t="s">
        <v>48</v>
      </c>
      <c r="S1002" s="4" t="s">
        <v>49</v>
      </c>
      <c r="T1002" s="4" t="s">
        <v>50</v>
      </c>
      <c r="U1002" s="27">
        <v>81278720109</v>
      </c>
      <c r="V1002" s="4" t="s">
        <v>19</v>
      </c>
    </row>
    <row r="1003" spans="1:22" ht="15.75" thickBot="1" x14ac:dyDescent="0.3">
      <c r="A1003" s="8">
        <v>2015</v>
      </c>
      <c r="B1003" s="7">
        <v>15061008</v>
      </c>
      <c r="C1003" s="7" t="s">
        <v>51</v>
      </c>
      <c r="D1003" s="7" t="s">
        <v>10</v>
      </c>
      <c r="E1003" s="7" t="s">
        <v>21</v>
      </c>
      <c r="F1003" s="7" t="s">
        <v>12</v>
      </c>
      <c r="G1003" s="7" t="s">
        <v>13</v>
      </c>
      <c r="H1003" s="6">
        <v>144</v>
      </c>
      <c r="I1003" s="6">
        <v>3.23</v>
      </c>
      <c r="J1003" s="8" t="s">
        <v>14</v>
      </c>
      <c r="K1003" s="8">
        <v>9</v>
      </c>
      <c r="L1003" s="8">
        <v>0</v>
      </c>
      <c r="M1003" s="8">
        <v>0</v>
      </c>
      <c r="N1003" s="9">
        <v>43825</v>
      </c>
      <c r="O1003" s="10" t="s">
        <v>29</v>
      </c>
      <c r="P1003" s="9">
        <v>35822</v>
      </c>
      <c r="Q1003" s="10" t="s">
        <v>52</v>
      </c>
      <c r="R1003" s="10" t="s">
        <v>53</v>
      </c>
      <c r="S1003" s="10" t="s">
        <v>54</v>
      </c>
      <c r="T1003" s="10" t="s">
        <v>55</v>
      </c>
      <c r="U1003" s="28">
        <v>82172239053</v>
      </c>
      <c r="V1003" s="10" t="s">
        <v>19</v>
      </c>
    </row>
    <row r="1004" spans="1:22" ht="15.75" thickBot="1" x14ac:dyDescent="0.3">
      <c r="A1004" s="3">
        <v>2015</v>
      </c>
      <c r="B1004" s="2">
        <v>15061009</v>
      </c>
      <c r="C1004" s="2" t="s">
        <v>56</v>
      </c>
      <c r="D1004" s="2" t="s">
        <v>10</v>
      </c>
      <c r="E1004" s="2" t="s">
        <v>21</v>
      </c>
      <c r="F1004" s="2" t="s">
        <v>12</v>
      </c>
      <c r="G1004" s="2" t="s">
        <v>13</v>
      </c>
      <c r="H1004" s="1">
        <v>146</v>
      </c>
      <c r="I1004" s="1">
        <v>3.28</v>
      </c>
      <c r="J1004" s="3" t="s">
        <v>14</v>
      </c>
      <c r="K1004" s="3">
        <v>10</v>
      </c>
      <c r="L1004" s="3">
        <v>0</v>
      </c>
      <c r="M1004" s="3">
        <v>0</v>
      </c>
      <c r="N1004" s="5">
        <v>43892</v>
      </c>
      <c r="O1004" s="4" t="s">
        <v>57</v>
      </c>
      <c r="P1004" s="5">
        <v>35822</v>
      </c>
      <c r="Q1004" s="4" t="s">
        <v>58</v>
      </c>
      <c r="R1004" s="4" t="s">
        <v>59</v>
      </c>
      <c r="S1004" s="4" t="s">
        <v>60</v>
      </c>
      <c r="T1004" s="4" t="s">
        <v>61</v>
      </c>
      <c r="U1004" s="27">
        <v>81277643699</v>
      </c>
      <c r="V1004" s="4" t="s">
        <v>19</v>
      </c>
    </row>
    <row r="1005" spans="1:22" ht="15.75" thickBot="1" x14ac:dyDescent="0.3">
      <c r="A1005" s="8">
        <v>2015</v>
      </c>
      <c r="B1005" s="7">
        <v>15061010</v>
      </c>
      <c r="C1005" s="7" t="s">
        <v>62</v>
      </c>
      <c r="D1005" s="7" t="s">
        <v>10</v>
      </c>
      <c r="E1005" s="7" t="s">
        <v>21</v>
      </c>
      <c r="F1005" s="7" t="s">
        <v>12</v>
      </c>
      <c r="G1005" s="7" t="s">
        <v>13</v>
      </c>
      <c r="H1005" s="6">
        <v>144</v>
      </c>
      <c r="I1005" s="6">
        <v>3.37</v>
      </c>
      <c r="J1005" s="8" t="s">
        <v>14</v>
      </c>
      <c r="K1005" s="8">
        <v>9</v>
      </c>
      <c r="L1005" s="8">
        <v>0</v>
      </c>
      <c r="M1005" s="8">
        <v>0</v>
      </c>
      <c r="N1005" s="9">
        <v>43864</v>
      </c>
      <c r="O1005" s="10" t="s">
        <v>29</v>
      </c>
      <c r="P1005" s="9">
        <v>35491</v>
      </c>
      <c r="Q1005" s="10" t="s">
        <v>63</v>
      </c>
      <c r="R1005" s="10" t="s">
        <v>64</v>
      </c>
      <c r="S1005" s="10" t="s">
        <v>65</v>
      </c>
      <c r="T1005" s="10" t="s">
        <v>66</v>
      </c>
      <c r="U1005" s="28">
        <v>83180374655</v>
      </c>
      <c r="V1005" s="10" t="s">
        <v>19</v>
      </c>
    </row>
    <row r="1006" spans="1:22" ht="15.75" thickBot="1" x14ac:dyDescent="0.3">
      <c r="A1006" s="3">
        <v>2015</v>
      </c>
      <c r="B1006" s="2">
        <v>15061011</v>
      </c>
      <c r="C1006" s="2" t="s">
        <v>67</v>
      </c>
      <c r="D1006" s="2" t="s">
        <v>10</v>
      </c>
      <c r="E1006" s="2" t="s">
        <v>11</v>
      </c>
      <c r="F1006" s="2" t="s">
        <v>12</v>
      </c>
      <c r="G1006" s="2" t="s">
        <v>13</v>
      </c>
      <c r="H1006" s="1">
        <v>138</v>
      </c>
      <c r="I1006" s="1">
        <v>3.29</v>
      </c>
      <c r="J1006" s="3" t="s">
        <v>14</v>
      </c>
      <c r="K1006" s="3">
        <v>10</v>
      </c>
      <c r="L1006" s="3">
        <v>0</v>
      </c>
      <c r="M1006" s="3">
        <v>0</v>
      </c>
      <c r="N1006" s="4"/>
      <c r="O1006" s="4"/>
      <c r="P1006" s="5">
        <v>35472</v>
      </c>
      <c r="Q1006" s="4" t="s">
        <v>58</v>
      </c>
      <c r="R1006" s="4" t="s">
        <v>68</v>
      </c>
      <c r="S1006" s="4" t="s">
        <v>69</v>
      </c>
      <c r="T1006" s="4" t="s">
        <v>70</v>
      </c>
      <c r="U1006" s="27">
        <v>81364245115</v>
      </c>
      <c r="V1006" s="4" t="s">
        <v>19</v>
      </c>
    </row>
    <row r="1007" spans="1:22" ht="15.75" thickBot="1" x14ac:dyDescent="0.3">
      <c r="A1007" s="8">
        <v>2015</v>
      </c>
      <c r="B1007" s="7">
        <v>15061012</v>
      </c>
      <c r="C1007" s="7" t="s">
        <v>71</v>
      </c>
      <c r="D1007" s="7" t="s">
        <v>10</v>
      </c>
      <c r="E1007" s="7" t="s">
        <v>11</v>
      </c>
      <c r="F1007" s="7" t="s">
        <v>12</v>
      </c>
      <c r="G1007" s="7" t="s">
        <v>13</v>
      </c>
      <c r="H1007" s="6">
        <v>138</v>
      </c>
      <c r="I1007" s="6">
        <v>3.23</v>
      </c>
      <c r="J1007" s="8" t="s">
        <v>14</v>
      </c>
      <c r="K1007" s="8">
        <v>10</v>
      </c>
      <c r="L1007" s="8">
        <v>0</v>
      </c>
      <c r="M1007" s="8">
        <v>0</v>
      </c>
      <c r="N1007" s="10"/>
      <c r="O1007" s="10"/>
      <c r="P1007" s="9">
        <v>35093</v>
      </c>
      <c r="Q1007" s="10" t="s">
        <v>72</v>
      </c>
      <c r="R1007" s="10" t="s">
        <v>73</v>
      </c>
      <c r="S1007" s="10" t="s">
        <v>74</v>
      </c>
      <c r="T1007" s="10" t="s">
        <v>75</v>
      </c>
      <c r="U1007" s="28">
        <v>82385559312</v>
      </c>
      <c r="V1007" s="10" t="s">
        <v>19</v>
      </c>
    </row>
    <row r="1008" spans="1:22" ht="15.75" thickBot="1" x14ac:dyDescent="0.3">
      <c r="A1008" s="3">
        <v>2015</v>
      </c>
      <c r="B1008" s="2">
        <v>15061013</v>
      </c>
      <c r="C1008" s="2" t="s">
        <v>76</v>
      </c>
      <c r="D1008" s="2" t="s">
        <v>10</v>
      </c>
      <c r="E1008" s="2" t="s">
        <v>11</v>
      </c>
      <c r="F1008" s="2" t="s">
        <v>12</v>
      </c>
      <c r="G1008" s="2" t="s">
        <v>13</v>
      </c>
      <c r="H1008" s="1">
        <v>122</v>
      </c>
      <c r="I1008" s="1">
        <v>2.92</v>
      </c>
      <c r="J1008" s="3" t="s">
        <v>14</v>
      </c>
      <c r="K1008" s="3">
        <v>12</v>
      </c>
      <c r="L1008" s="3">
        <v>0</v>
      </c>
      <c r="M1008" s="3">
        <v>0</v>
      </c>
      <c r="N1008" s="4"/>
      <c r="O1008" s="4"/>
      <c r="P1008" s="5">
        <v>35551</v>
      </c>
      <c r="Q1008" s="4" t="s">
        <v>77</v>
      </c>
      <c r="R1008" s="4" t="s">
        <v>78</v>
      </c>
      <c r="S1008" s="4" t="s">
        <v>79</v>
      </c>
      <c r="T1008" s="4" t="s">
        <v>80</v>
      </c>
      <c r="U1008" s="27">
        <v>81268102932</v>
      </c>
      <c r="V1008" s="4" t="s">
        <v>19</v>
      </c>
    </row>
    <row r="1009" spans="1:22" ht="15.75" thickBot="1" x14ac:dyDescent="0.3">
      <c r="A1009" s="8">
        <v>2015</v>
      </c>
      <c r="B1009" s="7">
        <v>15061014</v>
      </c>
      <c r="C1009" s="7" t="s">
        <v>81</v>
      </c>
      <c r="D1009" s="7" t="s">
        <v>10</v>
      </c>
      <c r="E1009" s="7" t="s">
        <v>11</v>
      </c>
      <c r="F1009" s="7" t="s">
        <v>12</v>
      </c>
      <c r="G1009" s="7" t="s">
        <v>13</v>
      </c>
      <c r="H1009" s="6">
        <v>135</v>
      </c>
      <c r="I1009" s="6">
        <v>3</v>
      </c>
      <c r="J1009" s="8" t="s">
        <v>14</v>
      </c>
      <c r="K1009" s="8">
        <v>10</v>
      </c>
      <c r="L1009" s="8">
        <v>0</v>
      </c>
      <c r="M1009" s="8">
        <v>0</v>
      </c>
      <c r="N1009" s="10"/>
      <c r="O1009" s="10"/>
      <c r="P1009" s="9">
        <v>35505</v>
      </c>
      <c r="Q1009" s="10" t="s">
        <v>82</v>
      </c>
      <c r="R1009" s="10" t="s">
        <v>83</v>
      </c>
      <c r="S1009" s="10" t="s">
        <v>84</v>
      </c>
      <c r="T1009" s="10" t="s">
        <v>85</v>
      </c>
      <c r="U1009" s="28">
        <v>81359779990</v>
      </c>
      <c r="V1009" s="10" t="s">
        <v>19</v>
      </c>
    </row>
    <row r="1010" spans="1:22" ht="15.75" thickBot="1" x14ac:dyDescent="0.3">
      <c r="A1010" s="3">
        <v>2015</v>
      </c>
      <c r="B1010" s="2">
        <v>15061015</v>
      </c>
      <c r="C1010" s="2" t="s">
        <v>86</v>
      </c>
      <c r="D1010" s="2" t="s">
        <v>10</v>
      </c>
      <c r="E1010" s="2" t="s">
        <v>11</v>
      </c>
      <c r="F1010" s="2" t="s">
        <v>12</v>
      </c>
      <c r="G1010" s="2" t="s">
        <v>13</v>
      </c>
      <c r="H1010" s="1">
        <v>137</v>
      </c>
      <c r="I1010" s="1">
        <v>2.9</v>
      </c>
      <c r="J1010" s="3" t="s">
        <v>14</v>
      </c>
      <c r="K1010" s="3">
        <v>11</v>
      </c>
      <c r="L1010" s="3">
        <v>1</v>
      </c>
      <c r="M1010" s="3">
        <v>0</v>
      </c>
      <c r="N1010" s="4"/>
      <c r="O1010" s="4"/>
      <c r="P1010" s="5">
        <v>35780</v>
      </c>
      <c r="Q1010" s="4" t="s">
        <v>87</v>
      </c>
      <c r="R1010" s="4" t="s">
        <v>88</v>
      </c>
      <c r="S1010" s="4" t="s">
        <v>89</v>
      </c>
      <c r="T1010" s="4" t="s">
        <v>90</v>
      </c>
      <c r="U1010" s="27">
        <v>87769926762</v>
      </c>
      <c r="V1010" s="4" t="s">
        <v>19</v>
      </c>
    </row>
    <row r="1011" spans="1:22" ht="15.75" thickBot="1" x14ac:dyDescent="0.3">
      <c r="A1011" s="8">
        <v>2015</v>
      </c>
      <c r="B1011" s="7">
        <v>15061016</v>
      </c>
      <c r="C1011" s="7" t="s">
        <v>91</v>
      </c>
      <c r="D1011" s="7" t="s">
        <v>92</v>
      </c>
      <c r="E1011" s="7" t="s">
        <v>35</v>
      </c>
      <c r="F1011" s="7" t="s">
        <v>93</v>
      </c>
      <c r="G1011" s="7" t="s">
        <v>13</v>
      </c>
      <c r="H1011" s="6">
        <v>48</v>
      </c>
      <c r="I1011" s="6">
        <v>3.02</v>
      </c>
      <c r="J1011" s="8" t="s">
        <v>14</v>
      </c>
      <c r="K1011" s="8">
        <v>5</v>
      </c>
      <c r="L1011" s="8">
        <v>5</v>
      </c>
      <c r="M1011" s="8">
        <v>0</v>
      </c>
      <c r="N1011" s="10"/>
      <c r="O1011" s="10"/>
      <c r="P1011" s="9">
        <v>35621</v>
      </c>
      <c r="Q1011" s="10" t="s">
        <v>58</v>
      </c>
      <c r="R1011" s="10" t="s">
        <v>94</v>
      </c>
      <c r="S1011" s="10" t="s">
        <v>95</v>
      </c>
      <c r="T1011" s="10" t="s">
        <v>96</v>
      </c>
      <c r="U1011" s="28">
        <v>85263666678</v>
      </c>
      <c r="V1011" s="10" t="s">
        <v>19</v>
      </c>
    </row>
    <row r="1012" spans="1:22" ht="15.75" thickBot="1" x14ac:dyDescent="0.3">
      <c r="A1012" s="3">
        <v>2015</v>
      </c>
      <c r="B1012" s="2">
        <v>15061017</v>
      </c>
      <c r="C1012" s="2" t="s">
        <v>97</v>
      </c>
      <c r="D1012" s="2" t="s">
        <v>92</v>
      </c>
      <c r="E1012" s="2" t="s">
        <v>35</v>
      </c>
      <c r="F1012" s="2" t="s">
        <v>12</v>
      </c>
      <c r="G1012" s="2" t="s">
        <v>13</v>
      </c>
      <c r="H1012" s="1">
        <v>143</v>
      </c>
      <c r="I1012" s="1">
        <v>2.77</v>
      </c>
      <c r="J1012" s="3" t="s">
        <v>14</v>
      </c>
      <c r="K1012" s="3">
        <v>9</v>
      </c>
      <c r="L1012" s="3">
        <v>1</v>
      </c>
      <c r="M1012" s="3">
        <v>0</v>
      </c>
      <c r="N1012" s="4"/>
      <c r="O1012" s="4"/>
      <c r="P1012" s="5">
        <v>35441</v>
      </c>
      <c r="Q1012" s="4" t="s">
        <v>77</v>
      </c>
      <c r="R1012" s="4" t="s">
        <v>98</v>
      </c>
      <c r="S1012" s="4" t="s">
        <v>99</v>
      </c>
      <c r="T1012" s="4" t="s">
        <v>100</v>
      </c>
      <c r="U1012" s="27">
        <v>82385401427</v>
      </c>
      <c r="V1012" s="4" t="s">
        <v>19</v>
      </c>
    </row>
    <row r="1013" spans="1:22" ht="15.75" thickBot="1" x14ac:dyDescent="0.3">
      <c r="A1013" s="8">
        <v>2015</v>
      </c>
      <c r="B1013" s="7">
        <v>15061018</v>
      </c>
      <c r="C1013" s="7" t="s">
        <v>101</v>
      </c>
      <c r="D1013" s="7" t="s">
        <v>92</v>
      </c>
      <c r="E1013" s="7" t="s">
        <v>11</v>
      </c>
      <c r="F1013" s="7" t="s">
        <v>12</v>
      </c>
      <c r="G1013" s="7" t="s">
        <v>13</v>
      </c>
      <c r="H1013" s="6">
        <v>143</v>
      </c>
      <c r="I1013" s="6">
        <v>2.89</v>
      </c>
      <c r="J1013" s="8" t="s">
        <v>14</v>
      </c>
      <c r="K1013" s="8">
        <v>10</v>
      </c>
      <c r="L1013" s="8">
        <v>0</v>
      </c>
      <c r="M1013" s="8">
        <v>0</v>
      </c>
      <c r="N1013" s="10"/>
      <c r="O1013" s="10"/>
      <c r="P1013" s="9">
        <v>35206</v>
      </c>
      <c r="Q1013" s="10" t="s">
        <v>58</v>
      </c>
      <c r="R1013" s="10" t="s">
        <v>102</v>
      </c>
      <c r="S1013" s="10" t="s">
        <v>103</v>
      </c>
      <c r="T1013" s="10" t="s">
        <v>104</v>
      </c>
      <c r="U1013" s="28">
        <v>81266138955</v>
      </c>
      <c r="V1013" s="10" t="s">
        <v>19</v>
      </c>
    </row>
    <row r="1014" spans="1:22" ht="15.75" thickBot="1" x14ac:dyDescent="0.3">
      <c r="A1014" s="3">
        <v>2015</v>
      </c>
      <c r="B1014" s="2">
        <v>15061019</v>
      </c>
      <c r="C1014" s="2" t="s">
        <v>105</v>
      </c>
      <c r="D1014" s="2" t="s">
        <v>92</v>
      </c>
      <c r="E1014" s="2" t="s">
        <v>21</v>
      </c>
      <c r="F1014" s="2" t="s">
        <v>12</v>
      </c>
      <c r="G1014" s="2" t="s">
        <v>13</v>
      </c>
      <c r="H1014" s="1">
        <v>144</v>
      </c>
      <c r="I1014" s="1">
        <v>3.58</v>
      </c>
      <c r="J1014" s="3" t="s">
        <v>14</v>
      </c>
      <c r="K1014" s="3">
        <v>9</v>
      </c>
      <c r="L1014" s="3">
        <v>0</v>
      </c>
      <c r="M1014" s="3">
        <v>0</v>
      </c>
      <c r="N1014" s="5">
        <v>43609</v>
      </c>
      <c r="O1014" s="4" t="s">
        <v>106</v>
      </c>
      <c r="P1014" s="5">
        <v>35475</v>
      </c>
      <c r="Q1014" s="4" t="s">
        <v>107</v>
      </c>
      <c r="R1014" s="4" t="s">
        <v>108</v>
      </c>
      <c r="S1014" s="4" t="s">
        <v>109</v>
      </c>
      <c r="T1014" s="4" t="s">
        <v>110</v>
      </c>
      <c r="U1014" s="27">
        <v>81268544102</v>
      </c>
      <c r="V1014" s="4" t="s">
        <v>19</v>
      </c>
    </row>
    <row r="1015" spans="1:22" ht="15.75" thickBot="1" x14ac:dyDescent="0.3">
      <c r="A1015" s="8">
        <v>2015</v>
      </c>
      <c r="B1015" s="7">
        <v>15061020</v>
      </c>
      <c r="C1015" s="7" t="s">
        <v>111</v>
      </c>
      <c r="D1015" s="7" t="s">
        <v>92</v>
      </c>
      <c r="E1015" s="7" t="s">
        <v>35</v>
      </c>
      <c r="F1015" s="7" t="s">
        <v>12</v>
      </c>
      <c r="G1015" s="7" t="s">
        <v>13</v>
      </c>
      <c r="H1015" s="6">
        <v>141</v>
      </c>
      <c r="I1015" s="6">
        <v>3.15</v>
      </c>
      <c r="J1015" s="8" t="s">
        <v>14</v>
      </c>
      <c r="K1015" s="8">
        <v>9</v>
      </c>
      <c r="L1015" s="8">
        <v>1</v>
      </c>
      <c r="M1015" s="8">
        <v>0</v>
      </c>
      <c r="N1015" s="10"/>
      <c r="O1015" s="10"/>
      <c r="P1015" s="9">
        <v>35468</v>
      </c>
      <c r="Q1015" s="10" t="s">
        <v>58</v>
      </c>
      <c r="R1015" s="10" t="s">
        <v>112</v>
      </c>
      <c r="S1015" s="10" t="s">
        <v>113</v>
      </c>
      <c r="T1015" s="10" t="s">
        <v>114</v>
      </c>
      <c r="U1015" s="28">
        <v>82385022833</v>
      </c>
      <c r="V1015" s="10" t="s">
        <v>19</v>
      </c>
    </row>
    <row r="1016" spans="1:22" ht="15.75" thickBot="1" x14ac:dyDescent="0.3">
      <c r="A1016" s="3">
        <v>2015</v>
      </c>
      <c r="B1016" s="2">
        <v>15061021</v>
      </c>
      <c r="C1016" s="2" t="s">
        <v>115</v>
      </c>
      <c r="D1016" s="2" t="s">
        <v>92</v>
      </c>
      <c r="E1016" s="2" t="s">
        <v>21</v>
      </c>
      <c r="F1016" s="2" t="s">
        <v>12</v>
      </c>
      <c r="G1016" s="2" t="s">
        <v>13</v>
      </c>
      <c r="H1016" s="1">
        <v>144</v>
      </c>
      <c r="I1016" s="1">
        <v>3.36</v>
      </c>
      <c r="J1016" s="3" t="s">
        <v>14</v>
      </c>
      <c r="K1016" s="3">
        <v>8</v>
      </c>
      <c r="L1016" s="3">
        <v>0</v>
      </c>
      <c r="M1016" s="3">
        <v>0</v>
      </c>
      <c r="N1016" s="5">
        <v>43683</v>
      </c>
      <c r="O1016" s="11">
        <v>43722</v>
      </c>
      <c r="P1016" s="5">
        <v>35746</v>
      </c>
      <c r="Q1016" s="4" t="s">
        <v>87</v>
      </c>
      <c r="R1016" s="4" t="s">
        <v>116</v>
      </c>
      <c r="S1016" s="4" t="s">
        <v>117</v>
      </c>
      <c r="T1016" s="4" t="s">
        <v>118</v>
      </c>
      <c r="U1016" s="27">
        <v>82285143514</v>
      </c>
      <c r="V1016" s="4" t="s">
        <v>19</v>
      </c>
    </row>
    <row r="1017" spans="1:22" ht="15.75" thickBot="1" x14ac:dyDescent="0.3">
      <c r="A1017" s="8">
        <v>2015</v>
      </c>
      <c r="B1017" s="7">
        <v>15061022</v>
      </c>
      <c r="C1017" s="7" t="s">
        <v>119</v>
      </c>
      <c r="D1017" s="7" t="s">
        <v>92</v>
      </c>
      <c r="E1017" s="7" t="s">
        <v>21</v>
      </c>
      <c r="F1017" s="7" t="s">
        <v>12</v>
      </c>
      <c r="G1017" s="7" t="s">
        <v>13</v>
      </c>
      <c r="H1017" s="6">
        <v>146</v>
      </c>
      <c r="I1017" s="6">
        <v>3.83</v>
      </c>
      <c r="J1017" s="8" t="s">
        <v>14</v>
      </c>
      <c r="K1017" s="8">
        <v>9</v>
      </c>
      <c r="L1017" s="8">
        <v>0</v>
      </c>
      <c r="M1017" s="8">
        <v>0</v>
      </c>
      <c r="N1017" s="9">
        <v>43602</v>
      </c>
      <c r="O1017" s="10" t="s">
        <v>106</v>
      </c>
      <c r="P1017" s="9">
        <v>35409</v>
      </c>
      <c r="Q1017" s="10" t="s">
        <v>58</v>
      </c>
      <c r="R1017" s="10" t="s">
        <v>120</v>
      </c>
      <c r="S1017" s="10" t="s">
        <v>121</v>
      </c>
      <c r="T1017" s="10" t="s">
        <v>122</v>
      </c>
      <c r="U1017" s="28">
        <v>85374403529</v>
      </c>
      <c r="V1017" s="10" t="s">
        <v>123</v>
      </c>
    </row>
    <row r="1018" spans="1:22" ht="15.75" thickBot="1" x14ac:dyDescent="0.3">
      <c r="A1018" s="3">
        <v>2015</v>
      </c>
      <c r="B1018" s="2">
        <v>15061023</v>
      </c>
      <c r="C1018" s="2" t="s">
        <v>124</v>
      </c>
      <c r="D1018" s="2" t="s">
        <v>92</v>
      </c>
      <c r="E1018" s="2" t="s">
        <v>21</v>
      </c>
      <c r="F1018" s="2" t="s">
        <v>12</v>
      </c>
      <c r="G1018" s="2" t="s">
        <v>13</v>
      </c>
      <c r="H1018" s="1">
        <v>144</v>
      </c>
      <c r="I1018" s="1">
        <v>3.19</v>
      </c>
      <c r="J1018" s="3" t="s">
        <v>14</v>
      </c>
      <c r="K1018" s="3">
        <v>9</v>
      </c>
      <c r="L1018" s="3">
        <v>0</v>
      </c>
      <c r="M1018" s="3">
        <v>0</v>
      </c>
      <c r="N1018" s="5">
        <v>43844</v>
      </c>
      <c r="O1018" s="4" t="s">
        <v>29</v>
      </c>
      <c r="P1018" s="5">
        <v>35655</v>
      </c>
      <c r="Q1018" s="4" t="s">
        <v>125</v>
      </c>
      <c r="R1018" s="4" t="s">
        <v>126</v>
      </c>
      <c r="S1018" s="4" t="s">
        <v>127</v>
      </c>
      <c r="T1018" s="4" t="s">
        <v>128</v>
      </c>
      <c r="U1018" s="27">
        <v>85216485097</v>
      </c>
      <c r="V1018" s="4" t="s">
        <v>19</v>
      </c>
    </row>
    <row r="1019" spans="1:22" ht="15.75" thickBot="1" x14ac:dyDescent="0.3">
      <c r="A1019" s="8">
        <v>2015</v>
      </c>
      <c r="B1019" s="7">
        <v>15061024</v>
      </c>
      <c r="C1019" s="7" t="s">
        <v>129</v>
      </c>
      <c r="D1019" s="7" t="s">
        <v>92</v>
      </c>
      <c r="E1019" s="7" t="s">
        <v>11</v>
      </c>
      <c r="F1019" s="7" t="s">
        <v>12</v>
      </c>
      <c r="G1019" s="7" t="s">
        <v>13</v>
      </c>
      <c r="H1019" s="6">
        <v>138</v>
      </c>
      <c r="I1019" s="6">
        <v>3.03</v>
      </c>
      <c r="J1019" s="8" t="s">
        <v>14</v>
      </c>
      <c r="K1019" s="8">
        <v>11</v>
      </c>
      <c r="L1019" s="8">
        <v>0</v>
      </c>
      <c r="M1019" s="8">
        <v>0</v>
      </c>
      <c r="N1019" s="10"/>
      <c r="O1019" s="10"/>
      <c r="P1019" s="9">
        <v>34850</v>
      </c>
      <c r="Q1019" s="10" t="s">
        <v>15</v>
      </c>
      <c r="R1019" s="10" t="s">
        <v>130</v>
      </c>
      <c r="S1019" s="10" t="s">
        <v>131</v>
      </c>
      <c r="T1019" s="10" t="s">
        <v>132</v>
      </c>
      <c r="U1019" s="28">
        <v>88271850133</v>
      </c>
      <c r="V1019" s="10" t="s">
        <v>19</v>
      </c>
    </row>
    <row r="1020" spans="1:22" ht="15.75" thickBot="1" x14ac:dyDescent="0.3">
      <c r="A1020" s="3">
        <v>2015</v>
      </c>
      <c r="B1020" s="2">
        <v>15061025</v>
      </c>
      <c r="C1020" s="2" t="s">
        <v>133</v>
      </c>
      <c r="D1020" s="2" t="s">
        <v>92</v>
      </c>
      <c r="E1020" s="2" t="s">
        <v>21</v>
      </c>
      <c r="F1020" s="2" t="s">
        <v>12</v>
      </c>
      <c r="G1020" s="2" t="s">
        <v>13</v>
      </c>
      <c r="H1020" s="1">
        <v>144</v>
      </c>
      <c r="I1020" s="1">
        <v>3.43</v>
      </c>
      <c r="J1020" s="3" t="s">
        <v>14</v>
      </c>
      <c r="K1020" s="3">
        <v>9</v>
      </c>
      <c r="L1020" s="3">
        <v>0</v>
      </c>
      <c r="M1020" s="3">
        <v>0</v>
      </c>
      <c r="N1020" s="5">
        <v>43668</v>
      </c>
      <c r="O1020" s="11">
        <v>43722</v>
      </c>
      <c r="P1020" s="5">
        <v>35265</v>
      </c>
      <c r="Q1020" s="4" t="s">
        <v>134</v>
      </c>
      <c r="R1020" s="4" t="s">
        <v>135</v>
      </c>
      <c r="S1020" s="4" t="s">
        <v>136</v>
      </c>
      <c r="T1020" s="4" t="s">
        <v>137</v>
      </c>
      <c r="U1020" s="27">
        <v>82282638826</v>
      </c>
      <c r="V1020" s="4" t="s">
        <v>19</v>
      </c>
    </row>
    <row r="1021" spans="1:22" ht="15.75" thickBot="1" x14ac:dyDescent="0.3">
      <c r="A1021" s="8">
        <v>2015</v>
      </c>
      <c r="B1021" s="7">
        <v>15061027</v>
      </c>
      <c r="C1021" s="7" t="s">
        <v>138</v>
      </c>
      <c r="D1021" s="7" t="s">
        <v>92</v>
      </c>
      <c r="E1021" s="7" t="s">
        <v>21</v>
      </c>
      <c r="F1021" s="7" t="s">
        <v>12</v>
      </c>
      <c r="G1021" s="7" t="s">
        <v>13</v>
      </c>
      <c r="H1021" s="6">
        <v>144</v>
      </c>
      <c r="I1021" s="6">
        <v>3.21</v>
      </c>
      <c r="J1021" s="8" t="s">
        <v>14</v>
      </c>
      <c r="K1021" s="8">
        <v>9</v>
      </c>
      <c r="L1021" s="8">
        <v>0</v>
      </c>
      <c r="M1021" s="8">
        <v>0</v>
      </c>
      <c r="N1021" s="9">
        <v>43875</v>
      </c>
      <c r="O1021" s="10" t="s">
        <v>29</v>
      </c>
      <c r="P1021" s="9">
        <v>35291</v>
      </c>
      <c r="Q1021" s="10" t="s">
        <v>87</v>
      </c>
      <c r="R1021" s="10" t="s">
        <v>139</v>
      </c>
      <c r="S1021" s="10" t="s">
        <v>140</v>
      </c>
      <c r="T1021" s="10" t="s">
        <v>141</v>
      </c>
      <c r="U1021" s="28">
        <v>82385662729</v>
      </c>
      <c r="V1021" s="10" t="s">
        <v>19</v>
      </c>
    </row>
    <row r="1022" spans="1:22" ht="15.75" thickBot="1" x14ac:dyDescent="0.3">
      <c r="A1022" s="3">
        <v>2015</v>
      </c>
      <c r="B1022" s="2">
        <v>15061028</v>
      </c>
      <c r="C1022" s="2" t="s">
        <v>142</v>
      </c>
      <c r="D1022" s="2" t="s">
        <v>92</v>
      </c>
      <c r="E1022" s="2" t="s">
        <v>11</v>
      </c>
      <c r="F1022" s="2" t="s">
        <v>12</v>
      </c>
      <c r="G1022" s="2" t="s">
        <v>13</v>
      </c>
      <c r="H1022" s="1">
        <v>141</v>
      </c>
      <c r="I1022" s="1">
        <v>2.99</v>
      </c>
      <c r="J1022" s="3" t="s">
        <v>14</v>
      </c>
      <c r="K1022" s="3">
        <v>11</v>
      </c>
      <c r="L1022" s="3">
        <v>0</v>
      </c>
      <c r="M1022" s="3">
        <v>0</v>
      </c>
      <c r="N1022" s="4"/>
      <c r="O1022" s="4"/>
      <c r="P1022" s="5">
        <v>35459</v>
      </c>
      <c r="Q1022" s="4" t="s">
        <v>143</v>
      </c>
      <c r="R1022" s="4" t="s">
        <v>144</v>
      </c>
      <c r="S1022" s="4" t="s">
        <v>145</v>
      </c>
      <c r="T1022" s="4" t="s">
        <v>146</v>
      </c>
      <c r="U1022" s="27">
        <v>85297957700</v>
      </c>
      <c r="V1022" s="4" t="s">
        <v>19</v>
      </c>
    </row>
    <row r="1023" spans="1:22" ht="15.75" thickBot="1" x14ac:dyDescent="0.3">
      <c r="A1023" s="8">
        <v>2015</v>
      </c>
      <c r="B1023" s="7">
        <v>15061029</v>
      </c>
      <c r="C1023" s="7" t="s">
        <v>147</v>
      </c>
      <c r="D1023" s="7" t="s">
        <v>148</v>
      </c>
      <c r="E1023" s="7" t="s">
        <v>11</v>
      </c>
      <c r="F1023" s="7" t="s">
        <v>12</v>
      </c>
      <c r="G1023" s="7" t="s">
        <v>13</v>
      </c>
      <c r="H1023" s="6">
        <v>144</v>
      </c>
      <c r="I1023" s="6">
        <v>3.1</v>
      </c>
      <c r="J1023" s="8" t="s">
        <v>14</v>
      </c>
      <c r="K1023" s="8">
        <v>10</v>
      </c>
      <c r="L1023" s="8">
        <v>0</v>
      </c>
      <c r="M1023" s="8">
        <v>0</v>
      </c>
      <c r="N1023" s="10"/>
      <c r="O1023" s="10"/>
      <c r="P1023" s="9">
        <v>35562</v>
      </c>
      <c r="Q1023" s="10" t="s">
        <v>63</v>
      </c>
      <c r="R1023" s="10" t="s">
        <v>149</v>
      </c>
      <c r="S1023" s="10" t="s">
        <v>150</v>
      </c>
      <c r="T1023" s="10" t="s">
        <v>151</v>
      </c>
      <c r="U1023" s="28">
        <v>82121239309</v>
      </c>
      <c r="V1023" s="10" t="s">
        <v>19</v>
      </c>
    </row>
    <row r="1024" spans="1:22" ht="15.75" thickBot="1" x14ac:dyDescent="0.3">
      <c r="A1024" s="3">
        <v>2015</v>
      </c>
      <c r="B1024" s="2">
        <v>15061030</v>
      </c>
      <c r="C1024" s="2" t="s">
        <v>152</v>
      </c>
      <c r="D1024" s="2" t="s">
        <v>148</v>
      </c>
      <c r="E1024" s="2" t="s">
        <v>21</v>
      </c>
      <c r="F1024" s="2" t="s">
        <v>12</v>
      </c>
      <c r="G1024" s="2" t="s">
        <v>13</v>
      </c>
      <c r="H1024" s="1">
        <v>144</v>
      </c>
      <c r="I1024" s="1">
        <v>3.72</v>
      </c>
      <c r="J1024" s="3" t="s">
        <v>14</v>
      </c>
      <c r="K1024" s="3">
        <v>9</v>
      </c>
      <c r="L1024" s="3">
        <v>0</v>
      </c>
      <c r="M1024" s="3">
        <v>0</v>
      </c>
      <c r="N1024" s="5">
        <v>43607</v>
      </c>
      <c r="O1024" s="4" t="s">
        <v>106</v>
      </c>
      <c r="P1024" s="5">
        <v>35288</v>
      </c>
      <c r="Q1024" s="4" t="s">
        <v>87</v>
      </c>
      <c r="R1024" s="4" t="s">
        <v>153</v>
      </c>
      <c r="S1024" s="4" t="s">
        <v>154</v>
      </c>
      <c r="T1024" s="4" t="s">
        <v>155</v>
      </c>
      <c r="U1024" s="27">
        <v>82391588505</v>
      </c>
      <c r="V1024" s="4" t="s">
        <v>19</v>
      </c>
    </row>
    <row r="1025" spans="1:22" ht="15.75" thickBot="1" x14ac:dyDescent="0.3">
      <c r="A1025" s="8">
        <v>2015</v>
      </c>
      <c r="B1025" s="7">
        <v>15061032</v>
      </c>
      <c r="C1025" s="7" t="s">
        <v>156</v>
      </c>
      <c r="D1025" s="7" t="s">
        <v>148</v>
      </c>
      <c r="E1025" s="7" t="s">
        <v>11</v>
      </c>
      <c r="F1025" s="7" t="s">
        <v>12</v>
      </c>
      <c r="G1025" s="7" t="s">
        <v>13</v>
      </c>
      <c r="H1025" s="6">
        <v>140</v>
      </c>
      <c r="I1025" s="6">
        <v>3.19</v>
      </c>
      <c r="J1025" s="8" t="s">
        <v>14</v>
      </c>
      <c r="K1025" s="8">
        <v>10</v>
      </c>
      <c r="L1025" s="8">
        <v>0</v>
      </c>
      <c r="M1025" s="8">
        <v>0</v>
      </c>
      <c r="N1025" s="10"/>
      <c r="O1025" s="10"/>
      <c r="P1025" s="9">
        <v>35469</v>
      </c>
      <c r="Q1025" s="10" t="s">
        <v>157</v>
      </c>
      <c r="R1025" s="10" t="s">
        <v>158</v>
      </c>
      <c r="S1025" s="10" t="s">
        <v>159</v>
      </c>
      <c r="T1025" s="10" t="s">
        <v>160</v>
      </c>
      <c r="U1025" s="28">
        <v>81261175474</v>
      </c>
      <c r="V1025" s="10" t="s">
        <v>19</v>
      </c>
    </row>
    <row r="1026" spans="1:22" ht="15.75" thickBot="1" x14ac:dyDescent="0.3">
      <c r="A1026" s="3">
        <v>2015</v>
      </c>
      <c r="B1026" s="2">
        <v>15061033</v>
      </c>
      <c r="C1026" s="2" t="s">
        <v>161</v>
      </c>
      <c r="D1026" s="2" t="s">
        <v>148</v>
      </c>
      <c r="E1026" s="2" t="s">
        <v>21</v>
      </c>
      <c r="F1026" s="2" t="s">
        <v>12</v>
      </c>
      <c r="G1026" s="2" t="s">
        <v>13</v>
      </c>
      <c r="H1026" s="1">
        <v>144</v>
      </c>
      <c r="I1026" s="1">
        <v>3.5</v>
      </c>
      <c r="J1026" s="3" t="s">
        <v>14</v>
      </c>
      <c r="K1026" s="3">
        <v>9</v>
      </c>
      <c r="L1026" s="3">
        <v>0</v>
      </c>
      <c r="M1026" s="3">
        <v>0</v>
      </c>
      <c r="N1026" s="5">
        <v>43647</v>
      </c>
      <c r="O1026" s="11">
        <v>43722</v>
      </c>
      <c r="P1026" s="5">
        <v>35469</v>
      </c>
      <c r="Q1026" s="4" t="s">
        <v>58</v>
      </c>
      <c r="R1026" s="4" t="s">
        <v>162</v>
      </c>
      <c r="S1026" s="4" t="s">
        <v>163</v>
      </c>
      <c r="T1026" s="4" t="s">
        <v>164</v>
      </c>
      <c r="U1026" s="27">
        <v>89685215378</v>
      </c>
      <c r="V1026" s="4" t="s">
        <v>19</v>
      </c>
    </row>
    <row r="1027" spans="1:22" ht="15.75" thickBot="1" x14ac:dyDescent="0.3">
      <c r="A1027" s="8">
        <v>2015</v>
      </c>
      <c r="B1027" s="7">
        <v>15061034</v>
      </c>
      <c r="C1027" s="7" t="s">
        <v>165</v>
      </c>
      <c r="D1027" s="7" t="s">
        <v>148</v>
      </c>
      <c r="E1027" s="7" t="s">
        <v>21</v>
      </c>
      <c r="F1027" s="7" t="s">
        <v>12</v>
      </c>
      <c r="G1027" s="7" t="s">
        <v>13</v>
      </c>
      <c r="H1027" s="6">
        <v>144</v>
      </c>
      <c r="I1027" s="6">
        <v>3.34</v>
      </c>
      <c r="J1027" s="8" t="s">
        <v>14</v>
      </c>
      <c r="K1027" s="8">
        <v>9</v>
      </c>
      <c r="L1027" s="8">
        <v>0</v>
      </c>
      <c r="M1027" s="8">
        <v>0</v>
      </c>
      <c r="N1027" s="9">
        <v>43690</v>
      </c>
      <c r="O1027" s="12">
        <v>43722</v>
      </c>
      <c r="P1027" s="9">
        <v>35636</v>
      </c>
      <c r="Q1027" s="10" t="s">
        <v>166</v>
      </c>
      <c r="R1027" s="10" t="s">
        <v>167</v>
      </c>
      <c r="S1027" s="10" t="s">
        <v>168</v>
      </c>
      <c r="T1027" s="10" t="s">
        <v>169</v>
      </c>
      <c r="U1027" s="28">
        <v>81267110925</v>
      </c>
      <c r="V1027" s="10" t="s">
        <v>19</v>
      </c>
    </row>
    <row r="1028" spans="1:22" ht="15.75" thickBot="1" x14ac:dyDescent="0.3">
      <c r="A1028" s="3">
        <v>2015</v>
      </c>
      <c r="B1028" s="2">
        <v>15061035</v>
      </c>
      <c r="C1028" s="2" t="s">
        <v>170</v>
      </c>
      <c r="D1028" s="2" t="s">
        <v>148</v>
      </c>
      <c r="E1028" s="2" t="s">
        <v>21</v>
      </c>
      <c r="F1028" s="2" t="s">
        <v>12</v>
      </c>
      <c r="G1028" s="2" t="s">
        <v>13</v>
      </c>
      <c r="H1028" s="1">
        <v>144</v>
      </c>
      <c r="I1028" s="1">
        <v>3.53</v>
      </c>
      <c r="J1028" s="3" t="s">
        <v>14</v>
      </c>
      <c r="K1028" s="3">
        <v>8</v>
      </c>
      <c r="L1028" s="3">
        <v>0</v>
      </c>
      <c r="M1028" s="3">
        <v>0</v>
      </c>
      <c r="N1028" s="5">
        <v>43677</v>
      </c>
      <c r="O1028" s="11">
        <v>43722</v>
      </c>
      <c r="P1028" s="5">
        <v>35200</v>
      </c>
      <c r="Q1028" s="4" t="s">
        <v>171</v>
      </c>
      <c r="R1028" s="4" t="s">
        <v>172</v>
      </c>
      <c r="S1028" s="4" t="s">
        <v>173</v>
      </c>
      <c r="T1028" s="4" t="s">
        <v>151</v>
      </c>
      <c r="U1028" s="27">
        <v>85830984721</v>
      </c>
      <c r="V1028" s="4" t="s">
        <v>19</v>
      </c>
    </row>
    <row r="1029" spans="1:22" ht="15.75" thickBot="1" x14ac:dyDescent="0.3">
      <c r="A1029" s="8">
        <v>2015</v>
      </c>
      <c r="B1029" s="7">
        <v>15061036</v>
      </c>
      <c r="C1029" s="7" t="s">
        <v>174</v>
      </c>
      <c r="D1029" s="7" t="s">
        <v>148</v>
      </c>
      <c r="E1029" s="7" t="s">
        <v>21</v>
      </c>
      <c r="F1029" s="7" t="s">
        <v>12</v>
      </c>
      <c r="G1029" s="7" t="s">
        <v>13</v>
      </c>
      <c r="H1029" s="6">
        <v>144</v>
      </c>
      <c r="I1029" s="6">
        <v>3.18</v>
      </c>
      <c r="J1029" s="8" t="s">
        <v>14</v>
      </c>
      <c r="K1029" s="8">
        <v>8</v>
      </c>
      <c r="L1029" s="8">
        <v>0</v>
      </c>
      <c r="M1029" s="8">
        <v>0</v>
      </c>
      <c r="N1029" s="9">
        <v>43677</v>
      </c>
      <c r="O1029" s="12">
        <v>43722</v>
      </c>
      <c r="P1029" s="9">
        <v>34742</v>
      </c>
      <c r="Q1029" s="10" t="s">
        <v>175</v>
      </c>
      <c r="R1029" s="10" t="s">
        <v>176</v>
      </c>
      <c r="S1029" s="10" t="s">
        <v>177</v>
      </c>
      <c r="T1029" s="10" t="s">
        <v>178</v>
      </c>
      <c r="U1029" s="28">
        <v>82285754080</v>
      </c>
      <c r="V1029" s="10" t="s">
        <v>19</v>
      </c>
    </row>
    <row r="1030" spans="1:22" ht="15.75" thickBot="1" x14ac:dyDescent="0.3">
      <c r="A1030" s="3">
        <v>2015</v>
      </c>
      <c r="B1030" s="2">
        <v>15061037</v>
      </c>
      <c r="C1030" s="2" t="s">
        <v>179</v>
      </c>
      <c r="D1030" s="2" t="s">
        <v>148</v>
      </c>
      <c r="E1030" s="2" t="s">
        <v>21</v>
      </c>
      <c r="F1030" s="2" t="s">
        <v>12</v>
      </c>
      <c r="G1030" s="2" t="s">
        <v>13</v>
      </c>
      <c r="H1030" s="1">
        <v>144</v>
      </c>
      <c r="I1030" s="1">
        <v>3.66</v>
      </c>
      <c r="J1030" s="3" t="s">
        <v>14</v>
      </c>
      <c r="K1030" s="3">
        <v>10</v>
      </c>
      <c r="L1030" s="3">
        <v>0</v>
      </c>
      <c r="M1030" s="3">
        <v>0</v>
      </c>
      <c r="N1030" s="5">
        <v>43605</v>
      </c>
      <c r="O1030" s="4" t="s">
        <v>106</v>
      </c>
      <c r="P1030" s="5">
        <v>35278</v>
      </c>
      <c r="Q1030" s="4" t="s">
        <v>157</v>
      </c>
      <c r="R1030" s="4" t="s">
        <v>180</v>
      </c>
      <c r="S1030" s="4" t="s">
        <v>181</v>
      </c>
      <c r="T1030" s="4" t="s">
        <v>182</v>
      </c>
      <c r="U1030" s="27">
        <v>85272328090</v>
      </c>
      <c r="V1030" s="4" t="s">
        <v>19</v>
      </c>
    </row>
    <row r="1031" spans="1:22" ht="15.75" thickBot="1" x14ac:dyDescent="0.3">
      <c r="A1031" s="8">
        <v>2015</v>
      </c>
      <c r="B1031" s="7">
        <v>15061038</v>
      </c>
      <c r="C1031" s="7" t="s">
        <v>183</v>
      </c>
      <c r="D1031" s="7" t="s">
        <v>148</v>
      </c>
      <c r="E1031" s="7" t="s">
        <v>21</v>
      </c>
      <c r="F1031" s="7" t="s">
        <v>12</v>
      </c>
      <c r="G1031" s="7" t="s">
        <v>13</v>
      </c>
      <c r="H1031" s="6">
        <v>144</v>
      </c>
      <c r="I1031" s="6">
        <v>3.4</v>
      </c>
      <c r="J1031" s="8" t="s">
        <v>14</v>
      </c>
      <c r="K1031" s="8">
        <v>8</v>
      </c>
      <c r="L1031" s="8">
        <v>0</v>
      </c>
      <c r="M1031" s="8">
        <v>0</v>
      </c>
      <c r="N1031" s="9">
        <v>43686</v>
      </c>
      <c r="O1031" s="12">
        <v>43722</v>
      </c>
      <c r="P1031" s="9">
        <v>35618</v>
      </c>
      <c r="Q1031" s="10" t="s">
        <v>82</v>
      </c>
      <c r="R1031" s="10" t="s">
        <v>184</v>
      </c>
      <c r="S1031" s="10" t="s">
        <v>185</v>
      </c>
      <c r="T1031" s="10" t="s">
        <v>186</v>
      </c>
      <c r="U1031" s="28">
        <v>85263925434</v>
      </c>
      <c r="V1031" s="10" t="s">
        <v>19</v>
      </c>
    </row>
    <row r="1032" spans="1:22" ht="15.75" thickBot="1" x14ac:dyDescent="0.3">
      <c r="A1032" s="3">
        <v>2015</v>
      </c>
      <c r="B1032" s="2">
        <v>15061039</v>
      </c>
      <c r="C1032" s="2" t="s">
        <v>187</v>
      </c>
      <c r="D1032" s="2" t="s">
        <v>188</v>
      </c>
      <c r="E1032" s="2" t="s">
        <v>21</v>
      </c>
      <c r="F1032" s="2" t="s">
        <v>12</v>
      </c>
      <c r="G1032" s="2" t="s">
        <v>13</v>
      </c>
      <c r="H1032" s="1">
        <v>144</v>
      </c>
      <c r="I1032" s="1">
        <v>3.18</v>
      </c>
      <c r="J1032" s="3" t="s">
        <v>14</v>
      </c>
      <c r="K1032" s="3">
        <v>9</v>
      </c>
      <c r="L1032" s="3">
        <v>0</v>
      </c>
      <c r="M1032" s="3">
        <v>0</v>
      </c>
      <c r="N1032" s="5">
        <v>43866</v>
      </c>
      <c r="O1032" s="4" t="s">
        <v>29</v>
      </c>
      <c r="P1032" s="5">
        <v>35668</v>
      </c>
      <c r="Q1032" s="4" t="s">
        <v>58</v>
      </c>
      <c r="R1032" s="4" t="s">
        <v>189</v>
      </c>
      <c r="S1032" s="4" t="s">
        <v>190</v>
      </c>
      <c r="T1032" s="4" t="s">
        <v>191</v>
      </c>
      <c r="U1032" s="27">
        <v>82285224402</v>
      </c>
      <c r="V1032" s="4" t="s">
        <v>19</v>
      </c>
    </row>
    <row r="1033" spans="1:22" ht="15.75" thickBot="1" x14ac:dyDescent="0.3">
      <c r="A1033" s="8">
        <v>2015</v>
      </c>
      <c r="B1033" s="7">
        <v>15061040</v>
      </c>
      <c r="C1033" s="7" t="s">
        <v>192</v>
      </c>
      <c r="D1033" s="7" t="s">
        <v>188</v>
      </c>
      <c r="E1033" s="7" t="s">
        <v>35</v>
      </c>
      <c r="F1033" s="7" t="s">
        <v>12</v>
      </c>
      <c r="G1033" s="7" t="s">
        <v>13</v>
      </c>
      <c r="H1033" s="6">
        <v>0</v>
      </c>
      <c r="I1033" s="6">
        <v>0</v>
      </c>
      <c r="J1033" s="8" t="s">
        <v>14</v>
      </c>
      <c r="K1033" s="8">
        <v>1</v>
      </c>
      <c r="L1033" s="8">
        <v>8</v>
      </c>
      <c r="M1033" s="8">
        <v>0</v>
      </c>
      <c r="N1033" s="10"/>
      <c r="O1033" s="10"/>
      <c r="P1033" s="9">
        <v>36275</v>
      </c>
      <c r="Q1033" s="10" t="s">
        <v>87</v>
      </c>
      <c r="R1033" s="10" t="s">
        <v>193</v>
      </c>
      <c r="S1033" s="10" t="s">
        <v>194</v>
      </c>
      <c r="T1033" s="10" t="s">
        <v>195</v>
      </c>
      <c r="U1033" s="28">
        <v>85272768584</v>
      </c>
      <c r="V1033" s="10" t="s">
        <v>19</v>
      </c>
    </row>
    <row r="1034" spans="1:22" ht="15.75" thickBot="1" x14ac:dyDescent="0.3">
      <c r="A1034" s="3">
        <v>2015</v>
      </c>
      <c r="B1034" s="2">
        <v>15061041</v>
      </c>
      <c r="C1034" s="2" t="s">
        <v>196</v>
      </c>
      <c r="D1034" s="2" t="s">
        <v>188</v>
      </c>
      <c r="E1034" s="2" t="s">
        <v>21</v>
      </c>
      <c r="F1034" s="2" t="s">
        <v>12</v>
      </c>
      <c r="G1034" s="2" t="s">
        <v>13</v>
      </c>
      <c r="H1034" s="1">
        <v>146</v>
      </c>
      <c r="I1034" s="1">
        <v>3.1</v>
      </c>
      <c r="J1034" s="3" t="s">
        <v>14</v>
      </c>
      <c r="K1034" s="3">
        <v>10</v>
      </c>
      <c r="L1034" s="3">
        <v>0</v>
      </c>
      <c r="M1034" s="3">
        <v>0</v>
      </c>
      <c r="N1034" s="5">
        <v>43873</v>
      </c>
      <c r="O1034" s="4" t="s">
        <v>29</v>
      </c>
      <c r="P1034" s="5">
        <v>35297</v>
      </c>
      <c r="Q1034" s="4" t="s">
        <v>197</v>
      </c>
      <c r="R1034" s="4" t="s">
        <v>198</v>
      </c>
      <c r="S1034" s="4" t="s">
        <v>199</v>
      </c>
      <c r="T1034" s="4" t="s">
        <v>200</v>
      </c>
      <c r="U1034" s="27">
        <v>82179708659</v>
      </c>
      <c r="V1034" s="4" t="s">
        <v>19</v>
      </c>
    </row>
    <row r="1035" spans="1:22" ht="15.75" thickBot="1" x14ac:dyDescent="0.3">
      <c r="A1035" s="8">
        <v>2015</v>
      </c>
      <c r="B1035" s="7">
        <v>15061042</v>
      </c>
      <c r="C1035" s="7" t="s">
        <v>201</v>
      </c>
      <c r="D1035" s="7" t="s">
        <v>188</v>
      </c>
      <c r="E1035" s="7" t="s">
        <v>21</v>
      </c>
      <c r="F1035" s="7" t="s">
        <v>12</v>
      </c>
      <c r="G1035" s="7" t="s">
        <v>13</v>
      </c>
      <c r="H1035" s="6">
        <v>144</v>
      </c>
      <c r="I1035" s="6">
        <v>3.08</v>
      </c>
      <c r="J1035" s="8" t="s">
        <v>14</v>
      </c>
      <c r="K1035" s="8">
        <v>9</v>
      </c>
      <c r="L1035" s="8">
        <v>0</v>
      </c>
      <c r="M1035" s="8">
        <v>0</v>
      </c>
      <c r="N1035" s="9">
        <v>43873</v>
      </c>
      <c r="O1035" s="10" t="s">
        <v>29</v>
      </c>
      <c r="P1035" s="9">
        <v>35103</v>
      </c>
      <c r="Q1035" s="10" t="s">
        <v>166</v>
      </c>
      <c r="R1035" s="10"/>
      <c r="S1035" s="10" t="s">
        <v>202</v>
      </c>
      <c r="T1035" s="10" t="s">
        <v>203</v>
      </c>
      <c r="U1035" s="28">
        <v>81283008688</v>
      </c>
      <c r="V1035" s="10" t="s">
        <v>19</v>
      </c>
    </row>
    <row r="1036" spans="1:22" ht="15.75" thickBot="1" x14ac:dyDescent="0.3">
      <c r="A1036" s="3">
        <v>2015</v>
      </c>
      <c r="B1036" s="2">
        <v>15061043</v>
      </c>
      <c r="C1036" s="2" t="s">
        <v>204</v>
      </c>
      <c r="D1036" s="2" t="s">
        <v>188</v>
      </c>
      <c r="E1036" s="2" t="s">
        <v>11</v>
      </c>
      <c r="F1036" s="2" t="s">
        <v>12</v>
      </c>
      <c r="G1036" s="2" t="s">
        <v>13</v>
      </c>
      <c r="H1036" s="1">
        <v>140</v>
      </c>
      <c r="I1036" s="1">
        <v>3.16</v>
      </c>
      <c r="J1036" s="3" t="s">
        <v>14</v>
      </c>
      <c r="K1036" s="3">
        <v>10</v>
      </c>
      <c r="L1036" s="3">
        <v>0</v>
      </c>
      <c r="M1036" s="3">
        <v>0</v>
      </c>
      <c r="N1036" s="4"/>
      <c r="O1036" s="4"/>
      <c r="P1036" s="5">
        <v>35148</v>
      </c>
      <c r="Q1036" s="4" t="s">
        <v>52</v>
      </c>
      <c r="R1036" s="4" t="s">
        <v>205</v>
      </c>
      <c r="S1036" s="4" t="s">
        <v>206</v>
      </c>
      <c r="T1036" s="4" t="s">
        <v>207</v>
      </c>
      <c r="U1036" s="27">
        <v>82132849696</v>
      </c>
      <c r="V1036" s="4" t="s">
        <v>19</v>
      </c>
    </row>
    <row r="1037" spans="1:22" ht="15.75" thickBot="1" x14ac:dyDescent="0.3">
      <c r="A1037" s="8">
        <v>2015</v>
      </c>
      <c r="B1037" s="7">
        <v>15061044</v>
      </c>
      <c r="C1037" s="7" t="s">
        <v>208</v>
      </c>
      <c r="D1037" s="7" t="s">
        <v>188</v>
      </c>
      <c r="E1037" s="7" t="s">
        <v>21</v>
      </c>
      <c r="F1037" s="7" t="s">
        <v>12</v>
      </c>
      <c r="G1037" s="7" t="s">
        <v>13</v>
      </c>
      <c r="H1037" s="6">
        <v>144</v>
      </c>
      <c r="I1037" s="6">
        <v>3.41</v>
      </c>
      <c r="J1037" s="8" t="s">
        <v>14</v>
      </c>
      <c r="K1037" s="8">
        <v>9</v>
      </c>
      <c r="L1037" s="8">
        <v>0</v>
      </c>
      <c r="M1037" s="8">
        <v>0</v>
      </c>
      <c r="N1037" s="9">
        <v>43691</v>
      </c>
      <c r="O1037" s="12">
        <v>43722</v>
      </c>
      <c r="P1037" s="9">
        <v>35789</v>
      </c>
      <c r="Q1037" s="10" t="s">
        <v>77</v>
      </c>
      <c r="R1037" s="10" t="s">
        <v>209</v>
      </c>
      <c r="S1037" s="10" t="s">
        <v>210</v>
      </c>
      <c r="T1037" s="10" t="s">
        <v>211</v>
      </c>
      <c r="U1037" s="28">
        <v>82287143002</v>
      </c>
      <c r="V1037" s="10" t="s">
        <v>19</v>
      </c>
    </row>
    <row r="1038" spans="1:22" ht="15.75" thickBot="1" x14ac:dyDescent="0.3">
      <c r="A1038" s="3">
        <v>2015</v>
      </c>
      <c r="B1038" s="2">
        <v>15061045</v>
      </c>
      <c r="C1038" s="2" t="s">
        <v>212</v>
      </c>
      <c r="D1038" s="2" t="s">
        <v>188</v>
      </c>
      <c r="E1038" s="2" t="s">
        <v>35</v>
      </c>
      <c r="F1038" s="2" t="s">
        <v>12</v>
      </c>
      <c r="G1038" s="2" t="s">
        <v>13</v>
      </c>
      <c r="H1038" s="1">
        <v>35</v>
      </c>
      <c r="I1038" s="1">
        <v>2.97</v>
      </c>
      <c r="J1038" s="3" t="s">
        <v>14</v>
      </c>
      <c r="K1038" s="3">
        <v>2</v>
      </c>
      <c r="L1038" s="3">
        <v>7</v>
      </c>
      <c r="M1038" s="3">
        <v>0</v>
      </c>
      <c r="N1038" s="4"/>
      <c r="O1038" s="4"/>
      <c r="P1038" s="5">
        <v>34824</v>
      </c>
      <c r="Q1038" s="4" t="s">
        <v>58</v>
      </c>
      <c r="R1038" s="4" t="s">
        <v>213</v>
      </c>
      <c r="S1038" s="4" t="s">
        <v>214</v>
      </c>
      <c r="T1038" s="4" t="s">
        <v>215</v>
      </c>
      <c r="U1038" s="27">
        <v>81364647449</v>
      </c>
      <c r="V1038" s="4" t="s">
        <v>19</v>
      </c>
    </row>
    <row r="1039" spans="1:22" ht="15.75" thickBot="1" x14ac:dyDescent="0.3">
      <c r="A1039" s="8">
        <v>2015</v>
      </c>
      <c r="B1039" s="7">
        <v>15061046</v>
      </c>
      <c r="C1039" s="7" t="s">
        <v>216</v>
      </c>
      <c r="D1039" s="7" t="s">
        <v>188</v>
      </c>
      <c r="E1039" s="7" t="s">
        <v>35</v>
      </c>
      <c r="F1039" s="7" t="s">
        <v>12</v>
      </c>
      <c r="G1039" s="7" t="s">
        <v>13</v>
      </c>
      <c r="H1039" s="6">
        <v>136</v>
      </c>
      <c r="I1039" s="6">
        <v>3.06</v>
      </c>
      <c r="J1039" s="8" t="s">
        <v>14</v>
      </c>
      <c r="K1039" s="8">
        <v>9</v>
      </c>
      <c r="L1039" s="8">
        <v>1</v>
      </c>
      <c r="M1039" s="8">
        <v>0</v>
      </c>
      <c r="N1039" s="10"/>
      <c r="O1039" s="10"/>
      <c r="P1039" s="9">
        <v>35168</v>
      </c>
      <c r="Q1039" s="10" t="s">
        <v>58</v>
      </c>
      <c r="R1039" s="10" t="s">
        <v>217</v>
      </c>
      <c r="S1039" s="10" t="s">
        <v>218</v>
      </c>
      <c r="T1039" s="10" t="s">
        <v>70</v>
      </c>
      <c r="U1039" s="28">
        <v>82390943875</v>
      </c>
      <c r="V1039" s="10" t="s">
        <v>19</v>
      </c>
    </row>
    <row r="1040" spans="1:22" ht="15.75" thickBot="1" x14ac:dyDescent="0.3">
      <c r="A1040" s="3">
        <v>2015</v>
      </c>
      <c r="B1040" s="2">
        <v>15061047</v>
      </c>
      <c r="C1040" s="2" t="s">
        <v>219</v>
      </c>
      <c r="D1040" s="2" t="s">
        <v>188</v>
      </c>
      <c r="E1040" s="2" t="s">
        <v>21</v>
      </c>
      <c r="F1040" s="2" t="s">
        <v>12</v>
      </c>
      <c r="G1040" s="2" t="s">
        <v>13</v>
      </c>
      <c r="H1040" s="1">
        <v>144</v>
      </c>
      <c r="I1040" s="1">
        <v>3.49</v>
      </c>
      <c r="J1040" s="3" t="s">
        <v>14</v>
      </c>
      <c r="K1040" s="3">
        <v>8</v>
      </c>
      <c r="L1040" s="3">
        <v>0</v>
      </c>
      <c r="M1040" s="3">
        <v>0</v>
      </c>
      <c r="N1040" s="5">
        <v>43607</v>
      </c>
      <c r="O1040" s="4" t="s">
        <v>106</v>
      </c>
      <c r="P1040" s="5">
        <v>35651</v>
      </c>
      <c r="Q1040" s="4" t="s">
        <v>58</v>
      </c>
      <c r="R1040" s="4" t="s">
        <v>220</v>
      </c>
      <c r="S1040" s="4" t="s">
        <v>221</v>
      </c>
      <c r="T1040" s="4" t="s">
        <v>222</v>
      </c>
      <c r="U1040" s="27">
        <v>82390879243</v>
      </c>
      <c r="V1040" s="4" t="s">
        <v>19</v>
      </c>
    </row>
    <row r="1041" spans="1:22" ht="15.75" thickBot="1" x14ac:dyDescent="0.3">
      <c r="A1041" s="8">
        <v>2015</v>
      </c>
      <c r="B1041" s="7">
        <v>15061048</v>
      </c>
      <c r="C1041" s="7" t="s">
        <v>223</v>
      </c>
      <c r="D1041" s="7" t="s">
        <v>188</v>
      </c>
      <c r="E1041" s="7" t="s">
        <v>11</v>
      </c>
      <c r="F1041" s="7" t="s">
        <v>12</v>
      </c>
      <c r="G1041" s="7" t="s">
        <v>13</v>
      </c>
      <c r="H1041" s="6">
        <v>140</v>
      </c>
      <c r="I1041" s="6">
        <v>2.84</v>
      </c>
      <c r="J1041" s="8" t="s">
        <v>14</v>
      </c>
      <c r="K1041" s="8">
        <v>10</v>
      </c>
      <c r="L1041" s="8">
        <v>0</v>
      </c>
      <c r="M1041" s="8">
        <v>0</v>
      </c>
      <c r="N1041" s="10"/>
      <c r="O1041" s="10"/>
      <c r="P1041" s="9">
        <v>35377</v>
      </c>
      <c r="Q1041" s="10" t="s">
        <v>224</v>
      </c>
      <c r="R1041" s="10" t="s">
        <v>225</v>
      </c>
      <c r="S1041" s="10" t="s">
        <v>226</v>
      </c>
      <c r="T1041" s="10" t="s">
        <v>203</v>
      </c>
      <c r="U1041" s="28">
        <v>81378289935</v>
      </c>
      <c r="V1041" s="10" t="s">
        <v>19</v>
      </c>
    </row>
    <row r="1042" spans="1:22" ht="15.75" thickBot="1" x14ac:dyDescent="0.3">
      <c r="A1042" s="3">
        <v>2015</v>
      </c>
      <c r="B1042" s="2">
        <v>15061049</v>
      </c>
      <c r="C1042" s="2" t="s">
        <v>227</v>
      </c>
      <c r="D1042" s="2" t="s">
        <v>188</v>
      </c>
      <c r="E1042" s="2" t="s">
        <v>11</v>
      </c>
      <c r="F1042" s="2" t="s">
        <v>12</v>
      </c>
      <c r="G1042" s="2" t="s">
        <v>13</v>
      </c>
      <c r="H1042" s="1">
        <v>141</v>
      </c>
      <c r="I1042" s="1">
        <v>3.14</v>
      </c>
      <c r="J1042" s="3" t="s">
        <v>14</v>
      </c>
      <c r="K1042" s="3">
        <v>10</v>
      </c>
      <c r="L1042" s="3">
        <v>0</v>
      </c>
      <c r="M1042" s="3">
        <v>0</v>
      </c>
      <c r="N1042" s="4"/>
      <c r="O1042" s="4"/>
      <c r="P1042" s="5">
        <v>35352</v>
      </c>
      <c r="Q1042" s="4" t="s">
        <v>228</v>
      </c>
      <c r="R1042" s="4" t="s">
        <v>229</v>
      </c>
      <c r="S1042" s="4" t="s">
        <v>230</v>
      </c>
      <c r="T1042" s="4" t="s">
        <v>231</v>
      </c>
      <c r="U1042" s="27">
        <v>85264461683</v>
      </c>
      <c r="V1042" s="4" t="s">
        <v>19</v>
      </c>
    </row>
    <row r="1043" spans="1:22" ht="15.75" thickBot="1" x14ac:dyDescent="0.3">
      <c r="A1043" s="8">
        <v>2015</v>
      </c>
      <c r="B1043" s="7">
        <v>15061050</v>
      </c>
      <c r="C1043" s="7" t="s">
        <v>232</v>
      </c>
      <c r="D1043" s="7" t="s">
        <v>188</v>
      </c>
      <c r="E1043" s="7" t="s">
        <v>35</v>
      </c>
      <c r="F1043" s="7" t="s">
        <v>12</v>
      </c>
      <c r="G1043" s="7" t="s">
        <v>13</v>
      </c>
      <c r="H1043" s="6">
        <v>11</v>
      </c>
      <c r="I1043" s="6">
        <v>2.2999999999999998</v>
      </c>
      <c r="J1043" s="8" t="s">
        <v>14</v>
      </c>
      <c r="K1043" s="8">
        <v>3</v>
      </c>
      <c r="L1043" s="8">
        <v>6</v>
      </c>
      <c r="M1043" s="8">
        <v>0</v>
      </c>
      <c r="N1043" s="10"/>
      <c r="O1043" s="10"/>
      <c r="P1043" s="9">
        <v>34166</v>
      </c>
      <c r="Q1043" s="10" t="s">
        <v>233</v>
      </c>
      <c r="R1043" s="10"/>
      <c r="S1043" s="10" t="s">
        <v>234</v>
      </c>
      <c r="T1043" s="10" t="s">
        <v>235</v>
      </c>
      <c r="U1043" s="28">
        <v>81276152822</v>
      </c>
      <c r="V1043" s="10" t="s">
        <v>123</v>
      </c>
    </row>
    <row r="1044" spans="1:22" ht="15.75" thickBot="1" x14ac:dyDescent="0.3">
      <c r="A1044" s="3">
        <v>2015</v>
      </c>
      <c r="B1044" s="2">
        <v>15061051</v>
      </c>
      <c r="C1044" s="2" t="s">
        <v>236</v>
      </c>
      <c r="D1044" s="2" t="s">
        <v>188</v>
      </c>
      <c r="E1044" s="2" t="s">
        <v>21</v>
      </c>
      <c r="F1044" s="2" t="s">
        <v>12</v>
      </c>
      <c r="G1044" s="2" t="s">
        <v>13</v>
      </c>
      <c r="H1044" s="1">
        <v>146</v>
      </c>
      <c r="I1044" s="1">
        <v>3.62</v>
      </c>
      <c r="J1044" s="3" t="s">
        <v>14</v>
      </c>
      <c r="K1044" s="3">
        <v>8</v>
      </c>
      <c r="L1044" s="3">
        <v>0</v>
      </c>
      <c r="M1044" s="3">
        <v>0</v>
      </c>
      <c r="N1044" s="5">
        <v>43677</v>
      </c>
      <c r="O1044" s="11">
        <v>43722</v>
      </c>
      <c r="P1044" s="5">
        <v>35447</v>
      </c>
      <c r="Q1044" s="4" t="s">
        <v>30</v>
      </c>
      <c r="R1044" s="4" t="s">
        <v>237</v>
      </c>
      <c r="S1044" s="4" t="s">
        <v>238</v>
      </c>
      <c r="T1044" s="4" t="s">
        <v>239</v>
      </c>
      <c r="U1044" s="27">
        <v>82169753145</v>
      </c>
      <c r="V1044" s="4" t="s">
        <v>19</v>
      </c>
    </row>
    <row r="1045" spans="1:22" ht="15.75" thickBot="1" x14ac:dyDescent="0.3">
      <c r="A1045" s="8">
        <v>2015</v>
      </c>
      <c r="B1045" s="7">
        <v>15061052</v>
      </c>
      <c r="C1045" s="7" t="s">
        <v>240</v>
      </c>
      <c r="D1045" s="7" t="s">
        <v>188</v>
      </c>
      <c r="E1045" s="7" t="s">
        <v>21</v>
      </c>
      <c r="F1045" s="7" t="s">
        <v>12</v>
      </c>
      <c r="G1045" s="7" t="s">
        <v>13</v>
      </c>
      <c r="H1045" s="6">
        <v>144</v>
      </c>
      <c r="I1045" s="6">
        <v>3.08</v>
      </c>
      <c r="J1045" s="8" t="s">
        <v>14</v>
      </c>
      <c r="K1045" s="8">
        <v>10</v>
      </c>
      <c r="L1045" s="8">
        <v>0</v>
      </c>
      <c r="M1045" s="8">
        <v>0</v>
      </c>
      <c r="N1045" s="9">
        <v>43969</v>
      </c>
      <c r="O1045" s="10" t="s">
        <v>57</v>
      </c>
      <c r="P1045" s="9">
        <v>35582</v>
      </c>
      <c r="Q1045" s="10" t="s">
        <v>63</v>
      </c>
      <c r="R1045" s="10" t="s">
        <v>241</v>
      </c>
      <c r="S1045" s="10" t="s">
        <v>242</v>
      </c>
      <c r="T1045" s="10" t="s">
        <v>151</v>
      </c>
      <c r="U1045" s="28">
        <v>82385048860</v>
      </c>
      <c r="V1045" s="10" t="s">
        <v>19</v>
      </c>
    </row>
    <row r="1046" spans="1:22" ht="15.75" thickBot="1" x14ac:dyDescent="0.3">
      <c r="A1046" s="3">
        <v>2015</v>
      </c>
      <c r="B1046" s="2">
        <v>15061053</v>
      </c>
      <c r="C1046" s="2" t="s">
        <v>243</v>
      </c>
      <c r="D1046" s="2" t="s">
        <v>244</v>
      </c>
      <c r="E1046" s="2" t="s">
        <v>11</v>
      </c>
      <c r="F1046" s="2" t="s">
        <v>12</v>
      </c>
      <c r="G1046" s="2" t="s">
        <v>13</v>
      </c>
      <c r="H1046" s="1">
        <v>144</v>
      </c>
      <c r="I1046" s="1">
        <v>2.77</v>
      </c>
      <c r="J1046" s="3" t="s">
        <v>245</v>
      </c>
      <c r="K1046" s="3">
        <v>11</v>
      </c>
      <c r="L1046" s="3">
        <v>0</v>
      </c>
      <c r="M1046" s="3">
        <v>0</v>
      </c>
      <c r="N1046" s="4"/>
      <c r="O1046" s="4"/>
      <c r="P1046" s="5">
        <v>35597</v>
      </c>
      <c r="Q1046" s="4" t="s">
        <v>246</v>
      </c>
      <c r="R1046" s="4" t="s">
        <v>247</v>
      </c>
      <c r="S1046" s="4" t="s">
        <v>248</v>
      </c>
      <c r="T1046" s="4" t="s">
        <v>249</v>
      </c>
      <c r="U1046" s="27">
        <v>82283211193</v>
      </c>
      <c r="V1046" s="4" t="s">
        <v>19</v>
      </c>
    </row>
    <row r="1047" spans="1:22" ht="15.75" thickBot="1" x14ac:dyDescent="0.3">
      <c r="A1047" s="8">
        <v>2015</v>
      </c>
      <c r="B1047" s="7">
        <v>15061054</v>
      </c>
      <c r="C1047" s="7" t="s">
        <v>250</v>
      </c>
      <c r="D1047" s="7" t="s">
        <v>244</v>
      </c>
      <c r="E1047" s="7" t="s">
        <v>35</v>
      </c>
      <c r="F1047" s="7" t="s">
        <v>12</v>
      </c>
      <c r="G1047" s="7" t="s">
        <v>13</v>
      </c>
      <c r="H1047" s="6">
        <v>140</v>
      </c>
      <c r="I1047" s="6">
        <v>2.91</v>
      </c>
      <c r="J1047" s="8" t="s">
        <v>245</v>
      </c>
      <c r="K1047" s="8">
        <v>9</v>
      </c>
      <c r="L1047" s="8">
        <v>1</v>
      </c>
      <c r="M1047" s="8">
        <v>0</v>
      </c>
      <c r="N1047" s="10"/>
      <c r="O1047" s="10"/>
      <c r="P1047" s="9">
        <v>35692</v>
      </c>
      <c r="Q1047" s="10" t="s">
        <v>58</v>
      </c>
      <c r="R1047" s="10"/>
      <c r="S1047" s="10" t="s">
        <v>251</v>
      </c>
      <c r="T1047" s="10" t="s">
        <v>252</v>
      </c>
      <c r="U1047" s="28">
        <v>81372593818</v>
      </c>
      <c r="V1047" s="10" t="s">
        <v>19</v>
      </c>
    </row>
    <row r="1048" spans="1:22" ht="15.75" thickBot="1" x14ac:dyDescent="0.3">
      <c r="A1048" s="3">
        <v>2015</v>
      </c>
      <c r="B1048" s="2">
        <v>15061055</v>
      </c>
      <c r="C1048" s="2" t="s">
        <v>253</v>
      </c>
      <c r="D1048" s="2" t="s">
        <v>244</v>
      </c>
      <c r="E1048" s="2" t="s">
        <v>21</v>
      </c>
      <c r="F1048" s="2" t="s">
        <v>12</v>
      </c>
      <c r="G1048" s="2" t="s">
        <v>13</v>
      </c>
      <c r="H1048" s="1">
        <v>144</v>
      </c>
      <c r="I1048" s="1">
        <v>3.26</v>
      </c>
      <c r="J1048" s="3" t="s">
        <v>245</v>
      </c>
      <c r="K1048" s="3">
        <v>9</v>
      </c>
      <c r="L1048" s="3">
        <v>0</v>
      </c>
      <c r="M1048" s="3">
        <v>0</v>
      </c>
      <c r="N1048" s="5">
        <v>43775</v>
      </c>
      <c r="O1048" s="4" t="s">
        <v>22</v>
      </c>
      <c r="P1048" s="5">
        <v>35624</v>
      </c>
      <c r="Q1048" s="4" t="s">
        <v>254</v>
      </c>
      <c r="R1048" s="4" t="s">
        <v>255</v>
      </c>
      <c r="S1048" s="4" t="s">
        <v>256</v>
      </c>
      <c r="T1048" s="4" t="s">
        <v>257</v>
      </c>
      <c r="U1048" s="27">
        <v>82295182461</v>
      </c>
      <c r="V1048" s="4" t="s">
        <v>19</v>
      </c>
    </row>
    <row r="1049" spans="1:22" ht="15.75" thickBot="1" x14ac:dyDescent="0.3">
      <c r="A1049" s="8">
        <v>2015</v>
      </c>
      <c r="B1049" s="7">
        <v>15061056</v>
      </c>
      <c r="C1049" s="7" t="s">
        <v>258</v>
      </c>
      <c r="D1049" s="7" t="s">
        <v>244</v>
      </c>
      <c r="E1049" s="7" t="s">
        <v>11</v>
      </c>
      <c r="F1049" s="7" t="s">
        <v>12</v>
      </c>
      <c r="G1049" s="7" t="s">
        <v>13</v>
      </c>
      <c r="H1049" s="6">
        <v>132</v>
      </c>
      <c r="I1049" s="6">
        <v>3.07</v>
      </c>
      <c r="J1049" s="8" t="s">
        <v>245</v>
      </c>
      <c r="K1049" s="8">
        <v>10</v>
      </c>
      <c r="L1049" s="8">
        <v>0</v>
      </c>
      <c r="M1049" s="8">
        <v>0</v>
      </c>
      <c r="N1049" s="10"/>
      <c r="O1049" s="10"/>
      <c r="P1049" s="9">
        <v>35216</v>
      </c>
      <c r="Q1049" s="10" t="s">
        <v>58</v>
      </c>
      <c r="R1049" s="10" t="s">
        <v>259</v>
      </c>
      <c r="S1049" s="10" t="s">
        <v>260</v>
      </c>
      <c r="T1049" s="10" t="s">
        <v>261</v>
      </c>
      <c r="U1049" s="28">
        <v>8975774343</v>
      </c>
      <c r="V1049" s="10" t="s">
        <v>19</v>
      </c>
    </row>
    <row r="1050" spans="1:22" ht="15.75" thickBot="1" x14ac:dyDescent="0.3">
      <c r="A1050" s="3">
        <v>2015</v>
      </c>
      <c r="B1050" s="2">
        <v>15061057</v>
      </c>
      <c r="C1050" s="2" t="s">
        <v>262</v>
      </c>
      <c r="D1050" s="2" t="s">
        <v>244</v>
      </c>
      <c r="E1050" s="2" t="s">
        <v>35</v>
      </c>
      <c r="F1050" s="2" t="s">
        <v>12</v>
      </c>
      <c r="G1050" s="2" t="s">
        <v>13</v>
      </c>
      <c r="H1050" s="1">
        <v>60</v>
      </c>
      <c r="I1050" s="1">
        <v>2.52</v>
      </c>
      <c r="J1050" s="3" t="s">
        <v>245</v>
      </c>
      <c r="K1050" s="3">
        <v>8</v>
      </c>
      <c r="L1050" s="3">
        <v>2</v>
      </c>
      <c r="M1050" s="3">
        <v>0</v>
      </c>
      <c r="N1050" s="4"/>
      <c r="O1050" s="4"/>
      <c r="P1050" s="5">
        <v>34710</v>
      </c>
      <c r="Q1050" s="4" t="s">
        <v>58</v>
      </c>
      <c r="R1050" s="4" t="s">
        <v>263</v>
      </c>
      <c r="S1050" s="4" t="s">
        <v>264</v>
      </c>
      <c r="T1050" s="4" t="s">
        <v>265</v>
      </c>
      <c r="U1050" s="27">
        <v>81374887441</v>
      </c>
      <c r="V1050" s="4" t="s">
        <v>19</v>
      </c>
    </row>
    <row r="1051" spans="1:22" ht="15.75" thickBot="1" x14ac:dyDescent="0.3">
      <c r="A1051" s="8">
        <v>2015</v>
      </c>
      <c r="B1051" s="7">
        <v>15061058</v>
      </c>
      <c r="C1051" s="7" t="s">
        <v>266</v>
      </c>
      <c r="D1051" s="7" t="s">
        <v>244</v>
      </c>
      <c r="E1051" s="7" t="s">
        <v>21</v>
      </c>
      <c r="F1051" s="7" t="s">
        <v>12</v>
      </c>
      <c r="G1051" s="7" t="s">
        <v>13</v>
      </c>
      <c r="H1051" s="6">
        <v>144</v>
      </c>
      <c r="I1051" s="6">
        <v>2.95</v>
      </c>
      <c r="J1051" s="8" t="s">
        <v>245</v>
      </c>
      <c r="K1051" s="8">
        <v>9</v>
      </c>
      <c r="L1051" s="8">
        <v>0</v>
      </c>
      <c r="M1051" s="8">
        <v>0</v>
      </c>
      <c r="N1051" s="9">
        <v>43860</v>
      </c>
      <c r="O1051" s="10" t="s">
        <v>29</v>
      </c>
      <c r="P1051" s="9">
        <v>34750</v>
      </c>
      <c r="Q1051" s="10" t="s">
        <v>171</v>
      </c>
      <c r="R1051" s="10" t="s">
        <v>267</v>
      </c>
      <c r="S1051" s="10" t="s">
        <v>268</v>
      </c>
      <c r="T1051" s="10" t="s">
        <v>151</v>
      </c>
      <c r="U1051" s="28">
        <v>81378138878</v>
      </c>
      <c r="V1051" s="10" t="s">
        <v>19</v>
      </c>
    </row>
    <row r="1052" spans="1:22" ht="15.75" thickBot="1" x14ac:dyDescent="0.3">
      <c r="A1052" s="3">
        <v>2015</v>
      </c>
      <c r="B1052" s="2">
        <v>15061059</v>
      </c>
      <c r="C1052" s="2" t="s">
        <v>269</v>
      </c>
      <c r="D1052" s="2" t="s">
        <v>244</v>
      </c>
      <c r="E1052" s="2" t="s">
        <v>21</v>
      </c>
      <c r="F1052" s="2" t="s">
        <v>12</v>
      </c>
      <c r="G1052" s="2" t="s">
        <v>13</v>
      </c>
      <c r="H1052" s="1">
        <v>144</v>
      </c>
      <c r="I1052" s="1">
        <v>3.27</v>
      </c>
      <c r="J1052" s="3" t="s">
        <v>245</v>
      </c>
      <c r="K1052" s="3">
        <v>9</v>
      </c>
      <c r="L1052" s="3">
        <v>0</v>
      </c>
      <c r="M1052" s="3">
        <v>0</v>
      </c>
      <c r="N1052" s="5">
        <v>43805</v>
      </c>
      <c r="O1052" s="4" t="s">
        <v>29</v>
      </c>
      <c r="P1052" s="5">
        <v>35457</v>
      </c>
      <c r="Q1052" s="4" t="s">
        <v>63</v>
      </c>
      <c r="R1052" s="4" t="s">
        <v>270</v>
      </c>
      <c r="S1052" s="4" t="s">
        <v>271</v>
      </c>
      <c r="T1052" s="4" t="s">
        <v>272</v>
      </c>
      <c r="U1052" s="27">
        <v>82390243057</v>
      </c>
      <c r="V1052" s="4" t="s">
        <v>19</v>
      </c>
    </row>
    <row r="1053" spans="1:22" ht="15.75" thickBot="1" x14ac:dyDescent="0.3">
      <c r="A1053" s="8">
        <v>2015</v>
      </c>
      <c r="B1053" s="7">
        <v>15061060</v>
      </c>
      <c r="C1053" s="7" t="s">
        <v>273</v>
      </c>
      <c r="D1053" s="7" t="s">
        <v>244</v>
      </c>
      <c r="E1053" s="7" t="s">
        <v>21</v>
      </c>
      <c r="F1053" s="7" t="s">
        <v>12</v>
      </c>
      <c r="G1053" s="7" t="s">
        <v>13</v>
      </c>
      <c r="H1053" s="6">
        <v>144</v>
      </c>
      <c r="I1053" s="6">
        <v>3.06</v>
      </c>
      <c r="J1053" s="8" t="s">
        <v>245</v>
      </c>
      <c r="K1053" s="8">
        <v>10</v>
      </c>
      <c r="L1053" s="8">
        <v>0</v>
      </c>
      <c r="M1053" s="8">
        <v>0</v>
      </c>
      <c r="N1053" s="9">
        <v>43851</v>
      </c>
      <c r="O1053" s="10" t="s">
        <v>29</v>
      </c>
      <c r="P1053" s="9">
        <v>35577</v>
      </c>
      <c r="Q1053" s="10" t="s">
        <v>23</v>
      </c>
      <c r="R1053" s="10" t="s">
        <v>274</v>
      </c>
      <c r="S1053" s="10" t="s">
        <v>275</v>
      </c>
      <c r="T1053" s="10" t="s">
        <v>276</v>
      </c>
      <c r="U1053" s="28">
        <v>81261510231</v>
      </c>
      <c r="V1053" s="10" t="s">
        <v>19</v>
      </c>
    </row>
    <row r="1054" spans="1:22" ht="15.75" thickBot="1" x14ac:dyDescent="0.3">
      <c r="A1054" s="3">
        <v>2015</v>
      </c>
      <c r="B1054" s="2">
        <v>15061061</v>
      </c>
      <c r="C1054" s="2" t="s">
        <v>277</v>
      </c>
      <c r="D1054" s="2" t="s">
        <v>244</v>
      </c>
      <c r="E1054" s="2" t="s">
        <v>11</v>
      </c>
      <c r="F1054" s="2" t="s">
        <v>12</v>
      </c>
      <c r="G1054" s="2" t="s">
        <v>13</v>
      </c>
      <c r="H1054" s="1">
        <v>138</v>
      </c>
      <c r="I1054" s="1">
        <v>2.79</v>
      </c>
      <c r="J1054" s="3" t="s">
        <v>245</v>
      </c>
      <c r="K1054" s="3">
        <v>9</v>
      </c>
      <c r="L1054" s="3">
        <v>1</v>
      </c>
      <c r="M1054" s="3">
        <v>0</v>
      </c>
      <c r="N1054" s="4"/>
      <c r="O1054" s="4"/>
      <c r="P1054" s="5">
        <v>35840</v>
      </c>
      <c r="Q1054" s="4" t="s">
        <v>278</v>
      </c>
      <c r="R1054" s="4" t="s">
        <v>279</v>
      </c>
      <c r="S1054" s="4" t="s">
        <v>280</v>
      </c>
      <c r="T1054" s="4" t="s">
        <v>281</v>
      </c>
      <c r="U1054" s="27">
        <v>81277963809</v>
      </c>
      <c r="V1054" s="4" t="s">
        <v>19</v>
      </c>
    </row>
    <row r="1055" spans="1:22" ht="15.75" thickBot="1" x14ac:dyDescent="0.3">
      <c r="A1055" s="8">
        <v>2015</v>
      </c>
      <c r="B1055" s="7">
        <v>15061063</v>
      </c>
      <c r="C1055" s="7" t="s">
        <v>282</v>
      </c>
      <c r="D1055" s="7" t="s">
        <v>244</v>
      </c>
      <c r="E1055" s="7" t="s">
        <v>283</v>
      </c>
      <c r="F1055" s="7" t="s">
        <v>12</v>
      </c>
      <c r="G1055" s="7" t="s">
        <v>13</v>
      </c>
      <c r="H1055" s="6">
        <v>46</v>
      </c>
      <c r="I1055" s="6">
        <v>3.28</v>
      </c>
      <c r="J1055" s="8" t="s">
        <v>245</v>
      </c>
      <c r="K1055" s="8">
        <v>2</v>
      </c>
      <c r="L1055" s="8">
        <v>2</v>
      </c>
      <c r="M1055" s="8">
        <v>0</v>
      </c>
      <c r="N1055" s="10"/>
      <c r="O1055" s="10"/>
      <c r="P1055" s="9">
        <v>35789</v>
      </c>
      <c r="Q1055" s="10" t="s">
        <v>58</v>
      </c>
      <c r="R1055" s="10" t="s">
        <v>284</v>
      </c>
      <c r="S1055" s="10" t="s">
        <v>285</v>
      </c>
      <c r="T1055" s="10" t="s">
        <v>104</v>
      </c>
      <c r="U1055" s="28">
        <v>85264555225</v>
      </c>
      <c r="V1055" s="10" t="s">
        <v>19</v>
      </c>
    </row>
    <row r="1056" spans="1:22" ht="15.75" thickBot="1" x14ac:dyDescent="0.3">
      <c r="A1056" s="3">
        <v>2015</v>
      </c>
      <c r="B1056" s="2">
        <v>15061064</v>
      </c>
      <c r="C1056" s="2" t="s">
        <v>286</v>
      </c>
      <c r="D1056" s="2" t="s">
        <v>244</v>
      </c>
      <c r="E1056" s="2" t="s">
        <v>35</v>
      </c>
      <c r="F1056" s="2" t="s">
        <v>12</v>
      </c>
      <c r="G1056" s="2" t="s">
        <v>13</v>
      </c>
      <c r="H1056" s="1">
        <v>23</v>
      </c>
      <c r="I1056" s="1">
        <v>2.74</v>
      </c>
      <c r="J1056" s="3" t="s">
        <v>245</v>
      </c>
      <c r="K1056" s="3">
        <v>2</v>
      </c>
      <c r="L1056" s="3">
        <v>7</v>
      </c>
      <c r="M1056" s="3">
        <v>0</v>
      </c>
      <c r="N1056" s="4"/>
      <c r="O1056" s="4"/>
      <c r="P1056" s="5">
        <v>35526</v>
      </c>
      <c r="Q1056" s="4" t="s">
        <v>15</v>
      </c>
      <c r="R1056" s="4" t="s">
        <v>287</v>
      </c>
      <c r="S1056" s="4" t="s">
        <v>288</v>
      </c>
      <c r="T1056" s="4" t="s">
        <v>289</v>
      </c>
      <c r="U1056" s="27">
        <v>85263184195</v>
      </c>
      <c r="V1056" s="4" t="s">
        <v>19</v>
      </c>
    </row>
    <row r="1057" spans="1:22" ht="15.75" thickBot="1" x14ac:dyDescent="0.3">
      <c r="A1057" s="8">
        <v>2015</v>
      </c>
      <c r="B1057" s="7">
        <v>15061065</v>
      </c>
      <c r="C1057" s="7" t="s">
        <v>290</v>
      </c>
      <c r="D1057" s="7" t="s">
        <v>244</v>
      </c>
      <c r="E1057" s="7" t="s">
        <v>21</v>
      </c>
      <c r="F1057" s="7" t="s">
        <v>12</v>
      </c>
      <c r="G1057" s="7" t="s">
        <v>13</v>
      </c>
      <c r="H1057" s="6">
        <v>144</v>
      </c>
      <c r="I1057" s="6">
        <v>3.38</v>
      </c>
      <c r="J1057" s="8" t="s">
        <v>245</v>
      </c>
      <c r="K1057" s="8">
        <v>8</v>
      </c>
      <c r="L1057" s="8">
        <v>0</v>
      </c>
      <c r="M1057" s="8">
        <v>0</v>
      </c>
      <c r="N1057" s="9">
        <v>43684</v>
      </c>
      <c r="O1057" s="12">
        <v>43722</v>
      </c>
      <c r="P1057" s="9">
        <v>35562</v>
      </c>
      <c r="Q1057" s="10" t="s">
        <v>291</v>
      </c>
      <c r="R1057" s="10" t="s">
        <v>292</v>
      </c>
      <c r="S1057" s="10" t="s">
        <v>293</v>
      </c>
      <c r="T1057" s="10" t="s">
        <v>294</v>
      </c>
      <c r="U1057" s="28">
        <v>82392902797</v>
      </c>
      <c r="V1057" s="10" t="s">
        <v>19</v>
      </c>
    </row>
    <row r="1058" spans="1:22" ht="15.75" thickBot="1" x14ac:dyDescent="0.3">
      <c r="A1058" s="3">
        <v>2015</v>
      </c>
      <c r="B1058" s="2">
        <v>15061066</v>
      </c>
      <c r="C1058" s="2" t="s">
        <v>295</v>
      </c>
      <c r="D1058" s="2" t="s">
        <v>244</v>
      </c>
      <c r="E1058" s="2" t="s">
        <v>35</v>
      </c>
      <c r="F1058" s="2" t="s">
        <v>12</v>
      </c>
      <c r="G1058" s="2" t="s">
        <v>13</v>
      </c>
      <c r="H1058" s="1">
        <v>0</v>
      </c>
      <c r="I1058" s="1">
        <v>0</v>
      </c>
      <c r="J1058" s="3" t="s">
        <v>245</v>
      </c>
      <c r="K1058" s="3">
        <v>2</v>
      </c>
      <c r="L1058" s="3">
        <v>7</v>
      </c>
      <c r="M1058" s="3">
        <v>0</v>
      </c>
      <c r="N1058" s="4"/>
      <c r="O1058" s="4"/>
      <c r="P1058" s="5">
        <v>35367</v>
      </c>
      <c r="Q1058" s="4" t="s">
        <v>63</v>
      </c>
      <c r="R1058" s="4" t="s">
        <v>296</v>
      </c>
      <c r="S1058" s="4" t="s">
        <v>297</v>
      </c>
      <c r="T1058" s="4" t="s">
        <v>298</v>
      </c>
      <c r="U1058" s="27">
        <v>82284506124</v>
      </c>
      <c r="V1058" s="4" t="s">
        <v>19</v>
      </c>
    </row>
    <row r="1059" spans="1:22" ht="15.75" thickBot="1" x14ac:dyDescent="0.3">
      <c r="A1059" s="8">
        <v>2015</v>
      </c>
      <c r="B1059" s="7">
        <v>15061067</v>
      </c>
      <c r="C1059" s="7" t="s">
        <v>299</v>
      </c>
      <c r="D1059" s="7" t="s">
        <v>244</v>
      </c>
      <c r="E1059" s="7" t="s">
        <v>21</v>
      </c>
      <c r="F1059" s="7" t="s">
        <v>12</v>
      </c>
      <c r="G1059" s="7" t="s">
        <v>13</v>
      </c>
      <c r="H1059" s="6">
        <v>144</v>
      </c>
      <c r="I1059" s="6">
        <v>3.15</v>
      </c>
      <c r="J1059" s="8" t="s">
        <v>245</v>
      </c>
      <c r="K1059" s="8">
        <v>9</v>
      </c>
      <c r="L1059" s="8">
        <v>0</v>
      </c>
      <c r="M1059" s="8">
        <v>0</v>
      </c>
      <c r="N1059" s="9">
        <v>43866</v>
      </c>
      <c r="O1059" s="10" t="s">
        <v>29</v>
      </c>
      <c r="P1059" s="9">
        <v>35014</v>
      </c>
      <c r="Q1059" s="10" t="s">
        <v>63</v>
      </c>
      <c r="R1059" s="10" t="s">
        <v>300</v>
      </c>
      <c r="S1059" s="10" t="s">
        <v>301</v>
      </c>
      <c r="T1059" s="10" t="s">
        <v>151</v>
      </c>
      <c r="U1059" s="28">
        <v>85264448454</v>
      </c>
      <c r="V1059" s="10" t="s">
        <v>19</v>
      </c>
    </row>
    <row r="1060" spans="1:22" ht="15.75" thickBot="1" x14ac:dyDescent="0.3">
      <c r="A1060" s="3">
        <v>2015</v>
      </c>
      <c r="B1060" s="2">
        <v>15061068</v>
      </c>
      <c r="C1060" s="2" t="s">
        <v>302</v>
      </c>
      <c r="D1060" s="2" t="s">
        <v>244</v>
      </c>
      <c r="E1060" s="2" t="s">
        <v>35</v>
      </c>
      <c r="F1060" s="2" t="s">
        <v>12</v>
      </c>
      <c r="G1060" s="2" t="s">
        <v>13</v>
      </c>
      <c r="H1060" s="1">
        <v>59</v>
      </c>
      <c r="I1060" s="1">
        <v>2.48</v>
      </c>
      <c r="J1060" s="3" t="s">
        <v>245</v>
      </c>
      <c r="K1060" s="3">
        <v>5</v>
      </c>
      <c r="L1060" s="3">
        <v>3</v>
      </c>
      <c r="M1060" s="3">
        <v>0</v>
      </c>
      <c r="N1060" s="4"/>
      <c r="O1060" s="4"/>
      <c r="P1060" s="5">
        <v>35619</v>
      </c>
      <c r="Q1060" s="4" t="s">
        <v>58</v>
      </c>
      <c r="R1060" s="4" t="s">
        <v>303</v>
      </c>
      <c r="S1060" s="4" t="s">
        <v>304</v>
      </c>
      <c r="T1060" s="4" t="s">
        <v>215</v>
      </c>
      <c r="U1060" s="27">
        <v>89696505546</v>
      </c>
      <c r="V1060" s="4" t="s">
        <v>19</v>
      </c>
    </row>
    <row r="1061" spans="1:22" ht="15.75" thickBot="1" x14ac:dyDescent="0.3">
      <c r="A1061" s="8">
        <v>2015</v>
      </c>
      <c r="B1061" s="7">
        <v>15061069</v>
      </c>
      <c r="C1061" s="7" t="s">
        <v>305</v>
      </c>
      <c r="D1061" s="7" t="s">
        <v>244</v>
      </c>
      <c r="E1061" s="7" t="s">
        <v>35</v>
      </c>
      <c r="F1061" s="7" t="s">
        <v>12</v>
      </c>
      <c r="G1061" s="7" t="s">
        <v>13</v>
      </c>
      <c r="H1061" s="6">
        <v>42</v>
      </c>
      <c r="I1061" s="6">
        <v>2.85</v>
      </c>
      <c r="J1061" s="8" t="s">
        <v>245</v>
      </c>
      <c r="K1061" s="8">
        <v>3</v>
      </c>
      <c r="L1061" s="8">
        <v>6</v>
      </c>
      <c r="M1061" s="8">
        <v>0</v>
      </c>
      <c r="N1061" s="10"/>
      <c r="O1061" s="10"/>
      <c r="P1061" s="9">
        <v>35562</v>
      </c>
      <c r="Q1061" s="10" t="s">
        <v>30</v>
      </c>
      <c r="R1061" s="10" t="s">
        <v>306</v>
      </c>
      <c r="S1061" s="10" t="s">
        <v>307</v>
      </c>
      <c r="T1061" s="10" t="s">
        <v>308</v>
      </c>
      <c r="U1061" s="28">
        <v>81372076607</v>
      </c>
      <c r="V1061" s="10" t="s">
        <v>19</v>
      </c>
    </row>
    <row r="1062" spans="1:22" ht="15.75" thickBot="1" x14ac:dyDescent="0.3">
      <c r="A1062" s="3">
        <v>2015</v>
      </c>
      <c r="B1062" s="2">
        <v>15061070</v>
      </c>
      <c r="C1062" s="2" t="s">
        <v>309</v>
      </c>
      <c r="D1062" s="2" t="s">
        <v>244</v>
      </c>
      <c r="E1062" s="2" t="s">
        <v>21</v>
      </c>
      <c r="F1062" s="2" t="s">
        <v>12</v>
      </c>
      <c r="G1062" s="2" t="s">
        <v>13</v>
      </c>
      <c r="H1062" s="1">
        <v>144</v>
      </c>
      <c r="I1062" s="1">
        <v>3.04</v>
      </c>
      <c r="J1062" s="3" t="s">
        <v>245</v>
      </c>
      <c r="K1062" s="3">
        <v>9</v>
      </c>
      <c r="L1062" s="3">
        <v>0</v>
      </c>
      <c r="M1062" s="3">
        <v>0</v>
      </c>
      <c r="N1062" s="5">
        <v>43866</v>
      </c>
      <c r="O1062" s="4" t="s">
        <v>29</v>
      </c>
      <c r="P1062" s="5">
        <v>35190</v>
      </c>
      <c r="Q1062" s="4" t="s">
        <v>23</v>
      </c>
      <c r="R1062" s="4"/>
      <c r="S1062" s="4" t="s">
        <v>310</v>
      </c>
      <c r="T1062" s="4" t="s">
        <v>311</v>
      </c>
      <c r="U1062" s="27">
        <v>82390147103</v>
      </c>
      <c r="V1062" s="4" t="s">
        <v>19</v>
      </c>
    </row>
    <row r="1063" spans="1:22" ht="15.75" thickBot="1" x14ac:dyDescent="0.3">
      <c r="A1063" s="8">
        <v>2015</v>
      </c>
      <c r="B1063" s="7">
        <v>15061071</v>
      </c>
      <c r="C1063" s="7" t="s">
        <v>312</v>
      </c>
      <c r="D1063" s="7" t="s">
        <v>244</v>
      </c>
      <c r="E1063" s="7" t="s">
        <v>21</v>
      </c>
      <c r="F1063" s="7" t="s">
        <v>12</v>
      </c>
      <c r="G1063" s="7" t="s">
        <v>13</v>
      </c>
      <c r="H1063" s="6">
        <v>144</v>
      </c>
      <c r="I1063" s="6">
        <v>3.33</v>
      </c>
      <c r="J1063" s="8" t="s">
        <v>245</v>
      </c>
      <c r="K1063" s="8">
        <v>9</v>
      </c>
      <c r="L1063" s="8">
        <v>0</v>
      </c>
      <c r="M1063" s="8">
        <v>0</v>
      </c>
      <c r="N1063" s="9">
        <v>43775</v>
      </c>
      <c r="O1063" s="10" t="s">
        <v>22</v>
      </c>
      <c r="P1063" s="9">
        <v>35322</v>
      </c>
      <c r="Q1063" s="10" t="s">
        <v>166</v>
      </c>
      <c r="R1063" s="10" t="s">
        <v>313</v>
      </c>
      <c r="S1063" s="10" t="s">
        <v>314</v>
      </c>
      <c r="T1063" s="10" t="s">
        <v>203</v>
      </c>
      <c r="U1063" s="28">
        <v>81268482139</v>
      </c>
      <c r="V1063" s="10" t="s">
        <v>19</v>
      </c>
    </row>
    <row r="1064" spans="1:22" ht="15.75" thickBot="1" x14ac:dyDescent="0.3">
      <c r="A1064" s="3">
        <v>2015</v>
      </c>
      <c r="B1064" s="2">
        <v>15061072</v>
      </c>
      <c r="C1064" s="2" t="s">
        <v>315</v>
      </c>
      <c r="D1064" s="2" t="s">
        <v>244</v>
      </c>
      <c r="E1064" s="2" t="s">
        <v>21</v>
      </c>
      <c r="F1064" s="2" t="s">
        <v>12</v>
      </c>
      <c r="G1064" s="2" t="s">
        <v>13</v>
      </c>
      <c r="H1064" s="1">
        <v>144</v>
      </c>
      <c r="I1064" s="1">
        <v>3.18</v>
      </c>
      <c r="J1064" s="3" t="s">
        <v>245</v>
      </c>
      <c r="K1064" s="3">
        <v>10</v>
      </c>
      <c r="L1064" s="3">
        <v>0</v>
      </c>
      <c r="M1064" s="3">
        <v>0</v>
      </c>
      <c r="N1064" s="5">
        <v>43763</v>
      </c>
      <c r="O1064" s="4" t="s">
        <v>22</v>
      </c>
      <c r="P1064" s="5">
        <v>35621</v>
      </c>
      <c r="Q1064" s="4" t="s">
        <v>23</v>
      </c>
      <c r="R1064" s="4"/>
      <c r="S1064" s="4" t="s">
        <v>316</v>
      </c>
      <c r="T1064" s="4" t="s">
        <v>317</v>
      </c>
      <c r="U1064" s="27">
        <v>82392138353</v>
      </c>
      <c r="V1064" s="4" t="s">
        <v>19</v>
      </c>
    </row>
    <row r="1065" spans="1:22" ht="15.75" thickBot="1" x14ac:dyDescent="0.3">
      <c r="A1065" s="8">
        <v>2015</v>
      </c>
      <c r="B1065" s="7">
        <v>15061073</v>
      </c>
      <c r="C1065" s="7" t="s">
        <v>318</v>
      </c>
      <c r="D1065" s="7" t="s">
        <v>244</v>
      </c>
      <c r="E1065" s="7" t="s">
        <v>21</v>
      </c>
      <c r="F1065" s="7" t="s">
        <v>12</v>
      </c>
      <c r="G1065" s="7" t="s">
        <v>13</v>
      </c>
      <c r="H1065" s="6">
        <v>144</v>
      </c>
      <c r="I1065" s="6">
        <v>3.32</v>
      </c>
      <c r="J1065" s="8" t="s">
        <v>245</v>
      </c>
      <c r="K1065" s="8">
        <v>8</v>
      </c>
      <c r="L1065" s="8">
        <v>0</v>
      </c>
      <c r="M1065" s="8">
        <v>0</v>
      </c>
      <c r="N1065" s="9">
        <v>43689</v>
      </c>
      <c r="O1065" s="12">
        <v>43722</v>
      </c>
      <c r="P1065" s="9">
        <v>35616</v>
      </c>
      <c r="Q1065" s="10" t="s">
        <v>175</v>
      </c>
      <c r="R1065" s="10"/>
      <c r="S1065" s="10" t="s">
        <v>319</v>
      </c>
      <c r="T1065" s="10" t="s">
        <v>320</v>
      </c>
      <c r="U1065" s="28">
        <v>81372244486</v>
      </c>
      <c r="V1065" s="10" t="s">
        <v>19</v>
      </c>
    </row>
    <row r="1066" spans="1:22" ht="15.75" thickBot="1" x14ac:dyDescent="0.3">
      <c r="A1066" s="3">
        <v>2015</v>
      </c>
      <c r="B1066" s="2">
        <v>15061074</v>
      </c>
      <c r="C1066" s="2" t="s">
        <v>321</v>
      </c>
      <c r="D1066" s="2" t="s">
        <v>244</v>
      </c>
      <c r="E1066" s="2" t="s">
        <v>35</v>
      </c>
      <c r="F1066" s="2" t="s">
        <v>12</v>
      </c>
      <c r="G1066" s="2" t="s">
        <v>13</v>
      </c>
      <c r="H1066" s="1">
        <v>24</v>
      </c>
      <c r="I1066" s="1">
        <v>3.19</v>
      </c>
      <c r="J1066" s="3" t="s">
        <v>245</v>
      </c>
      <c r="K1066" s="3">
        <v>1</v>
      </c>
      <c r="L1066" s="3">
        <v>8</v>
      </c>
      <c r="M1066" s="3">
        <v>0</v>
      </c>
      <c r="N1066" s="4"/>
      <c r="O1066" s="4"/>
      <c r="P1066" s="5">
        <v>35562</v>
      </c>
      <c r="Q1066" s="4" t="s">
        <v>58</v>
      </c>
      <c r="R1066" s="4" t="s">
        <v>322</v>
      </c>
      <c r="S1066" s="4" t="s">
        <v>323</v>
      </c>
      <c r="T1066" s="4" t="s">
        <v>261</v>
      </c>
      <c r="U1066" s="27">
        <v>82284446364</v>
      </c>
      <c r="V1066" s="4" t="s">
        <v>19</v>
      </c>
    </row>
    <row r="1067" spans="1:22" ht="15.75" thickBot="1" x14ac:dyDescent="0.3">
      <c r="A1067" s="8">
        <v>2015</v>
      </c>
      <c r="B1067" s="7">
        <v>15061075</v>
      </c>
      <c r="C1067" s="7" t="s">
        <v>324</v>
      </c>
      <c r="D1067" s="7" t="s">
        <v>244</v>
      </c>
      <c r="E1067" s="7" t="s">
        <v>11</v>
      </c>
      <c r="F1067" s="7" t="s">
        <v>12</v>
      </c>
      <c r="G1067" s="7" t="s">
        <v>13</v>
      </c>
      <c r="H1067" s="6">
        <v>140</v>
      </c>
      <c r="I1067" s="6">
        <v>2.92</v>
      </c>
      <c r="J1067" s="8" t="s">
        <v>245</v>
      </c>
      <c r="K1067" s="8">
        <v>10</v>
      </c>
      <c r="L1067" s="8">
        <v>0</v>
      </c>
      <c r="M1067" s="8">
        <v>0</v>
      </c>
      <c r="N1067" s="10"/>
      <c r="O1067" s="10"/>
      <c r="P1067" s="9">
        <v>35378</v>
      </c>
      <c r="Q1067" s="10" t="s">
        <v>58</v>
      </c>
      <c r="R1067" s="10" t="s">
        <v>325</v>
      </c>
      <c r="S1067" s="10" t="s">
        <v>326</v>
      </c>
      <c r="T1067" s="10" t="s">
        <v>215</v>
      </c>
      <c r="U1067" s="28">
        <v>87895366800</v>
      </c>
      <c r="V1067" s="10" t="s">
        <v>19</v>
      </c>
    </row>
    <row r="1068" spans="1:22" ht="15.75" thickBot="1" x14ac:dyDescent="0.3">
      <c r="A1068" s="3">
        <v>2015</v>
      </c>
      <c r="B1068" s="2">
        <v>15061076</v>
      </c>
      <c r="C1068" s="2" t="s">
        <v>327</v>
      </c>
      <c r="D1068" s="2" t="s">
        <v>244</v>
      </c>
      <c r="E1068" s="2" t="s">
        <v>35</v>
      </c>
      <c r="F1068" s="2" t="s">
        <v>12</v>
      </c>
      <c r="G1068" s="2" t="s">
        <v>13</v>
      </c>
      <c r="H1068" s="1">
        <v>135</v>
      </c>
      <c r="I1068" s="1">
        <v>3.19</v>
      </c>
      <c r="J1068" s="3" t="s">
        <v>245</v>
      </c>
      <c r="K1068" s="3">
        <v>9</v>
      </c>
      <c r="L1068" s="3">
        <v>1</v>
      </c>
      <c r="M1068" s="3">
        <v>0</v>
      </c>
      <c r="N1068" s="4"/>
      <c r="O1068" s="4"/>
      <c r="P1068" s="5">
        <v>35456</v>
      </c>
      <c r="Q1068" s="4" t="s">
        <v>63</v>
      </c>
      <c r="R1068" s="4" t="s">
        <v>328</v>
      </c>
      <c r="S1068" s="4" t="s">
        <v>329</v>
      </c>
      <c r="T1068" s="4" t="s">
        <v>330</v>
      </c>
      <c r="U1068" s="27">
        <v>82225196046</v>
      </c>
      <c r="V1068" s="4" t="s">
        <v>19</v>
      </c>
    </row>
    <row r="1069" spans="1:22" ht="15.75" thickBot="1" x14ac:dyDescent="0.3">
      <c r="A1069" s="8">
        <v>2015</v>
      </c>
      <c r="B1069" s="7">
        <v>15061077</v>
      </c>
      <c r="C1069" s="7" t="s">
        <v>331</v>
      </c>
      <c r="D1069" s="7" t="s">
        <v>244</v>
      </c>
      <c r="E1069" s="7" t="s">
        <v>21</v>
      </c>
      <c r="F1069" s="7" t="s">
        <v>12</v>
      </c>
      <c r="G1069" s="7" t="s">
        <v>13</v>
      </c>
      <c r="H1069" s="6">
        <v>144</v>
      </c>
      <c r="I1069" s="6">
        <v>3.59</v>
      </c>
      <c r="J1069" s="8" t="s">
        <v>245</v>
      </c>
      <c r="K1069" s="8">
        <v>8</v>
      </c>
      <c r="L1069" s="8">
        <v>0</v>
      </c>
      <c r="M1069" s="8">
        <v>0</v>
      </c>
      <c r="N1069" s="9">
        <v>43663</v>
      </c>
      <c r="O1069" s="12">
        <v>43722</v>
      </c>
      <c r="P1069" s="9">
        <v>35275</v>
      </c>
      <c r="Q1069" s="10" t="s">
        <v>87</v>
      </c>
      <c r="R1069" s="10" t="s">
        <v>332</v>
      </c>
      <c r="S1069" s="10" t="s">
        <v>333</v>
      </c>
      <c r="T1069" s="10" t="s">
        <v>334</v>
      </c>
      <c r="U1069" s="28">
        <v>81261986793</v>
      </c>
      <c r="V1069" s="10" t="s">
        <v>19</v>
      </c>
    </row>
    <row r="1070" spans="1:22" ht="15.75" thickBot="1" x14ac:dyDescent="0.3">
      <c r="A1070" s="3">
        <v>2015</v>
      </c>
      <c r="B1070" s="2">
        <v>15061078</v>
      </c>
      <c r="C1070" s="2" t="s">
        <v>335</v>
      </c>
      <c r="D1070" s="2" t="s">
        <v>336</v>
      </c>
      <c r="E1070" s="2" t="s">
        <v>35</v>
      </c>
      <c r="F1070" s="2" t="s">
        <v>12</v>
      </c>
      <c r="G1070" s="2" t="s">
        <v>13</v>
      </c>
      <c r="H1070" s="1">
        <v>43</v>
      </c>
      <c r="I1070" s="1">
        <v>2.7</v>
      </c>
      <c r="J1070" s="3" t="s">
        <v>14</v>
      </c>
      <c r="K1070" s="3">
        <v>3</v>
      </c>
      <c r="L1070" s="3">
        <v>6</v>
      </c>
      <c r="M1070" s="3">
        <v>0</v>
      </c>
      <c r="N1070" s="4"/>
      <c r="O1070" s="4"/>
      <c r="P1070" s="5">
        <v>35359</v>
      </c>
      <c r="Q1070" s="4" t="s">
        <v>30</v>
      </c>
      <c r="R1070" s="4" t="s">
        <v>337</v>
      </c>
      <c r="S1070" s="4" t="s">
        <v>338</v>
      </c>
      <c r="T1070" s="4" t="s">
        <v>132</v>
      </c>
      <c r="U1070" s="27" t="s">
        <v>339</v>
      </c>
      <c r="V1070" s="4" t="s">
        <v>19</v>
      </c>
    </row>
    <row r="1071" spans="1:22" ht="15.75" thickBot="1" x14ac:dyDescent="0.3">
      <c r="A1071" s="8">
        <v>2016</v>
      </c>
      <c r="B1071" s="7">
        <v>16061001</v>
      </c>
      <c r="C1071" s="7" t="s">
        <v>340</v>
      </c>
      <c r="D1071" s="7" t="s">
        <v>10</v>
      </c>
      <c r="E1071" s="7" t="s">
        <v>11</v>
      </c>
      <c r="F1071" s="7" t="s">
        <v>12</v>
      </c>
      <c r="G1071" s="7" t="s">
        <v>13</v>
      </c>
      <c r="H1071" s="6">
        <v>136</v>
      </c>
      <c r="I1071" s="6">
        <v>3.19</v>
      </c>
      <c r="J1071" s="8" t="s">
        <v>14</v>
      </c>
      <c r="K1071" s="8">
        <v>8</v>
      </c>
      <c r="L1071" s="8">
        <v>0</v>
      </c>
      <c r="M1071" s="8">
        <v>0</v>
      </c>
      <c r="N1071" s="10"/>
      <c r="O1071" s="10"/>
      <c r="P1071" s="9">
        <v>35741</v>
      </c>
      <c r="Q1071" s="10" t="s">
        <v>341</v>
      </c>
      <c r="R1071" s="10" t="s">
        <v>342</v>
      </c>
      <c r="S1071" s="10" t="s">
        <v>343</v>
      </c>
      <c r="T1071" s="10" t="s">
        <v>344</v>
      </c>
      <c r="U1071" s="28">
        <v>82370113629</v>
      </c>
      <c r="V1071" s="10" t="s">
        <v>19</v>
      </c>
    </row>
    <row r="1072" spans="1:22" ht="15.75" thickBot="1" x14ac:dyDescent="0.3">
      <c r="A1072" s="3">
        <v>2016</v>
      </c>
      <c r="B1072" s="2">
        <v>16061002</v>
      </c>
      <c r="C1072" s="2" t="s">
        <v>345</v>
      </c>
      <c r="D1072" s="2" t="s">
        <v>10</v>
      </c>
      <c r="E1072" s="2" t="s">
        <v>11</v>
      </c>
      <c r="F1072" s="2" t="s">
        <v>12</v>
      </c>
      <c r="G1072" s="2" t="s">
        <v>13</v>
      </c>
      <c r="H1072" s="1">
        <v>138</v>
      </c>
      <c r="I1072" s="1">
        <v>3.32</v>
      </c>
      <c r="J1072" s="3" t="s">
        <v>14</v>
      </c>
      <c r="K1072" s="3">
        <v>8</v>
      </c>
      <c r="L1072" s="3">
        <v>0</v>
      </c>
      <c r="M1072" s="3">
        <v>0</v>
      </c>
      <c r="N1072" s="4"/>
      <c r="O1072" s="4"/>
      <c r="P1072" s="5">
        <v>35872</v>
      </c>
      <c r="Q1072" s="4" t="s">
        <v>63</v>
      </c>
      <c r="R1072" s="4" t="s">
        <v>346</v>
      </c>
      <c r="S1072" s="4" t="s">
        <v>347</v>
      </c>
      <c r="T1072" s="4" t="s">
        <v>348</v>
      </c>
      <c r="U1072" s="27">
        <v>82390790992</v>
      </c>
      <c r="V1072" s="4" t="s">
        <v>19</v>
      </c>
    </row>
    <row r="1073" spans="1:22" ht="15.75" thickBot="1" x14ac:dyDescent="0.3">
      <c r="A1073" s="8">
        <v>2016</v>
      </c>
      <c r="B1073" s="7">
        <v>16061003</v>
      </c>
      <c r="C1073" s="7" t="s">
        <v>349</v>
      </c>
      <c r="D1073" s="7" t="s">
        <v>10</v>
      </c>
      <c r="E1073" s="7" t="s">
        <v>35</v>
      </c>
      <c r="F1073" s="7" t="s">
        <v>12</v>
      </c>
      <c r="G1073" s="7" t="s">
        <v>13</v>
      </c>
      <c r="H1073" s="6">
        <v>4</v>
      </c>
      <c r="I1073" s="6">
        <v>4</v>
      </c>
      <c r="J1073" s="8" t="s">
        <v>14</v>
      </c>
      <c r="K1073" s="8">
        <v>2</v>
      </c>
      <c r="L1073" s="8">
        <v>5</v>
      </c>
      <c r="M1073" s="8">
        <v>0</v>
      </c>
      <c r="N1073" s="10"/>
      <c r="O1073" s="10"/>
      <c r="P1073" s="9">
        <v>35860</v>
      </c>
      <c r="Q1073" s="10" t="s">
        <v>87</v>
      </c>
      <c r="R1073" s="10" t="s">
        <v>350</v>
      </c>
      <c r="S1073" s="10" t="s">
        <v>351</v>
      </c>
      <c r="T1073" s="10" t="s">
        <v>70</v>
      </c>
      <c r="U1073" s="28">
        <v>81267720420</v>
      </c>
      <c r="V1073" s="10" t="s">
        <v>19</v>
      </c>
    </row>
    <row r="1074" spans="1:22" ht="15.75" thickBot="1" x14ac:dyDescent="0.3">
      <c r="A1074" s="3">
        <v>2016</v>
      </c>
      <c r="B1074" s="2">
        <v>16061004</v>
      </c>
      <c r="C1074" s="2" t="s">
        <v>352</v>
      </c>
      <c r="D1074" s="2" t="s">
        <v>10</v>
      </c>
      <c r="E1074" s="2" t="s">
        <v>35</v>
      </c>
      <c r="F1074" s="2" t="s">
        <v>12</v>
      </c>
      <c r="G1074" s="2" t="s">
        <v>13</v>
      </c>
      <c r="H1074" s="1">
        <v>44</v>
      </c>
      <c r="I1074" s="1">
        <v>3.16</v>
      </c>
      <c r="J1074" s="3" t="s">
        <v>14</v>
      </c>
      <c r="K1074" s="3">
        <v>3</v>
      </c>
      <c r="L1074" s="3">
        <v>3</v>
      </c>
      <c r="M1074" s="3">
        <v>0</v>
      </c>
      <c r="N1074" s="4"/>
      <c r="O1074" s="4"/>
      <c r="P1074" s="5">
        <v>35060</v>
      </c>
      <c r="Q1074" s="4" t="s">
        <v>157</v>
      </c>
      <c r="R1074" s="4" t="s">
        <v>353</v>
      </c>
      <c r="S1074" s="4" t="s">
        <v>354</v>
      </c>
      <c r="T1074" s="4" t="s">
        <v>355</v>
      </c>
      <c r="U1074" s="27">
        <v>82385280392</v>
      </c>
      <c r="V1074" s="4" t="s">
        <v>19</v>
      </c>
    </row>
    <row r="1075" spans="1:22" ht="15.75" thickBot="1" x14ac:dyDescent="0.3">
      <c r="A1075" s="8">
        <v>2016</v>
      </c>
      <c r="B1075" s="7">
        <v>16061005</v>
      </c>
      <c r="C1075" s="7" t="s">
        <v>356</v>
      </c>
      <c r="D1075" s="7" t="s">
        <v>10</v>
      </c>
      <c r="E1075" s="7" t="s">
        <v>11</v>
      </c>
      <c r="F1075" s="7" t="s">
        <v>12</v>
      </c>
      <c r="G1075" s="7" t="s">
        <v>13</v>
      </c>
      <c r="H1075" s="6">
        <v>135</v>
      </c>
      <c r="I1075" s="6">
        <v>2.99</v>
      </c>
      <c r="J1075" s="8" t="s">
        <v>14</v>
      </c>
      <c r="K1075" s="8">
        <v>8</v>
      </c>
      <c r="L1075" s="8">
        <v>0</v>
      </c>
      <c r="M1075" s="8">
        <v>0</v>
      </c>
      <c r="N1075" s="10"/>
      <c r="O1075" s="10"/>
      <c r="P1075" s="9">
        <v>35530</v>
      </c>
      <c r="Q1075" s="10" t="s">
        <v>63</v>
      </c>
      <c r="R1075" s="10" t="s">
        <v>357</v>
      </c>
      <c r="S1075" s="10" t="s">
        <v>358</v>
      </c>
      <c r="T1075" s="10" t="s">
        <v>359</v>
      </c>
      <c r="U1075" s="28">
        <v>81374141842</v>
      </c>
      <c r="V1075" s="10" t="s">
        <v>19</v>
      </c>
    </row>
    <row r="1076" spans="1:22" ht="15.75" thickBot="1" x14ac:dyDescent="0.3">
      <c r="A1076" s="3">
        <v>2016</v>
      </c>
      <c r="B1076" s="2">
        <v>16061006</v>
      </c>
      <c r="C1076" s="2" t="s">
        <v>360</v>
      </c>
      <c r="D1076" s="2" t="s">
        <v>10</v>
      </c>
      <c r="E1076" s="2" t="s">
        <v>11</v>
      </c>
      <c r="F1076" s="2" t="s">
        <v>12</v>
      </c>
      <c r="G1076" s="2" t="s">
        <v>13</v>
      </c>
      <c r="H1076" s="1">
        <v>136</v>
      </c>
      <c r="I1076" s="1">
        <v>3.33</v>
      </c>
      <c r="J1076" s="3" t="s">
        <v>14</v>
      </c>
      <c r="K1076" s="3">
        <v>8</v>
      </c>
      <c r="L1076" s="3">
        <v>0</v>
      </c>
      <c r="M1076" s="3">
        <v>0</v>
      </c>
      <c r="N1076" s="4"/>
      <c r="O1076" s="4"/>
      <c r="P1076" s="5">
        <v>36003</v>
      </c>
      <c r="Q1076" s="4" t="s">
        <v>58</v>
      </c>
      <c r="R1076" s="4" t="s">
        <v>361</v>
      </c>
      <c r="S1076" s="4" t="s">
        <v>362</v>
      </c>
      <c r="T1076" s="4" t="s">
        <v>363</v>
      </c>
      <c r="U1076" s="27">
        <v>82386000907</v>
      </c>
      <c r="V1076" s="4" t="s">
        <v>19</v>
      </c>
    </row>
    <row r="1077" spans="1:22" ht="15.75" thickBot="1" x14ac:dyDescent="0.3">
      <c r="A1077" s="8">
        <v>2016</v>
      </c>
      <c r="B1077" s="7">
        <v>16061007</v>
      </c>
      <c r="C1077" s="7" t="s">
        <v>364</v>
      </c>
      <c r="D1077" s="7" t="s">
        <v>10</v>
      </c>
      <c r="E1077" s="7" t="s">
        <v>11</v>
      </c>
      <c r="F1077" s="7" t="s">
        <v>12</v>
      </c>
      <c r="G1077" s="7" t="s">
        <v>13</v>
      </c>
      <c r="H1077" s="6">
        <v>135</v>
      </c>
      <c r="I1077" s="6">
        <v>3.45</v>
      </c>
      <c r="J1077" s="8" t="s">
        <v>14</v>
      </c>
      <c r="K1077" s="8">
        <v>8</v>
      </c>
      <c r="L1077" s="8">
        <v>0</v>
      </c>
      <c r="M1077" s="8">
        <v>0</v>
      </c>
      <c r="N1077" s="10"/>
      <c r="O1077" s="10"/>
      <c r="P1077" s="9">
        <v>35903</v>
      </c>
      <c r="Q1077" s="10" t="s">
        <v>58</v>
      </c>
      <c r="R1077" s="10" t="s">
        <v>365</v>
      </c>
      <c r="S1077" s="10" t="s">
        <v>366</v>
      </c>
      <c r="T1077" s="10" t="s">
        <v>114</v>
      </c>
      <c r="U1077" s="28">
        <v>82122641618</v>
      </c>
      <c r="V1077" s="10" t="s">
        <v>19</v>
      </c>
    </row>
    <row r="1078" spans="1:22" ht="15.75" thickBot="1" x14ac:dyDescent="0.3">
      <c r="A1078" s="3">
        <v>2016</v>
      </c>
      <c r="B1078" s="2">
        <v>16061008</v>
      </c>
      <c r="C1078" s="2" t="s">
        <v>367</v>
      </c>
      <c r="D1078" s="2" t="s">
        <v>92</v>
      </c>
      <c r="E1078" s="2" t="s">
        <v>11</v>
      </c>
      <c r="F1078" s="2" t="s">
        <v>12</v>
      </c>
      <c r="G1078" s="2" t="s">
        <v>13</v>
      </c>
      <c r="H1078" s="1">
        <v>137</v>
      </c>
      <c r="I1078" s="1">
        <v>3.65</v>
      </c>
      <c r="J1078" s="3" t="s">
        <v>14</v>
      </c>
      <c r="K1078" s="3">
        <v>9</v>
      </c>
      <c r="L1078" s="3">
        <v>0</v>
      </c>
      <c r="M1078" s="3">
        <v>0</v>
      </c>
      <c r="N1078" s="4"/>
      <c r="O1078" s="4"/>
      <c r="P1078" s="5">
        <v>35791</v>
      </c>
      <c r="Q1078" s="4" t="s">
        <v>291</v>
      </c>
      <c r="R1078" s="4" t="s">
        <v>368</v>
      </c>
      <c r="S1078" s="4" t="s">
        <v>369</v>
      </c>
      <c r="T1078" s="4" t="s">
        <v>320</v>
      </c>
      <c r="U1078" s="27">
        <v>82227379186</v>
      </c>
      <c r="V1078" s="4" t="s">
        <v>19</v>
      </c>
    </row>
    <row r="1079" spans="1:22" ht="15.75" thickBot="1" x14ac:dyDescent="0.3">
      <c r="A1079" s="8">
        <v>2016</v>
      </c>
      <c r="B1079" s="7">
        <v>16061009</v>
      </c>
      <c r="C1079" s="7" t="s">
        <v>370</v>
      </c>
      <c r="D1079" s="7" t="s">
        <v>10</v>
      </c>
      <c r="E1079" s="7" t="s">
        <v>11</v>
      </c>
      <c r="F1079" s="7" t="s">
        <v>12</v>
      </c>
      <c r="G1079" s="7" t="s">
        <v>13</v>
      </c>
      <c r="H1079" s="6">
        <v>135</v>
      </c>
      <c r="I1079" s="6">
        <v>3.38</v>
      </c>
      <c r="J1079" s="8" t="s">
        <v>14</v>
      </c>
      <c r="K1079" s="8">
        <v>8</v>
      </c>
      <c r="L1079" s="8">
        <v>0</v>
      </c>
      <c r="M1079" s="8">
        <v>0</v>
      </c>
      <c r="N1079" s="10"/>
      <c r="O1079" s="10"/>
      <c r="P1079" s="9">
        <v>35835</v>
      </c>
      <c r="Q1079" s="10" t="s">
        <v>166</v>
      </c>
      <c r="R1079" s="10" t="s">
        <v>371</v>
      </c>
      <c r="S1079" s="10" t="s">
        <v>372</v>
      </c>
      <c r="T1079" s="10" t="s">
        <v>373</v>
      </c>
      <c r="U1079" s="28">
        <v>82170256905</v>
      </c>
      <c r="V1079" s="10" t="s">
        <v>19</v>
      </c>
    </row>
    <row r="1080" spans="1:22" ht="15.75" thickBot="1" x14ac:dyDescent="0.3">
      <c r="A1080" s="3">
        <v>2016</v>
      </c>
      <c r="B1080" s="2">
        <v>16061010</v>
      </c>
      <c r="C1080" s="2" t="s">
        <v>374</v>
      </c>
      <c r="D1080" s="2" t="s">
        <v>10</v>
      </c>
      <c r="E1080" s="2" t="s">
        <v>11</v>
      </c>
      <c r="F1080" s="2" t="s">
        <v>12</v>
      </c>
      <c r="G1080" s="2" t="s">
        <v>13</v>
      </c>
      <c r="H1080" s="1">
        <v>142</v>
      </c>
      <c r="I1080" s="1">
        <v>3.14</v>
      </c>
      <c r="J1080" s="3" t="s">
        <v>14</v>
      </c>
      <c r="K1080" s="3">
        <v>8</v>
      </c>
      <c r="L1080" s="3">
        <v>0</v>
      </c>
      <c r="M1080" s="3">
        <v>0</v>
      </c>
      <c r="N1080" s="4"/>
      <c r="O1080" s="4"/>
      <c r="P1080" s="5">
        <v>35744</v>
      </c>
      <c r="Q1080" s="4" t="s">
        <v>125</v>
      </c>
      <c r="R1080" s="4" t="s">
        <v>375</v>
      </c>
      <c r="S1080" s="4" t="s">
        <v>376</v>
      </c>
      <c r="T1080" s="4" t="s">
        <v>377</v>
      </c>
      <c r="U1080" s="27">
        <v>82288024779</v>
      </c>
      <c r="V1080" s="4" t="s">
        <v>19</v>
      </c>
    </row>
    <row r="1081" spans="1:22" ht="15.75" thickBot="1" x14ac:dyDescent="0.3">
      <c r="A1081" s="8">
        <v>2016</v>
      </c>
      <c r="B1081" s="7">
        <v>16061011</v>
      </c>
      <c r="C1081" s="7" t="s">
        <v>378</v>
      </c>
      <c r="D1081" s="7" t="s">
        <v>10</v>
      </c>
      <c r="E1081" s="7" t="s">
        <v>11</v>
      </c>
      <c r="F1081" s="7" t="s">
        <v>12</v>
      </c>
      <c r="G1081" s="7" t="s">
        <v>13</v>
      </c>
      <c r="H1081" s="6">
        <v>138</v>
      </c>
      <c r="I1081" s="6">
        <v>3.46</v>
      </c>
      <c r="J1081" s="8" t="s">
        <v>14</v>
      </c>
      <c r="K1081" s="8">
        <v>9</v>
      </c>
      <c r="L1081" s="8">
        <v>0</v>
      </c>
      <c r="M1081" s="8">
        <v>0</v>
      </c>
      <c r="N1081" s="10"/>
      <c r="O1081" s="10"/>
      <c r="P1081" s="9">
        <v>35826</v>
      </c>
      <c r="Q1081" s="10" t="s">
        <v>341</v>
      </c>
      <c r="R1081" s="10" t="s">
        <v>379</v>
      </c>
      <c r="S1081" s="10" t="s">
        <v>380</v>
      </c>
      <c r="T1081" s="10" t="s">
        <v>344</v>
      </c>
      <c r="U1081" s="28">
        <v>82273090846</v>
      </c>
      <c r="V1081" s="10" t="s">
        <v>19</v>
      </c>
    </row>
    <row r="1082" spans="1:22" ht="15.75" thickBot="1" x14ac:dyDescent="0.3">
      <c r="A1082" s="3">
        <v>2016</v>
      </c>
      <c r="B1082" s="2">
        <v>16061012</v>
      </c>
      <c r="C1082" s="2" t="s">
        <v>381</v>
      </c>
      <c r="D1082" s="2" t="s">
        <v>10</v>
      </c>
      <c r="E1082" s="2" t="s">
        <v>11</v>
      </c>
      <c r="F1082" s="2" t="s">
        <v>12</v>
      </c>
      <c r="G1082" s="2" t="s">
        <v>13</v>
      </c>
      <c r="H1082" s="1">
        <v>136</v>
      </c>
      <c r="I1082" s="1">
        <v>3.31</v>
      </c>
      <c r="J1082" s="3" t="s">
        <v>14</v>
      </c>
      <c r="K1082" s="3">
        <v>9</v>
      </c>
      <c r="L1082" s="3">
        <v>0</v>
      </c>
      <c r="M1082" s="3">
        <v>0</v>
      </c>
      <c r="N1082" s="4"/>
      <c r="O1082" s="4"/>
      <c r="P1082" s="5">
        <v>35410</v>
      </c>
      <c r="Q1082" s="4" t="s">
        <v>63</v>
      </c>
      <c r="R1082" s="4" t="s">
        <v>382</v>
      </c>
      <c r="S1082" s="4" t="s">
        <v>383</v>
      </c>
      <c r="T1082" s="4" t="s">
        <v>151</v>
      </c>
      <c r="U1082" s="27">
        <v>82171714772</v>
      </c>
      <c r="V1082" s="4" t="s">
        <v>19</v>
      </c>
    </row>
    <row r="1083" spans="1:22" ht="15.75" thickBot="1" x14ac:dyDescent="0.3">
      <c r="A1083" s="8">
        <v>2016</v>
      </c>
      <c r="B1083" s="7">
        <v>16061013</v>
      </c>
      <c r="C1083" s="7" t="s">
        <v>384</v>
      </c>
      <c r="D1083" s="7" t="s">
        <v>10</v>
      </c>
      <c r="E1083" s="7" t="s">
        <v>11</v>
      </c>
      <c r="F1083" s="7" t="s">
        <v>12</v>
      </c>
      <c r="G1083" s="7" t="s">
        <v>13</v>
      </c>
      <c r="H1083" s="6">
        <v>137</v>
      </c>
      <c r="I1083" s="6">
        <v>3.37</v>
      </c>
      <c r="J1083" s="8" t="s">
        <v>14</v>
      </c>
      <c r="K1083" s="8">
        <v>8</v>
      </c>
      <c r="L1083" s="8">
        <v>0</v>
      </c>
      <c r="M1083" s="8">
        <v>0</v>
      </c>
      <c r="N1083" s="10"/>
      <c r="O1083" s="10"/>
      <c r="P1083" s="9">
        <v>36000</v>
      </c>
      <c r="Q1083" s="10" t="s">
        <v>171</v>
      </c>
      <c r="R1083" s="10" t="s">
        <v>385</v>
      </c>
      <c r="S1083" s="10" t="s">
        <v>386</v>
      </c>
      <c r="T1083" s="10" t="s">
        <v>110</v>
      </c>
      <c r="U1083" s="28">
        <v>81213246014</v>
      </c>
      <c r="V1083" s="10" t="s">
        <v>19</v>
      </c>
    </row>
    <row r="1084" spans="1:22" ht="15.75" thickBot="1" x14ac:dyDescent="0.3">
      <c r="A1084" s="3">
        <v>2016</v>
      </c>
      <c r="B1084" s="2">
        <v>16061014</v>
      </c>
      <c r="C1084" s="2" t="s">
        <v>387</v>
      </c>
      <c r="D1084" s="2" t="s">
        <v>92</v>
      </c>
      <c r="E1084" s="2" t="s">
        <v>11</v>
      </c>
      <c r="F1084" s="2" t="s">
        <v>12</v>
      </c>
      <c r="G1084" s="2" t="s">
        <v>13</v>
      </c>
      <c r="H1084" s="1">
        <v>136</v>
      </c>
      <c r="I1084" s="1">
        <v>3.51</v>
      </c>
      <c r="J1084" s="3" t="s">
        <v>14</v>
      </c>
      <c r="K1084" s="3">
        <v>9</v>
      </c>
      <c r="L1084" s="3">
        <v>0</v>
      </c>
      <c r="M1084" s="3">
        <v>0</v>
      </c>
      <c r="N1084" s="4"/>
      <c r="O1084" s="4"/>
      <c r="P1084" s="5">
        <v>35557</v>
      </c>
      <c r="Q1084" s="4" t="s">
        <v>291</v>
      </c>
      <c r="R1084" s="4" t="s">
        <v>388</v>
      </c>
      <c r="S1084" s="4" t="s">
        <v>389</v>
      </c>
      <c r="T1084" s="4" t="s">
        <v>390</v>
      </c>
      <c r="U1084" s="27">
        <v>82283578049</v>
      </c>
      <c r="V1084" s="4" t="s">
        <v>19</v>
      </c>
    </row>
    <row r="1085" spans="1:22" ht="15.75" thickBot="1" x14ac:dyDescent="0.3">
      <c r="A1085" s="8">
        <v>2016</v>
      </c>
      <c r="B1085" s="7">
        <v>16061015</v>
      </c>
      <c r="C1085" s="7" t="s">
        <v>391</v>
      </c>
      <c r="D1085" s="7" t="s">
        <v>10</v>
      </c>
      <c r="E1085" s="7" t="s">
        <v>11</v>
      </c>
      <c r="F1085" s="7" t="s">
        <v>12</v>
      </c>
      <c r="G1085" s="7" t="s">
        <v>13</v>
      </c>
      <c r="H1085" s="6">
        <v>133</v>
      </c>
      <c r="I1085" s="6">
        <v>2.98</v>
      </c>
      <c r="J1085" s="8" t="s">
        <v>14</v>
      </c>
      <c r="K1085" s="8">
        <v>8</v>
      </c>
      <c r="L1085" s="8">
        <v>0</v>
      </c>
      <c r="M1085" s="8">
        <v>0</v>
      </c>
      <c r="N1085" s="10"/>
      <c r="O1085" s="10"/>
      <c r="P1085" s="9">
        <v>35956</v>
      </c>
      <c r="Q1085" s="10" t="s">
        <v>392</v>
      </c>
      <c r="R1085" s="10" t="s">
        <v>393</v>
      </c>
      <c r="S1085" s="10" t="s">
        <v>394</v>
      </c>
      <c r="T1085" s="10" t="s">
        <v>395</v>
      </c>
      <c r="U1085" s="28">
        <v>82325480753</v>
      </c>
      <c r="V1085" s="10" t="s">
        <v>19</v>
      </c>
    </row>
    <row r="1086" spans="1:22" ht="15.75" thickBot="1" x14ac:dyDescent="0.3">
      <c r="A1086" s="3">
        <v>2016</v>
      </c>
      <c r="B1086" s="2">
        <v>16061016</v>
      </c>
      <c r="C1086" s="2" t="s">
        <v>396</v>
      </c>
      <c r="D1086" s="2" t="s">
        <v>10</v>
      </c>
      <c r="E1086" s="2" t="s">
        <v>11</v>
      </c>
      <c r="F1086" s="2" t="s">
        <v>12</v>
      </c>
      <c r="G1086" s="2" t="s">
        <v>13</v>
      </c>
      <c r="H1086" s="1">
        <v>137</v>
      </c>
      <c r="I1086" s="1">
        <v>3.03</v>
      </c>
      <c r="J1086" s="3" t="s">
        <v>14</v>
      </c>
      <c r="K1086" s="3">
        <v>9</v>
      </c>
      <c r="L1086" s="3">
        <v>0</v>
      </c>
      <c r="M1086" s="3">
        <v>0</v>
      </c>
      <c r="N1086" s="4"/>
      <c r="O1086" s="4"/>
      <c r="P1086" s="5">
        <v>35956</v>
      </c>
      <c r="Q1086" s="4" t="s">
        <v>397</v>
      </c>
      <c r="R1086" s="4" t="s">
        <v>398</v>
      </c>
      <c r="S1086" s="4" t="s">
        <v>399</v>
      </c>
      <c r="T1086" s="4" t="s">
        <v>400</v>
      </c>
      <c r="U1086" s="27">
        <v>82281779770</v>
      </c>
      <c r="V1086" s="4" t="s">
        <v>19</v>
      </c>
    </row>
    <row r="1087" spans="1:22" ht="15.75" thickBot="1" x14ac:dyDescent="0.3">
      <c r="A1087" s="8">
        <v>2016</v>
      </c>
      <c r="B1087" s="7">
        <v>16061018</v>
      </c>
      <c r="C1087" s="7" t="s">
        <v>401</v>
      </c>
      <c r="D1087" s="7" t="s">
        <v>10</v>
      </c>
      <c r="E1087" s="7" t="s">
        <v>11</v>
      </c>
      <c r="F1087" s="7" t="s">
        <v>12</v>
      </c>
      <c r="G1087" s="7" t="s">
        <v>13</v>
      </c>
      <c r="H1087" s="6">
        <v>137</v>
      </c>
      <c r="I1087" s="6">
        <v>3.3</v>
      </c>
      <c r="J1087" s="8" t="s">
        <v>14</v>
      </c>
      <c r="K1087" s="8">
        <v>8</v>
      </c>
      <c r="L1087" s="8">
        <v>0</v>
      </c>
      <c r="M1087" s="8">
        <v>0</v>
      </c>
      <c r="N1087" s="10"/>
      <c r="O1087" s="10"/>
      <c r="P1087" s="9">
        <v>35920</v>
      </c>
      <c r="Q1087" s="10" t="s">
        <v>157</v>
      </c>
      <c r="R1087" s="10" t="s">
        <v>402</v>
      </c>
      <c r="S1087" s="10" t="s">
        <v>403</v>
      </c>
      <c r="T1087" s="10" t="s">
        <v>404</v>
      </c>
      <c r="U1087" s="28">
        <v>81372217582</v>
      </c>
      <c r="V1087" s="10" t="s">
        <v>19</v>
      </c>
    </row>
    <row r="1088" spans="1:22" ht="15.75" thickBot="1" x14ac:dyDescent="0.3">
      <c r="A1088" s="3">
        <v>2016</v>
      </c>
      <c r="B1088" s="2">
        <v>16061020</v>
      </c>
      <c r="C1088" s="2" t="s">
        <v>405</v>
      </c>
      <c r="D1088" s="2" t="s">
        <v>10</v>
      </c>
      <c r="E1088" s="2" t="s">
        <v>11</v>
      </c>
      <c r="F1088" s="2" t="s">
        <v>12</v>
      </c>
      <c r="G1088" s="2" t="s">
        <v>13</v>
      </c>
      <c r="H1088" s="1">
        <v>135</v>
      </c>
      <c r="I1088" s="1">
        <v>3.48</v>
      </c>
      <c r="J1088" s="3" t="s">
        <v>14</v>
      </c>
      <c r="K1088" s="3">
        <v>8</v>
      </c>
      <c r="L1088" s="3">
        <v>0</v>
      </c>
      <c r="M1088" s="3">
        <v>0</v>
      </c>
      <c r="N1088" s="4"/>
      <c r="O1088" s="4"/>
      <c r="P1088" s="5">
        <v>35921</v>
      </c>
      <c r="Q1088" s="4" t="s">
        <v>58</v>
      </c>
      <c r="R1088" s="4" t="s">
        <v>406</v>
      </c>
      <c r="S1088" s="4" t="s">
        <v>407</v>
      </c>
      <c r="T1088" s="4" t="s">
        <v>85</v>
      </c>
      <c r="U1088" s="27">
        <v>82284675232</v>
      </c>
      <c r="V1088" s="4" t="s">
        <v>19</v>
      </c>
    </row>
    <row r="1089" spans="1:22" ht="15.75" thickBot="1" x14ac:dyDescent="0.3">
      <c r="A1089" s="8">
        <v>2016</v>
      </c>
      <c r="B1089" s="7">
        <v>16061021</v>
      </c>
      <c r="C1089" s="7" t="s">
        <v>408</v>
      </c>
      <c r="D1089" s="7" t="s">
        <v>92</v>
      </c>
      <c r="E1089" s="7" t="s">
        <v>11</v>
      </c>
      <c r="F1089" s="7" t="s">
        <v>12</v>
      </c>
      <c r="G1089" s="7" t="s">
        <v>13</v>
      </c>
      <c r="H1089" s="6">
        <v>141</v>
      </c>
      <c r="I1089" s="6">
        <v>3.13</v>
      </c>
      <c r="J1089" s="8" t="s">
        <v>14</v>
      </c>
      <c r="K1089" s="8">
        <v>9</v>
      </c>
      <c r="L1089" s="8">
        <v>0</v>
      </c>
      <c r="M1089" s="8">
        <v>0</v>
      </c>
      <c r="N1089" s="10"/>
      <c r="O1089" s="10"/>
      <c r="P1089" s="9">
        <v>35614</v>
      </c>
      <c r="Q1089" s="10" t="s">
        <v>87</v>
      </c>
      <c r="R1089" s="10" t="s">
        <v>409</v>
      </c>
      <c r="S1089" s="10" t="s">
        <v>410</v>
      </c>
      <c r="T1089" s="10" t="s">
        <v>195</v>
      </c>
      <c r="U1089" s="28">
        <v>82385719785</v>
      </c>
      <c r="V1089" s="10" t="s">
        <v>19</v>
      </c>
    </row>
    <row r="1090" spans="1:22" ht="15.75" thickBot="1" x14ac:dyDescent="0.3">
      <c r="A1090" s="3">
        <v>2016</v>
      </c>
      <c r="B1090" s="2">
        <v>16061022</v>
      </c>
      <c r="C1090" s="2" t="s">
        <v>411</v>
      </c>
      <c r="D1090" s="2" t="s">
        <v>10</v>
      </c>
      <c r="E1090" s="2" t="s">
        <v>11</v>
      </c>
      <c r="F1090" s="2" t="s">
        <v>12</v>
      </c>
      <c r="G1090" s="2" t="s">
        <v>13</v>
      </c>
      <c r="H1090" s="1">
        <v>136</v>
      </c>
      <c r="I1090" s="1">
        <v>3.15</v>
      </c>
      <c r="J1090" s="3" t="s">
        <v>14</v>
      </c>
      <c r="K1090" s="3">
        <v>9</v>
      </c>
      <c r="L1090" s="3">
        <v>0</v>
      </c>
      <c r="M1090" s="3">
        <v>0</v>
      </c>
      <c r="N1090" s="4"/>
      <c r="O1090" s="4"/>
      <c r="P1090" s="5">
        <v>35191</v>
      </c>
      <c r="Q1090" s="4" t="s">
        <v>157</v>
      </c>
      <c r="R1090" s="4" t="s">
        <v>412</v>
      </c>
      <c r="S1090" s="4" t="s">
        <v>413</v>
      </c>
      <c r="T1090" s="4" t="s">
        <v>414</v>
      </c>
      <c r="U1090" s="27">
        <v>82251896921</v>
      </c>
      <c r="V1090" s="4" t="s">
        <v>19</v>
      </c>
    </row>
    <row r="1091" spans="1:22" ht="15.75" thickBot="1" x14ac:dyDescent="0.3">
      <c r="A1091" s="8">
        <v>2016</v>
      </c>
      <c r="B1091" s="7">
        <v>16061023</v>
      </c>
      <c r="C1091" s="7" t="s">
        <v>415</v>
      </c>
      <c r="D1091" s="7" t="s">
        <v>92</v>
      </c>
      <c r="E1091" s="7" t="s">
        <v>11</v>
      </c>
      <c r="F1091" s="7" t="s">
        <v>12</v>
      </c>
      <c r="G1091" s="7" t="s">
        <v>13</v>
      </c>
      <c r="H1091" s="6">
        <v>131</v>
      </c>
      <c r="I1091" s="6">
        <v>3.24</v>
      </c>
      <c r="J1091" s="8" t="s">
        <v>14</v>
      </c>
      <c r="K1091" s="8">
        <v>9</v>
      </c>
      <c r="L1091" s="8">
        <v>0</v>
      </c>
      <c r="M1091" s="8">
        <v>0</v>
      </c>
      <c r="N1091" s="10"/>
      <c r="O1091" s="10"/>
      <c r="P1091" s="9">
        <v>35662</v>
      </c>
      <c r="Q1091" s="10" t="s">
        <v>416</v>
      </c>
      <c r="R1091" s="10" t="s">
        <v>417</v>
      </c>
      <c r="S1091" s="10" t="s">
        <v>418</v>
      </c>
      <c r="T1091" s="10" t="s">
        <v>419</v>
      </c>
      <c r="U1091" s="28">
        <v>82366635576</v>
      </c>
      <c r="V1091" s="10" t="s">
        <v>123</v>
      </c>
    </row>
    <row r="1092" spans="1:22" ht="15.75" thickBot="1" x14ac:dyDescent="0.3">
      <c r="A1092" s="3">
        <v>2016</v>
      </c>
      <c r="B1092" s="2">
        <v>16061024</v>
      </c>
      <c r="C1092" s="2" t="s">
        <v>420</v>
      </c>
      <c r="D1092" s="2" t="s">
        <v>92</v>
      </c>
      <c r="E1092" s="2" t="s">
        <v>11</v>
      </c>
      <c r="F1092" s="2" t="s">
        <v>12</v>
      </c>
      <c r="G1092" s="2" t="s">
        <v>13</v>
      </c>
      <c r="H1092" s="1">
        <v>135</v>
      </c>
      <c r="I1092" s="1">
        <v>3.51</v>
      </c>
      <c r="J1092" s="3" t="s">
        <v>14</v>
      </c>
      <c r="K1092" s="3">
        <v>9</v>
      </c>
      <c r="L1092" s="3">
        <v>0</v>
      </c>
      <c r="M1092" s="3">
        <v>0</v>
      </c>
      <c r="N1092" s="4"/>
      <c r="O1092" s="4"/>
      <c r="P1092" s="5">
        <v>35537</v>
      </c>
      <c r="Q1092" s="4" t="s">
        <v>166</v>
      </c>
      <c r="R1092" s="4" t="s">
        <v>421</v>
      </c>
      <c r="S1092" s="4" t="s">
        <v>422</v>
      </c>
      <c r="T1092" s="4" t="s">
        <v>423</v>
      </c>
      <c r="U1092" s="27">
        <v>82288370380</v>
      </c>
      <c r="V1092" s="4" t="s">
        <v>19</v>
      </c>
    </row>
    <row r="1093" spans="1:22" ht="15.75" thickBot="1" x14ac:dyDescent="0.3">
      <c r="A1093" s="8">
        <v>2016</v>
      </c>
      <c r="B1093" s="7">
        <v>16061025</v>
      </c>
      <c r="C1093" s="7" t="s">
        <v>424</v>
      </c>
      <c r="D1093" s="7" t="s">
        <v>188</v>
      </c>
      <c r="E1093" s="7" t="s">
        <v>11</v>
      </c>
      <c r="F1093" s="7" t="s">
        <v>12</v>
      </c>
      <c r="G1093" s="7" t="s">
        <v>13</v>
      </c>
      <c r="H1093" s="6">
        <v>140</v>
      </c>
      <c r="I1093" s="6">
        <v>3.1</v>
      </c>
      <c r="J1093" s="8" t="s">
        <v>14</v>
      </c>
      <c r="K1093" s="8">
        <v>8</v>
      </c>
      <c r="L1093" s="8">
        <v>0</v>
      </c>
      <c r="M1093" s="8">
        <v>0</v>
      </c>
      <c r="N1093" s="10"/>
      <c r="O1093" s="10"/>
      <c r="P1093" s="9">
        <v>36001</v>
      </c>
      <c r="Q1093" s="10" t="s">
        <v>171</v>
      </c>
      <c r="R1093" s="10" t="s">
        <v>425</v>
      </c>
      <c r="S1093" s="10" t="s">
        <v>426</v>
      </c>
      <c r="T1093" s="10" t="s">
        <v>191</v>
      </c>
      <c r="U1093" s="28">
        <v>81266466018</v>
      </c>
      <c r="V1093" s="10" t="s">
        <v>19</v>
      </c>
    </row>
    <row r="1094" spans="1:22" ht="15.75" thickBot="1" x14ac:dyDescent="0.3">
      <c r="A1094" s="3">
        <v>2016</v>
      </c>
      <c r="B1094" s="2">
        <v>16061026</v>
      </c>
      <c r="C1094" s="2" t="s">
        <v>427</v>
      </c>
      <c r="D1094" s="2" t="s">
        <v>188</v>
      </c>
      <c r="E1094" s="2" t="s">
        <v>11</v>
      </c>
      <c r="F1094" s="2" t="s">
        <v>12</v>
      </c>
      <c r="G1094" s="2" t="s">
        <v>13</v>
      </c>
      <c r="H1094" s="1">
        <v>109</v>
      </c>
      <c r="I1094" s="1">
        <v>2.56</v>
      </c>
      <c r="J1094" s="3" t="s">
        <v>14</v>
      </c>
      <c r="K1094" s="3">
        <v>9</v>
      </c>
      <c r="L1094" s="3">
        <v>0</v>
      </c>
      <c r="M1094" s="3">
        <v>0</v>
      </c>
      <c r="N1094" s="4"/>
      <c r="O1094" s="4"/>
      <c r="P1094" s="5">
        <v>35806</v>
      </c>
      <c r="Q1094" s="4" t="s">
        <v>87</v>
      </c>
      <c r="R1094" s="4" t="s">
        <v>428</v>
      </c>
      <c r="S1094" s="4" t="s">
        <v>429</v>
      </c>
      <c r="T1094" s="4" t="s">
        <v>430</v>
      </c>
      <c r="U1094" s="27">
        <v>81277643462</v>
      </c>
      <c r="V1094" s="4" t="s">
        <v>19</v>
      </c>
    </row>
    <row r="1095" spans="1:22" ht="15.75" thickBot="1" x14ac:dyDescent="0.3">
      <c r="A1095" s="8">
        <v>2016</v>
      </c>
      <c r="B1095" s="7">
        <v>16061027</v>
      </c>
      <c r="C1095" s="7" t="s">
        <v>431</v>
      </c>
      <c r="D1095" s="7" t="s">
        <v>188</v>
      </c>
      <c r="E1095" s="7" t="s">
        <v>11</v>
      </c>
      <c r="F1095" s="7" t="s">
        <v>12</v>
      </c>
      <c r="G1095" s="7" t="s">
        <v>13</v>
      </c>
      <c r="H1095" s="6">
        <v>135</v>
      </c>
      <c r="I1095" s="6">
        <v>3.33</v>
      </c>
      <c r="J1095" s="8" t="s">
        <v>14</v>
      </c>
      <c r="K1095" s="8">
        <v>8</v>
      </c>
      <c r="L1095" s="8">
        <v>0</v>
      </c>
      <c r="M1095" s="8">
        <v>0</v>
      </c>
      <c r="N1095" s="10"/>
      <c r="O1095" s="10"/>
      <c r="P1095" s="9">
        <v>36026</v>
      </c>
      <c r="Q1095" s="10" t="s">
        <v>58</v>
      </c>
      <c r="R1095" s="10" t="s">
        <v>432</v>
      </c>
      <c r="S1095" s="10" t="s">
        <v>433</v>
      </c>
      <c r="T1095" s="10" t="s">
        <v>434</v>
      </c>
      <c r="U1095" s="28">
        <v>81378236669</v>
      </c>
      <c r="V1095" s="10" t="s">
        <v>19</v>
      </c>
    </row>
    <row r="1096" spans="1:22" ht="15.75" thickBot="1" x14ac:dyDescent="0.3">
      <c r="A1096" s="3">
        <v>2016</v>
      </c>
      <c r="B1096" s="2">
        <v>16061028</v>
      </c>
      <c r="C1096" s="2" t="s">
        <v>435</v>
      </c>
      <c r="D1096" s="2" t="s">
        <v>188</v>
      </c>
      <c r="E1096" s="2" t="s">
        <v>11</v>
      </c>
      <c r="F1096" s="2" t="s">
        <v>12</v>
      </c>
      <c r="G1096" s="2" t="s">
        <v>13</v>
      </c>
      <c r="H1096" s="1">
        <v>137</v>
      </c>
      <c r="I1096" s="1">
        <v>3.24</v>
      </c>
      <c r="J1096" s="3" t="s">
        <v>14</v>
      </c>
      <c r="K1096" s="3">
        <v>8</v>
      </c>
      <c r="L1096" s="3">
        <v>0</v>
      </c>
      <c r="M1096" s="3">
        <v>0</v>
      </c>
      <c r="N1096" s="4"/>
      <c r="O1096" s="4"/>
      <c r="P1096" s="5">
        <v>36096</v>
      </c>
      <c r="Q1096" s="4" t="s">
        <v>224</v>
      </c>
      <c r="R1096" s="4" t="s">
        <v>436</v>
      </c>
      <c r="S1096" s="4" t="s">
        <v>437</v>
      </c>
      <c r="T1096" s="4" t="s">
        <v>203</v>
      </c>
      <c r="U1096" s="27">
        <v>81270841659</v>
      </c>
      <c r="V1096" s="4" t="s">
        <v>19</v>
      </c>
    </row>
    <row r="1097" spans="1:22" ht="15.75" thickBot="1" x14ac:dyDescent="0.3">
      <c r="A1097" s="8">
        <v>2016</v>
      </c>
      <c r="B1097" s="7">
        <v>16061029</v>
      </c>
      <c r="C1097" s="7" t="s">
        <v>438</v>
      </c>
      <c r="D1097" s="7" t="s">
        <v>188</v>
      </c>
      <c r="E1097" s="7" t="s">
        <v>11</v>
      </c>
      <c r="F1097" s="7" t="s">
        <v>12</v>
      </c>
      <c r="G1097" s="7" t="s">
        <v>13</v>
      </c>
      <c r="H1097" s="6">
        <v>135</v>
      </c>
      <c r="I1097" s="6">
        <v>3.56</v>
      </c>
      <c r="J1097" s="8" t="s">
        <v>14</v>
      </c>
      <c r="K1097" s="8">
        <v>8</v>
      </c>
      <c r="L1097" s="8">
        <v>0</v>
      </c>
      <c r="M1097" s="8">
        <v>0</v>
      </c>
      <c r="N1097" s="10"/>
      <c r="O1097" s="10"/>
      <c r="P1097" s="9">
        <v>35907</v>
      </c>
      <c r="Q1097" s="10" t="s">
        <v>82</v>
      </c>
      <c r="R1097" s="10" t="s">
        <v>439</v>
      </c>
      <c r="S1097" s="10" t="s">
        <v>440</v>
      </c>
      <c r="T1097" s="10" t="s">
        <v>441</v>
      </c>
      <c r="U1097" s="28">
        <v>82312935625</v>
      </c>
      <c r="V1097" s="10" t="s">
        <v>19</v>
      </c>
    </row>
    <row r="1098" spans="1:22" ht="15.75" thickBot="1" x14ac:dyDescent="0.3">
      <c r="A1098" s="3">
        <v>2016</v>
      </c>
      <c r="B1098" s="2">
        <v>16061030</v>
      </c>
      <c r="C1098" s="2" t="s">
        <v>442</v>
      </c>
      <c r="D1098" s="2" t="s">
        <v>188</v>
      </c>
      <c r="E1098" s="2" t="s">
        <v>11</v>
      </c>
      <c r="F1098" s="2" t="s">
        <v>12</v>
      </c>
      <c r="G1098" s="2" t="s">
        <v>13</v>
      </c>
      <c r="H1098" s="1">
        <v>141</v>
      </c>
      <c r="I1098" s="1">
        <v>3.19</v>
      </c>
      <c r="J1098" s="3" t="s">
        <v>14</v>
      </c>
      <c r="K1098" s="3">
        <v>8</v>
      </c>
      <c r="L1098" s="3">
        <v>0</v>
      </c>
      <c r="M1098" s="3">
        <v>0</v>
      </c>
      <c r="N1098" s="4"/>
      <c r="O1098" s="4"/>
      <c r="P1098" s="5">
        <v>36033</v>
      </c>
      <c r="Q1098" s="4" t="s">
        <v>443</v>
      </c>
      <c r="R1098" s="4" t="s">
        <v>444</v>
      </c>
      <c r="S1098" s="4" t="s">
        <v>445</v>
      </c>
      <c r="T1098" s="4" t="s">
        <v>446</v>
      </c>
      <c r="U1098" s="27">
        <v>82284546100</v>
      </c>
      <c r="V1098" s="4" t="s">
        <v>19</v>
      </c>
    </row>
    <row r="1099" spans="1:22" ht="15.75" thickBot="1" x14ac:dyDescent="0.3">
      <c r="A1099" s="8">
        <v>2016</v>
      </c>
      <c r="B1099" s="7">
        <v>16061031</v>
      </c>
      <c r="C1099" s="7" t="s">
        <v>447</v>
      </c>
      <c r="D1099" s="7" t="s">
        <v>188</v>
      </c>
      <c r="E1099" s="7" t="s">
        <v>11</v>
      </c>
      <c r="F1099" s="7" t="s">
        <v>12</v>
      </c>
      <c r="G1099" s="7" t="s">
        <v>13</v>
      </c>
      <c r="H1099" s="6">
        <v>138</v>
      </c>
      <c r="I1099" s="6">
        <v>3.21</v>
      </c>
      <c r="J1099" s="8" t="s">
        <v>14</v>
      </c>
      <c r="K1099" s="8">
        <v>8</v>
      </c>
      <c r="L1099" s="8">
        <v>0</v>
      </c>
      <c r="M1099" s="8">
        <v>0</v>
      </c>
      <c r="N1099" s="10"/>
      <c r="O1099" s="10"/>
      <c r="P1099" s="9">
        <v>35999</v>
      </c>
      <c r="Q1099" s="10" t="s">
        <v>448</v>
      </c>
      <c r="R1099" s="10" t="s">
        <v>449</v>
      </c>
      <c r="S1099" s="10" t="s">
        <v>450</v>
      </c>
      <c r="T1099" s="10" t="s">
        <v>451</v>
      </c>
      <c r="U1099" s="28">
        <v>8127606757</v>
      </c>
      <c r="V1099" s="10" t="s">
        <v>27</v>
      </c>
    </row>
    <row r="1100" spans="1:22" ht="15.75" thickBot="1" x14ac:dyDescent="0.3">
      <c r="A1100" s="3">
        <v>2016</v>
      </c>
      <c r="B1100" s="2">
        <v>16061032</v>
      </c>
      <c r="C1100" s="2" t="s">
        <v>452</v>
      </c>
      <c r="D1100" s="2" t="s">
        <v>188</v>
      </c>
      <c r="E1100" s="2" t="s">
        <v>11</v>
      </c>
      <c r="F1100" s="2" t="s">
        <v>12</v>
      </c>
      <c r="G1100" s="2" t="s">
        <v>13</v>
      </c>
      <c r="H1100" s="1">
        <v>138</v>
      </c>
      <c r="I1100" s="1">
        <v>3</v>
      </c>
      <c r="J1100" s="3" t="s">
        <v>14</v>
      </c>
      <c r="K1100" s="3">
        <v>8</v>
      </c>
      <c r="L1100" s="3">
        <v>0</v>
      </c>
      <c r="M1100" s="3">
        <v>0</v>
      </c>
      <c r="N1100" s="4"/>
      <c r="O1100" s="4"/>
      <c r="P1100" s="5">
        <v>35776</v>
      </c>
      <c r="Q1100" s="4" t="s">
        <v>453</v>
      </c>
      <c r="R1100" s="4" t="s">
        <v>454</v>
      </c>
      <c r="S1100" s="4" t="s">
        <v>455</v>
      </c>
      <c r="T1100" s="4" t="s">
        <v>456</v>
      </c>
      <c r="U1100" s="27">
        <v>85265315496</v>
      </c>
      <c r="V1100" s="4" t="s">
        <v>19</v>
      </c>
    </row>
    <row r="1101" spans="1:22" ht="15.75" thickBot="1" x14ac:dyDescent="0.3">
      <c r="A1101" s="8">
        <v>2016</v>
      </c>
      <c r="B1101" s="7">
        <v>16061033</v>
      </c>
      <c r="C1101" s="7" t="s">
        <v>457</v>
      </c>
      <c r="D1101" s="7" t="s">
        <v>188</v>
      </c>
      <c r="E1101" s="7" t="s">
        <v>11</v>
      </c>
      <c r="F1101" s="7" t="s">
        <v>12</v>
      </c>
      <c r="G1101" s="7" t="s">
        <v>13</v>
      </c>
      <c r="H1101" s="6">
        <v>137</v>
      </c>
      <c r="I1101" s="6">
        <v>3.37</v>
      </c>
      <c r="J1101" s="8" t="s">
        <v>14</v>
      </c>
      <c r="K1101" s="8">
        <v>8</v>
      </c>
      <c r="L1101" s="8">
        <v>0</v>
      </c>
      <c r="M1101" s="8">
        <v>0</v>
      </c>
      <c r="N1101" s="10"/>
      <c r="O1101" s="10"/>
      <c r="P1101" s="9">
        <v>35621</v>
      </c>
      <c r="Q1101" s="10" t="s">
        <v>58</v>
      </c>
      <c r="R1101" s="10" t="s">
        <v>458</v>
      </c>
      <c r="S1101" s="10" t="s">
        <v>459</v>
      </c>
      <c r="T1101" s="10" t="s">
        <v>460</v>
      </c>
      <c r="U1101" s="28">
        <v>85363342897</v>
      </c>
      <c r="V1101" s="10" t="s">
        <v>19</v>
      </c>
    </row>
    <row r="1102" spans="1:22" ht="15.75" thickBot="1" x14ac:dyDescent="0.3">
      <c r="A1102" s="3">
        <v>2016</v>
      </c>
      <c r="B1102" s="2">
        <v>16061034</v>
      </c>
      <c r="C1102" s="2" t="s">
        <v>461</v>
      </c>
      <c r="D1102" s="2" t="s">
        <v>188</v>
      </c>
      <c r="E1102" s="2" t="s">
        <v>11</v>
      </c>
      <c r="F1102" s="2" t="s">
        <v>12</v>
      </c>
      <c r="G1102" s="2" t="s">
        <v>13</v>
      </c>
      <c r="H1102" s="1">
        <v>135</v>
      </c>
      <c r="I1102" s="1">
        <v>3.22</v>
      </c>
      <c r="J1102" s="3" t="s">
        <v>14</v>
      </c>
      <c r="K1102" s="3">
        <v>8</v>
      </c>
      <c r="L1102" s="3">
        <v>0</v>
      </c>
      <c r="M1102" s="3">
        <v>0</v>
      </c>
      <c r="N1102" s="4"/>
      <c r="O1102" s="4"/>
      <c r="P1102" s="5">
        <v>35778</v>
      </c>
      <c r="Q1102" s="4" t="s">
        <v>58</v>
      </c>
      <c r="R1102" s="4" t="s">
        <v>462</v>
      </c>
      <c r="S1102" s="4" t="s">
        <v>463</v>
      </c>
      <c r="T1102" s="4" t="s">
        <v>75</v>
      </c>
      <c r="U1102" s="27">
        <v>81263818975</v>
      </c>
      <c r="V1102" s="4" t="s">
        <v>19</v>
      </c>
    </row>
    <row r="1103" spans="1:22" ht="15.75" thickBot="1" x14ac:dyDescent="0.3">
      <c r="A1103" s="8">
        <v>2016</v>
      </c>
      <c r="B1103" s="7">
        <v>16061035</v>
      </c>
      <c r="C1103" s="7" t="s">
        <v>464</v>
      </c>
      <c r="D1103" s="7" t="s">
        <v>188</v>
      </c>
      <c r="E1103" s="7" t="s">
        <v>11</v>
      </c>
      <c r="F1103" s="7" t="s">
        <v>12</v>
      </c>
      <c r="G1103" s="7" t="s">
        <v>13</v>
      </c>
      <c r="H1103" s="6">
        <v>142</v>
      </c>
      <c r="I1103" s="6">
        <v>3.17</v>
      </c>
      <c r="J1103" s="8" t="s">
        <v>14</v>
      </c>
      <c r="K1103" s="8">
        <v>8</v>
      </c>
      <c r="L1103" s="8">
        <v>0</v>
      </c>
      <c r="M1103" s="8">
        <v>0</v>
      </c>
      <c r="N1103" s="10"/>
      <c r="O1103" s="10"/>
      <c r="P1103" s="9">
        <v>35195</v>
      </c>
      <c r="Q1103" s="10" t="s">
        <v>77</v>
      </c>
      <c r="R1103" s="10" t="s">
        <v>465</v>
      </c>
      <c r="S1103" s="10" t="s">
        <v>466</v>
      </c>
      <c r="T1103" s="10" t="s">
        <v>467</v>
      </c>
      <c r="U1103" s="28">
        <v>82384326617</v>
      </c>
      <c r="V1103" s="10" t="s">
        <v>19</v>
      </c>
    </row>
    <row r="1104" spans="1:22" ht="15.75" thickBot="1" x14ac:dyDescent="0.3">
      <c r="A1104" s="3">
        <v>2016</v>
      </c>
      <c r="B1104" s="2">
        <v>16061036</v>
      </c>
      <c r="C1104" s="2" t="s">
        <v>468</v>
      </c>
      <c r="D1104" s="2" t="s">
        <v>188</v>
      </c>
      <c r="E1104" s="2" t="s">
        <v>11</v>
      </c>
      <c r="F1104" s="2" t="s">
        <v>12</v>
      </c>
      <c r="G1104" s="2" t="s">
        <v>13</v>
      </c>
      <c r="H1104" s="1">
        <v>135</v>
      </c>
      <c r="I1104" s="1">
        <v>3.4</v>
      </c>
      <c r="J1104" s="3" t="s">
        <v>14</v>
      </c>
      <c r="K1104" s="3">
        <v>8</v>
      </c>
      <c r="L1104" s="3">
        <v>0</v>
      </c>
      <c r="M1104" s="3">
        <v>0</v>
      </c>
      <c r="N1104" s="4"/>
      <c r="O1104" s="4"/>
      <c r="P1104" s="5">
        <v>36437</v>
      </c>
      <c r="Q1104" s="4" t="s">
        <v>77</v>
      </c>
      <c r="R1104" s="4" t="s">
        <v>469</v>
      </c>
      <c r="S1104" s="4" t="s">
        <v>470</v>
      </c>
      <c r="T1104" s="4" t="s">
        <v>211</v>
      </c>
      <c r="U1104" s="27">
        <v>82387209301</v>
      </c>
      <c r="V1104" s="4" t="s">
        <v>19</v>
      </c>
    </row>
    <row r="1105" spans="1:22" ht="15.75" thickBot="1" x14ac:dyDescent="0.3">
      <c r="A1105" s="8">
        <v>2016</v>
      </c>
      <c r="B1105" s="7">
        <v>16061037</v>
      </c>
      <c r="C1105" s="7" t="s">
        <v>471</v>
      </c>
      <c r="D1105" s="7" t="s">
        <v>188</v>
      </c>
      <c r="E1105" s="7" t="s">
        <v>11</v>
      </c>
      <c r="F1105" s="7" t="s">
        <v>12</v>
      </c>
      <c r="G1105" s="7" t="s">
        <v>13</v>
      </c>
      <c r="H1105" s="6">
        <v>137</v>
      </c>
      <c r="I1105" s="6">
        <v>3.45</v>
      </c>
      <c r="J1105" s="8" t="s">
        <v>14</v>
      </c>
      <c r="K1105" s="8">
        <v>8</v>
      </c>
      <c r="L1105" s="8">
        <v>0</v>
      </c>
      <c r="M1105" s="8">
        <v>0</v>
      </c>
      <c r="N1105" s="10"/>
      <c r="O1105" s="10"/>
      <c r="P1105" s="9">
        <v>35879</v>
      </c>
      <c r="Q1105" s="10" t="s">
        <v>77</v>
      </c>
      <c r="R1105" s="10" t="s">
        <v>472</v>
      </c>
      <c r="S1105" s="10" t="s">
        <v>473</v>
      </c>
      <c r="T1105" s="10" t="s">
        <v>211</v>
      </c>
      <c r="U1105" s="28">
        <v>82285496491</v>
      </c>
      <c r="V1105" s="10" t="s">
        <v>19</v>
      </c>
    </row>
    <row r="1106" spans="1:22" ht="15.75" thickBot="1" x14ac:dyDescent="0.3">
      <c r="A1106" s="3">
        <v>2016</v>
      </c>
      <c r="B1106" s="2">
        <v>16061038</v>
      </c>
      <c r="C1106" s="2" t="s">
        <v>474</v>
      </c>
      <c r="D1106" s="2" t="s">
        <v>188</v>
      </c>
      <c r="E1106" s="2" t="s">
        <v>11</v>
      </c>
      <c r="F1106" s="2" t="s">
        <v>12</v>
      </c>
      <c r="G1106" s="2" t="s">
        <v>13</v>
      </c>
      <c r="H1106" s="1">
        <v>137</v>
      </c>
      <c r="I1106" s="1">
        <v>3.56</v>
      </c>
      <c r="J1106" s="3" t="s">
        <v>14</v>
      </c>
      <c r="K1106" s="3">
        <v>8</v>
      </c>
      <c r="L1106" s="3">
        <v>0</v>
      </c>
      <c r="M1106" s="3">
        <v>0</v>
      </c>
      <c r="N1106" s="4"/>
      <c r="O1106" s="4"/>
      <c r="P1106" s="5">
        <v>35976</v>
      </c>
      <c r="Q1106" s="4" t="s">
        <v>475</v>
      </c>
      <c r="R1106" s="4" t="s">
        <v>476</v>
      </c>
      <c r="S1106" s="4" t="s">
        <v>477</v>
      </c>
      <c r="T1106" s="4" t="s">
        <v>207</v>
      </c>
      <c r="U1106" s="27">
        <v>81268878388</v>
      </c>
      <c r="V1106" s="4" t="s">
        <v>19</v>
      </c>
    </row>
    <row r="1107" spans="1:22" ht="15.75" thickBot="1" x14ac:dyDescent="0.3">
      <c r="A1107" s="8">
        <v>2016</v>
      </c>
      <c r="B1107" s="7">
        <v>16061039</v>
      </c>
      <c r="C1107" s="7" t="s">
        <v>478</v>
      </c>
      <c r="D1107" s="7" t="s">
        <v>188</v>
      </c>
      <c r="E1107" s="7" t="s">
        <v>35</v>
      </c>
      <c r="F1107" s="7" t="s">
        <v>12</v>
      </c>
      <c r="G1107" s="7" t="s">
        <v>13</v>
      </c>
      <c r="H1107" s="6">
        <v>0</v>
      </c>
      <c r="I1107" s="6">
        <v>0</v>
      </c>
      <c r="J1107" s="8" t="s">
        <v>14</v>
      </c>
      <c r="K1107" s="8">
        <v>1</v>
      </c>
      <c r="L1107" s="8">
        <v>6</v>
      </c>
      <c r="M1107" s="8">
        <v>0</v>
      </c>
      <c r="N1107" s="10"/>
      <c r="O1107" s="10"/>
      <c r="P1107" s="9">
        <v>35738</v>
      </c>
      <c r="Q1107" s="10" t="s">
        <v>58</v>
      </c>
      <c r="R1107" s="10" t="s">
        <v>479</v>
      </c>
      <c r="S1107" s="10" t="s">
        <v>480</v>
      </c>
      <c r="T1107" s="10" t="s">
        <v>481</v>
      </c>
      <c r="U1107" s="28">
        <v>8126159499</v>
      </c>
      <c r="V1107" s="10" t="s">
        <v>19</v>
      </c>
    </row>
    <row r="1108" spans="1:22" ht="15.75" thickBot="1" x14ac:dyDescent="0.3">
      <c r="A1108" s="3">
        <v>2016</v>
      </c>
      <c r="B1108" s="2">
        <v>16061040</v>
      </c>
      <c r="C1108" s="2" t="s">
        <v>482</v>
      </c>
      <c r="D1108" s="2" t="s">
        <v>148</v>
      </c>
      <c r="E1108" s="2" t="s">
        <v>11</v>
      </c>
      <c r="F1108" s="2" t="s">
        <v>12</v>
      </c>
      <c r="G1108" s="2" t="s">
        <v>13</v>
      </c>
      <c r="H1108" s="1">
        <v>135</v>
      </c>
      <c r="I1108" s="1">
        <v>3.06</v>
      </c>
      <c r="J1108" s="3" t="s">
        <v>14</v>
      </c>
      <c r="K1108" s="3">
        <v>9</v>
      </c>
      <c r="L1108" s="3">
        <v>0</v>
      </c>
      <c r="M1108" s="3">
        <v>0</v>
      </c>
      <c r="N1108" s="4"/>
      <c r="O1108" s="4"/>
      <c r="P1108" s="5">
        <v>35657</v>
      </c>
      <c r="Q1108" s="4" t="s">
        <v>291</v>
      </c>
      <c r="R1108" s="4" t="s">
        <v>483</v>
      </c>
      <c r="S1108" s="4" t="s">
        <v>484</v>
      </c>
      <c r="T1108" s="4" t="s">
        <v>320</v>
      </c>
      <c r="U1108" s="27">
        <v>85263578573</v>
      </c>
      <c r="V1108" s="4" t="s">
        <v>19</v>
      </c>
    </row>
    <row r="1109" spans="1:22" ht="15.75" thickBot="1" x14ac:dyDescent="0.3">
      <c r="A1109" s="8">
        <v>2016</v>
      </c>
      <c r="B1109" s="7">
        <v>16061041</v>
      </c>
      <c r="C1109" s="7" t="s">
        <v>485</v>
      </c>
      <c r="D1109" s="7" t="s">
        <v>148</v>
      </c>
      <c r="E1109" s="7" t="s">
        <v>11</v>
      </c>
      <c r="F1109" s="7" t="s">
        <v>12</v>
      </c>
      <c r="G1109" s="7" t="s">
        <v>13</v>
      </c>
      <c r="H1109" s="6">
        <v>120</v>
      </c>
      <c r="I1109" s="6">
        <v>2.73</v>
      </c>
      <c r="J1109" s="8" t="s">
        <v>14</v>
      </c>
      <c r="K1109" s="8">
        <v>9</v>
      </c>
      <c r="L1109" s="8">
        <v>0</v>
      </c>
      <c r="M1109" s="8">
        <v>0</v>
      </c>
      <c r="N1109" s="10"/>
      <c r="O1109" s="10"/>
      <c r="P1109" s="9">
        <v>35490</v>
      </c>
      <c r="Q1109" s="10" t="s">
        <v>15</v>
      </c>
      <c r="R1109" s="10" t="s">
        <v>486</v>
      </c>
      <c r="S1109" s="10" t="s">
        <v>487</v>
      </c>
      <c r="T1109" s="10" t="s">
        <v>488</v>
      </c>
      <c r="U1109" s="28">
        <v>81276943396</v>
      </c>
      <c r="V1109" s="10" t="s">
        <v>19</v>
      </c>
    </row>
    <row r="1110" spans="1:22" ht="15.75" thickBot="1" x14ac:dyDescent="0.3">
      <c r="A1110" s="3">
        <v>2016</v>
      </c>
      <c r="B1110" s="2">
        <v>16061042</v>
      </c>
      <c r="C1110" s="2" t="s">
        <v>489</v>
      </c>
      <c r="D1110" s="2" t="s">
        <v>148</v>
      </c>
      <c r="E1110" s="2" t="s">
        <v>11</v>
      </c>
      <c r="F1110" s="2" t="s">
        <v>12</v>
      </c>
      <c r="G1110" s="2" t="s">
        <v>13</v>
      </c>
      <c r="H1110" s="1">
        <v>138</v>
      </c>
      <c r="I1110" s="1">
        <v>3.35</v>
      </c>
      <c r="J1110" s="3" t="s">
        <v>14</v>
      </c>
      <c r="K1110" s="3">
        <v>9</v>
      </c>
      <c r="L1110" s="3">
        <v>0</v>
      </c>
      <c r="M1110" s="3">
        <v>0</v>
      </c>
      <c r="N1110" s="4"/>
      <c r="O1110" s="4"/>
      <c r="P1110" s="5">
        <v>35831</v>
      </c>
      <c r="Q1110" s="4" t="s">
        <v>490</v>
      </c>
      <c r="R1110" s="4" t="s">
        <v>491</v>
      </c>
      <c r="S1110" s="4" t="s">
        <v>492</v>
      </c>
      <c r="T1110" s="4" t="s">
        <v>151</v>
      </c>
      <c r="U1110" s="27">
        <v>82283346681</v>
      </c>
      <c r="V1110" s="4" t="s">
        <v>19</v>
      </c>
    </row>
    <row r="1111" spans="1:22" ht="15.75" thickBot="1" x14ac:dyDescent="0.3">
      <c r="A1111" s="8">
        <v>2016</v>
      </c>
      <c r="B1111" s="7">
        <v>16061043</v>
      </c>
      <c r="C1111" s="7" t="s">
        <v>493</v>
      </c>
      <c r="D1111" s="7" t="s">
        <v>10</v>
      </c>
      <c r="E1111" s="7" t="s">
        <v>11</v>
      </c>
      <c r="F1111" s="7" t="s">
        <v>12</v>
      </c>
      <c r="G1111" s="7" t="s">
        <v>13</v>
      </c>
      <c r="H1111" s="6">
        <v>140</v>
      </c>
      <c r="I1111" s="6">
        <v>3.24</v>
      </c>
      <c r="J1111" s="8" t="s">
        <v>14</v>
      </c>
      <c r="K1111" s="8">
        <v>8</v>
      </c>
      <c r="L1111" s="8">
        <v>0</v>
      </c>
      <c r="M1111" s="8">
        <v>0</v>
      </c>
      <c r="N1111" s="10"/>
      <c r="O1111" s="10"/>
      <c r="P1111" s="9">
        <v>36172</v>
      </c>
      <c r="Q1111" s="10" t="s">
        <v>448</v>
      </c>
      <c r="R1111" s="10" t="s">
        <v>494</v>
      </c>
      <c r="S1111" s="10" t="s">
        <v>495</v>
      </c>
      <c r="T1111" s="10" t="s">
        <v>496</v>
      </c>
      <c r="U1111" s="28">
        <v>82285949407</v>
      </c>
      <c r="V1111" s="10" t="s">
        <v>19</v>
      </c>
    </row>
    <row r="1112" spans="1:22" ht="15.75" thickBot="1" x14ac:dyDescent="0.3">
      <c r="A1112" s="3">
        <v>2016</v>
      </c>
      <c r="B1112" s="2">
        <v>16061044</v>
      </c>
      <c r="C1112" s="2" t="s">
        <v>497</v>
      </c>
      <c r="D1112" s="2" t="s">
        <v>336</v>
      </c>
      <c r="E1112" s="2" t="s">
        <v>35</v>
      </c>
      <c r="F1112" s="2" t="s">
        <v>12</v>
      </c>
      <c r="G1112" s="2" t="s">
        <v>13</v>
      </c>
      <c r="H1112" s="1">
        <v>70</v>
      </c>
      <c r="I1112" s="1">
        <v>3.02</v>
      </c>
      <c r="J1112" s="3" t="s">
        <v>14</v>
      </c>
      <c r="K1112" s="3">
        <v>3</v>
      </c>
      <c r="L1112" s="3">
        <v>3</v>
      </c>
      <c r="M1112" s="3">
        <v>0</v>
      </c>
      <c r="N1112" s="4"/>
      <c r="O1112" s="4"/>
      <c r="P1112" s="5">
        <v>35806</v>
      </c>
      <c r="Q1112" s="4" t="s">
        <v>157</v>
      </c>
      <c r="R1112" s="4" t="s">
        <v>498</v>
      </c>
      <c r="S1112" s="4" t="s">
        <v>499</v>
      </c>
      <c r="T1112" s="4" t="s">
        <v>414</v>
      </c>
      <c r="U1112" s="27">
        <v>82283908920</v>
      </c>
      <c r="V1112" s="4" t="s">
        <v>19</v>
      </c>
    </row>
    <row r="1113" spans="1:22" ht="15.75" thickBot="1" x14ac:dyDescent="0.3">
      <c r="A1113" s="8">
        <v>2016</v>
      </c>
      <c r="B1113" s="7">
        <v>16061045</v>
      </c>
      <c r="C1113" s="7" t="s">
        <v>500</v>
      </c>
      <c r="D1113" s="7" t="s">
        <v>336</v>
      </c>
      <c r="E1113" s="7" t="s">
        <v>11</v>
      </c>
      <c r="F1113" s="7" t="s">
        <v>12</v>
      </c>
      <c r="G1113" s="7" t="s">
        <v>13</v>
      </c>
      <c r="H1113" s="6">
        <v>142</v>
      </c>
      <c r="I1113" s="6">
        <v>3.28</v>
      </c>
      <c r="J1113" s="8" t="s">
        <v>14</v>
      </c>
      <c r="K1113" s="8">
        <v>8</v>
      </c>
      <c r="L1113" s="8">
        <v>0</v>
      </c>
      <c r="M1113" s="8">
        <v>0</v>
      </c>
      <c r="N1113" s="10"/>
      <c r="O1113" s="10"/>
      <c r="P1113" s="9">
        <v>35637</v>
      </c>
      <c r="Q1113" s="10" t="s">
        <v>58</v>
      </c>
      <c r="R1113" s="10" t="s">
        <v>501</v>
      </c>
      <c r="S1113" s="10" t="s">
        <v>502</v>
      </c>
      <c r="T1113" s="10" t="s">
        <v>503</v>
      </c>
      <c r="U1113" s="28">
        <v>82287377294</v>
      </c>
      <c r="V1113" s="10" t="s">
        <v>19</v>
      </c>
    </row>
    <row r="1114" spans="1:22" ht="15.75" thickBot="1" x14ac:dyDescent="0.3">
      <c r="A1114" s="3">
        <v>2016</v>
      </c>
      <c r="B1114" s="2">
        <v>16061046</v>
      </c>
      <c r="C1114" s="2" t="s">
        <v>504</v>
      </c>
      <c r="D1114" s="2" t="s">
        <v>336</v>
      </c>
      <c r="E1114" s="2" t="s">
        <v>11</v>
      </c>
      <c r="F1114" s="2" t="s">
        <v>12</v>
      </c>
      <c r="G1114" s="2" t="s">
        <v>13</v>
      </c>
      <c r="H1114" s="1">
        <v>139</v>
      </c>
      <c r="I1114" s="1">
        <v>3.38</v>
      </c>
      <c r="J1114" s="3" t="s">
        <v>14</v>
      </c>
      <c r="K1114" s="3">
        <v>8</v>
      </c>
      <c r="L1114" s="3">
        <v>1</v>
      </c>
      <c r="M1114" s="3">
        <v>0</v>
      </c>
      <c r="N1114" s="4"/>
      <c r="O1114" s="4"/>
      <c r="P1114" s="5">
        <v>35563</v>
      </c>
      <c r="Q1114" s="4" t="s">
        <v>291</v>
      </c>
      <c r="R1114" s="4" t="s">
        <v>505</v>
      </c>
      <c r="S1114" s="4" t="s">
        <v>506</v>
      </c>
      <c r="T1114" s="4" t="s">
        <v>207</v>
      </c>
      <c r="U1114" s="27">
        <v>82321675624</v>
      </c>
      <c r="V1114" s="4" t="s">
        <v>19</v>
      </c>
    </row>
    <row r="1115" spans="1:22" ht="15.75" thickBot="1" x14ac:dyDescent="0.3">
      <c r="A1115" s="8">
        <v>2016</v>
      </c>
      <c r="B1115" s="7">
        <v>16061047</v>
      </c>
      <c r="C1115" s="7" t="s">
        <v>507</v>
      </c>
      <c r="D1115" s="7" t="s">
        <v>336</v>
      </c>
      <c r="E1115" s="7" t="s">
        <v>11</v>
      </c>
      <c r="F1115" s="7" t="s">
        <v>12</v>
      </c>
      <c r="G1115" s="7" t="s">
        <v>13</v>
      </c>
      <c r="H1115" s="6">
        <v>137</v>
      </c>
      <c r="I1115" s="6">
        <v>3.45</v>
      </c>
      <c r="J1115" s="8" t="s">
        <v>14</v>
      </c>
      <c r="K1115" s="8">
        <v>8</v>
      </c>
      <c r="L1115" s="8">
        <v>0</v>
      </c>
      <c r="M1115" s="8">
        <v>0</v>
      </c>
      <c r="N1115" s="10"/>
      <c r="O1115" s="10"/>
      <c r="P1115" s="9">
        <v>36027</v>
      </c>
      <c r="Q1115" s="10" t="s">
        <v>63</v>
      </c>
      <c r="R1115" s="10" t="s">
        <v>508</v>
      </c>
      <c r="S1115" s="10" t="s">
        <v>509</v>
      </c>
      <c r="T1115" s="10" t="s">
        <v>151</v>
      </c>
      <c r="U1115" s="28">
        <v>8566210293</v>
      </c>
      <c r="V1115" s="10" t="s">
        <v>19</v>
      </c>
    </row>
    <row r="1116" spans="1:22" ht="15.75" thickBot="1" x14ac:dyDescent="0.3">
      <c r="A1116" s="3">
        <v>2016</v>
      </c>
      <c r="B1116" s="2">
        <v>16061048</v>
      </c>
      <c r="C1116" s="2" t="s">
        <v>510</v>
      </c>
      <c r="D1116" s="2" t="s">
        <v>336</v>
      </c>
      <c r="E1116" s="2" t="s">
        <v>11</v>
      </c>
      <c r="F1116" s="2" t="s">
        <v>12</v>
      </c>
      <c r="G1116" s="2" t="s">
        <v>13</v>
      </c>
      <c r="H1116" s="1">
        <v>139</v>
      </c>
      <c r="I1116" s="1">
        <v>3.15</v>
      </c>
      <c r="J1116" s="3" t="s">
        <v>14</v>
      </c>
      <c r="K1116" s="3">
        <v>8</v>
      </c>
      <c r="L1116" s="3">
        <v>0</v>
      </c>
      <c r="M1116" s="3">
        <v>0</v>
      </c>
      <c r="N1116" s="4"/>
      <c r="O1116" s="4"/>
      <c r="P1116" s="5">
        <v>35820</v>
      </c>
      <c r="Q1116" s="4" t="s">
        <v>166</v>
      </c>
      <c r="R1116" s="4"/>
      <c r="S1116" s="4" t="s">
        <v>511</v>
      </c>
      <c r="T1116" s="4" t="s">
        <v>203</v>
      </c>
      <c r="U1116" s="27">
        <v>8238641727</v>
      </c>
      <c r="V1116" s="4" t="s">
        <v>19</v>
      </c>
    </row>
    <row r="1117" spans="1:22" ht="15.75" thickBot="1" x14ac:dyDescent="0.3">
      <c r="A1117" s="8">
        <v>2016</v>
      </c>
      <c r="B1117" s="7">
        <v>16061049</v>
      </c>
      <c r="C1117" s="7" t="s">
        <v>512</v>
      </c>
      <c r="D1117" s="7" t="s">
        <v>244</v>
      </c>
      <c r="E1117" s="7" t="s">
        <v>35</v>
      </c>
      <c r="F1117" s="7" t="s">
        <v>12</v>
      </c>
      <c r="G1117" s="7" t="s">
        <v>13</v>
      </c>
      <c r="H1117" s="6">
        <v>6</v>
      </c>
      <c r="I1117" s="6">
        <v>3.17</v>
      </c>
      <c r="J1117" s="8" t="s">
        <v>245</v>
      </c>
      <c r="K1117" s="8">
        <v>1</v>
      </c>
      <c r="L1117" s="8">
        <v>6</v>
      </c>
      <c r="M1117" s="8">
        <v>0</v>
      </c>
      <c r="N1117" s="10"/>
      <c r="O1117" s="10"/>
      <c r="P1117" s="9">
        <v>35862</v>
      </c>
      <c r="Q1117" s="10" t="s">
        <v>58</v>
      </c>
      <c r="R1117" s="10" t="s">
        <v>513</v>
      </c>
      <c r="S1117" s="10" t="s">
        <v>514</v>
      </c>
      <c r="T1117" s="10" t="s">
        <v>515</v>
      </c>
      <c r="U1117" s="28">
        <v>83181415902</v>
      </c>
      <c r="V1117" s="10" t="s">
        <v>19</v>
      </c>
    </row>
    <row r="1118" spans="1:22" ht="15.75" thickBot="1" x14ac:dyDescent="0.3">
      <c r="A1118" s="3">
        <v>2016</v>
      </c>
      <c r="B1118" s="2">
        <v>16061050</v>
      </c>
      <c r="C1118" s="2" t="s">
        <v>516</v>
      </c>
      <c r="D1118" s="2" t="s">
        <v>244</v>
      </c>
      <c r="E1118" s="2" t="s">
        <v>11</v>
      </c>
      <c r="F1118" s="2" t="s">
        <v>12</v>
      </c>
      <c r="G1118" s="2" t="s">
        <v>13</v>
      </c>
      <c r="H1118" s="1">
        <v>138</v>
      </c>
      <c r="I1118" s="1">
        <v>2.94</v>
      </c>
      <c r="J1118" s="3" t="s">
        <v>245</v>
      </c>
      <c r="K1118" s="3">
        <v>8</v>
      </c>
      <c r="L1118" s="3">
        <v>0</v>
      </c>
      <c r="M1118" s="3">
        <v>0</v>
      </c>
      <c r="N1118" s="4"/>
      <c r="O1118" s="4"/>
      <c r="P1118" s="5">
        <v>35486</v>
      </c>
      <c r="Q1118" s="4" t="s">
        <v>15</v>
      </c>
      <c r="R1118" s="4" t="s">
        <v>517</v>
      </c>
      <c r="S1118" s="4" t="s">
        <v>518</v>
      </c>
      <c r="T1118" s="4" t="s">
        <v>75</v>
      </c>
      <c r="U1118" s="27">
        <v>82269743827</v>
      </c>
      <c r="V1118" s="4" t="s">
        <v>19</v>
      </c>
    </row>
    <row r="1119" spans="1:22" ht="15.75" thickBot="1" x14ac:dyDescent="0.3">
      <c r="A1119" s="8">
        <v>2016</v>
      </c>
      <c r="B1119" s="7">
        <v>16061051</v>
      </c>
      <c r="C1119" s="7" t="s">
        <v>519</v>
      </c>
      <c r="D1119" s="7" t="s">
        <v>244</v>
      </c>
      <c r="E1119" s="7" t="s">
        <v>11</v>
      </c>
      <c r="F1119" s="7" t="s">
        <v>12</v>
      </c>
      <c r="G1119" s="7" t="s">
        <v>13</v>
      </c>
      <c r="H1119" s="6">
        <v>143</v>
      </c>
      <c r="I1119" s="6">
        <v>3.07</v>
      </c>
      <c r="J1119" s="8" t="s">
        <v>245</v>
      </c>
      <c r="K1119" s="8">
        <v>9</v>
      </c>
      <c r="L1119" s="8">
        <v>0</v>
      </c>
      <c r="M1119" s="8">
        <v>0</v>
      </c>
      <c r="N1119" s="10"/>
      <c r="O1119" s="10"/>
      <c r="P1119" s="9">
        <v>35853</v>
      </c>
      <c r="Q1119" s="10" t="s">
        <v>520</v>
      </c>
      <c r="R1119" s="10" t="s">
        <v>521</v>
      </c>
      <c r="S1119" s="10" t="s">
        <v>522</v>
      </c>
      <c r="T1119" s="10" t="s">
        <v>523</v>
      </c>
      <c r="U1119" s="28">
        <v>82362320567</v>
      </c>
      <c r="V1119" s="10" t="s">
        <v>19</v>
      </c>
    </row>
    <row r="1120" spans="1:22" ht="15.75" thickBot="1" x14ac:dyDescent="0.3">
      <c r="A1120" s="3">
        <v>2016</v>
      </c>
      <c r="B1120" s="2">
        <v>16061052</v>
      </c>
      <c r="C1120" s="2" t="s">
        <v>524</v>
      </c>
      <c r="D1120" s="2" t="s">
        <v>244</v>
      </c>
      <c r="E1120" s="2" t="s">
        <v>35</v>
      </c>
      <c r="F1120" s="2" t="s">
        <v>12</v>
      </c>
      <c r="G1120" s="2" t="s">
        <v>13</v>
      </c>
      <c r="H1120" s="1">
        <v>0</v>
      </c>
      <c r="I1120" s="1">
        <v>0</v>
      </c>
      <c r="J1120" s="3" t="s">
        <v>245</v>
      </c>
      <c r="K1120" s="3">
        <v>1</v>
      </c>
      <c r="L1120" s="3">
        <v>6</v>
      </c>
      <c r="M1120" s="3">
        <v>0</v>
      </c>
      <c r="N1120" s="4"/>
      <c r="O1120" s="4"/>
      <c r="P1120" s="5">
        <v>35508</v>
      </c>
      <c r="Q1120" s="4" t="s">
        <v>171</v>
      </c>
      <c r="R1120" s="4" t="s">
        <v>525</v>
      </c>
      <c r="S1120" s="4" t="s">
        <v>526</v>
      </c>
      <c r="T1120" s="4" t="s">
        <v>527</v>
      </c>
      <c r="U1120" s="27">
        <v>81261125427</v>
      </c>
      <c r="V1120" s="4" t="s">
        <v>19</v>
      </c>
    </row>
    <row r="1121" spans="1:22" ht="15.75" thickBot="1" x14ac:dyDescent="0.3">
      <c r="A1121" s="8">
        <v>2016</v>
      </c>
      <c r="B1121" s="7">
        <v>16061053</v>
      </c>
      <c r="C1121" s="7" t="s">
        <v>528</v>
      </c>
      <c r="D1121" s="7" t="s">
        <v>244</v>
      </c>
      <c r="E1121" s="7" t="s">
        <v>11</v>
      </c>
      <c r="F1121" s="7" t="s">
        <v>12</v>
      </c>
      <c r="G1121" s="7" t="s">
        <v>13</v>
      </c>
      <c r="H1121" s="6">
        <v>141</v>
      </c>
      <c r="I1121" s="6">
        <v>3.14</v>
      </c>
      <c r="J1121" s="8" t="s">
        <v>245</v>
      </c>
      <c r="K1121" s="8">
        <v>8</v>
      </c>
      <c r="L1121" s="8">
        <v>0</v>
      </c>
      <c r="M1121" s="8">
        <v>0</v>
      </c>
      <c r="N1121" s="10"/>
      <c r="O1121" s="10"/>
      <c r="P1121" s="9">
        <v>35712</v>
      </c>
      <c r="Q1121" s="10" t="s">
        <v>197</v>
      </c>
      <c r="R1121" s="10" t="s">
        <v>529</v>
      </c>
      <c r="S1121" s="10" t="s">
        <v>530</v>
      </c>
      <c r="T1121" s="10" t="s">
        <v>222</v>
      </c>
      <c r="U1121" s="28">
        <v>81285878695</v>
      </c>
      <c r="V1121" s="10" t="s">
        <v>19</v>
      </c>
    </row>
    <row r="1122" spans="1:22" ht="15.75" thickBot="1" x14ac:dyDescent="0.3">
      <c r="A1122" s="3">
        <v>2016</v>
      </c>
      <c r="B1122" s="2">
        <v>16061054</v>
      </c>
      <c r="C1122" s="2" t="s">
        <v>531</v>
      </c>
      <c r="D1122" s="2" t="s">
        <v>244</v>
      </c>
      <c r="E1122" s="2" t="s">
        <v>11</v>
      </c>
      <c r="F1122" s="2" t="s">
        <v>12</v>
      </c>
      <c r="G1122" s="2" t="s">
        <v>13</v>
      </c>
      <c r="H1122" s="1">
        <v>143</v>
      </c>
      <c r="I1122" s="1">
        <v>3.2</v>
      </c>
      <c r="J1122" s="3" t="s">
        <v>245</v>
      </c>
      <c r="K1122" s="3">
        <v>8</v>
      </c>
      <c r="L1122" s="3">
        <v>0</v>
      </c>
      <c r="M1122" s="3">
        <v>0</v>
      </c>
      <c r="N1122" s="4"/>
      <c r="O1122" s="4"/>
      <c r="P1122" s="5">
        <v>35361</v>
      </c>
      <c r="Q1122" s="4" t="s">
        <v>87</v>
      </c>
      <c r="R1122" s="4" t="s">
        <v>532</v>
      </c>
      <c r="S1122" s="4" t="s">
        <v>533</v>
      </c>
      <c r="T1122" s="4" t="s">
        <v>195</v>
      </c>
      <c r="U1122" s="27">
        <v>85217131492</v>
      </c>
      <c r="V1122" s="4" t="s">
        <v>19</v>
      </c>
    </row>
    <row r="1123" spans="1:22" ht="15.75" thickBot="1" x14ac:dyDescent="0.3">
      <c r="A1123" s="8">
        <v>2016</v>
      </c>
      <c r="B1123" s="7">
        <v>16061055</v>
      </c>
      <c r="C1123" s="7" t="s">
        <v>534</v>
      </c>
      <c r="D1123" s="7" t="s">
        <v>244</v>
      </c>
      <c r="E1123" s="7" t="s">
        <v>11</v>
      </c>
      <c r="F1123" s="7" t="s">
        <v>12</v>
      </c>
      <c r="G1123" s="7" t="s">
        <v>13</v>
      </c>
      <c r="H1123" s="6">
        <v>141</v>
      </c>
      <c r="I1123" s="6">
        <v>3.16</v>
      </c>
      <c r="J1123" s="8" t="s">
        <v>245</v>
      </c>
      <c r="K1123" s="8">
        <v>8</v>
      </c>
      <c r="L1123" s="8">
        <v>0</v>
      </c>
      <c r="M1123" s="8">
        <v>0</v>
      </c>
      <c r="N1123" s="10"/>
      <c r="O1123" s="10"/>
      <c r="P1123" s="9">
        <v>35728</v>
      </c>
      <c r="Q1123" s="10" t="s">
        <v>58</v>
      </c>
      <c r="R1123" s="10" t="s">
        <v>535</v>
      </c>
      <c r="S1123" s="10" t="s">
        <v>536</v>
      </c>
      <c r="T1123" s="10" t="s">
        <v>215</v>
      </c>
      <c r="U1123" s="28">
        <v>85761038334</v>
      </c>
      <c r="V1123" s="10" t="s">
        <v>19</v>
      </c>
    </row>
    <row r="1124" spans="1:22" ht="15.75" thickBot="1" x14ac:dyDescent="0.3">
      <c r="A1124" s="3">
        <v>2016</v>
      </c>
      <c r="B1124" s="2">
        <v>16061056</v>
      </c>
      <c r="C1124" s="2" t="s">
        <v>537</v>
      </c>
      <c r="D1124" s="2" t="s">
        <v>244</v>
      </c>
      <c r="E1124" s="2" t="s">
        <v>11</v>
      </c>
      <c r="F1124" s="2" t="s">
        <v>12</v>
      </c>
      <c r="G1124" s="2" t="s">
        <v>13</v>
      </c>
      <c r="H1124" s="1">
        <v>134</v>
      </c>
      <c r="I1124" s="1">
        <v>2.81</v>
      </c>
      <c r="J1124" s="3" t="s">
        <v>245</v>
      </c>
      <c r="K1124" s="3">
        <v>9</v>
      </c>
      <c r="L1124" s="3">
        <v>0</v>
      </c>
      <c r="M1124" s="3">
        <v>0</v>
      </c>
      <c r="N1124" s="4"/>
      <c r="O1124" s="4"/>
      <c r="P1124" s="5">
        <v>35842</v>
      </c>
      <c r="Q1124" s="4" t="s">
        <v>30</v>
      </c>
      <c r="R1124" s="4" t="s">
        <v>538</v>
      </c>
      <c r="S1124" s="4" t="s">
        <v>539</v>
      </c>
      <c r="T1124" s="4" t="s">
        <v>540</v>
      </c>
      <c r="U1124" s="27">
        <v>81266461413</v>
      </c>
      <c r="V1124" s="4" t="s">
        <v>19</v>
      </c>
    </row>
    <row r="1125" spans="1:22" ht="15.75" thickBot="1" x14ac:dyDescent="0.3">
      <c r="A1125" s="8">
        <v>2016</v>
      </c>
      <c r="B1125" s="7">
        <v>16061057</v>
      </c>
      <c r="C1125" s="7" t="s">
        <v>541</v>
      </c>
      <c r="D1125" s="7" t="s">
        <v>244</v>
      </c>
      <c r="E1125" s="7" t="s">
        <v>11</v>
      </c>
      <c r="F1125" s="7" t="s">
        <v>12</v>
      </c>
      <c r="G1125" s="7" t="s">
        <v>13</v>
      </c>
      <c r="H1125" s="6">
        <v>140</v>
      </c>
      <c r="I1125" s="6">
        <v>3.42</v>
      </c>
      <c r="J1125" s="8" t="s">
        <v>245</v>
      </c>
      <c r="K1125" s="8">
        <v>8</v>
      </c>
      <c r="L1125" s="8">
        <v>0</v>
      </c>
      <c r="M1125" s="8">
        <v>0</v>
      </c>
      <c r="N1125" s="10"/>
      <c r="O1125" s="10"/>
      <c r="P1125" s="9">
        <v>35730</v>
      </c>
      <c r="Q1125" s="10" t="s">
        <v>87</v>
      </c>
      <c r="R1125" s="10" t="s">
        <v>542</v>
      </c>
      <c r="S1125" s="10" t="s">
        <v>543</v>
      </c>
      <c r="T1125" s="10" t="s">
        <v>430</v>
      </c>
      <c r="U1125" s="28">
        <v>82387177941</v>
      </c>
      <c r="V1125" s="10" t="s">
        <v>19</v>
      </c>
    </row>
    <row r="1126" spans="1:22" ht="15.75" thickBot="1" x14ac:dyDescent="0.3">
      <c r="A1126" s="3">
        <v>2016</v>
      </c>
      <c r="B1126" s="2">
        <v>16061058</v>
      </c>
      <c r="C1126" s="2" t="s">
        <v>544</v>
      </c>
      <c r="D1126" s="2" t="s">
        <v>244</v>
      </c>
      <c r="E1126" s="2" t="s">
        <v>21</v>
      </c>
      <c r="F1126" s="2" t="s">
        <v>12</v>
      </c>
      <c r="G1126" s="2" t="s">
        <v>13</v>
      </c>
      <c r="H1126" s="1">
        <v>146</v>
      </c>
      <c r="I1126" s="1">
        <v>3.48</v>
      </c>
      <c r="J1126" s="3" t="s">
        <v>245</v>
      </c>
      <c r="K1126" s="3">
        <v>8</v>
      </c>
      <c r="L1126" s="3">
        <v>0</v>
      </c>
      <c r="M1126" s="3">
        <v>0</v>
      </c>
      <c r="N1126" s="5">
        <v>44063</v>
      </c>
      <c r="O1126" s="11">
        <v>44099</v>
      </c>
      <c r="P1126" s="5">
        <v>36014</v>
      </c>
      <c r="Q1126" s="4" t="s">
        <v>58</v>
      </c>
      <c r="R1126" s="4" t="s">
        <v>545</v>
      </c>
      <c r="S1126" s="4" t="s">
        <v>546</v>
      </c>
      <c r="T1126" s="4" t="s">
        <v>547</v>
      </c>
      <c r="U1126" s="27">
        <v>82299007184</v>
      </c>
      <c r="V1126" s="4" t="s">
        <v>19</v>
      </c>
    </row>
    <row r="1127" spans="1:22" ht="15.75" thickBot="1" x14ac:dyDescent="0.3">
      <c r="A1127" s="8">
        <v>2016</v>
      </c>
      <c r="B1127" s="7">
        <v>16061059</v>
      </c>
      <c r="C1127" s="7" t="s">
        <v>548</v>
      </c>
      <c r="D1127" s="7" t="s">
        <v>244</v>
      </c>
      <c r="E1127" s="7" t="s">
        <v>11</v>
      </c>
      <c r="F1127" s="7" t="s">
        <v>12</v>
      </c>
      <c r="G1127" s="7" t="s">
        <v>13</v>
      </c>
      <c r="H1127" s="6">
        <v>138</v>
      </c>
      <c r="I1127" s="6">
        <v>3.38</v>
      </c>
      <c r="J1127" s="8" t="s">
        <v>245</v>
      </c>
      <c r="K1127" s="8">
        <v>8</v>
      </c>
      <c r="L1127" s="8">
        <v>0</v>
      </c>
      <c r="M1127" s="8">
        <v>0</v>
      </c>
      <c r="N1127" s="10"/>
      <c r="O1127" s="10"/>
      <c r="P1127" s="9">
        <v>35778</v>
      </c>
      <c r="Q1127" s="10" t="s">
        <v>453</v>
      </c>
      <c r="R1127" s="10" t="s">
        <v>549</v>
      </c>
      <c r="S1127" s="10" t="s">
        <v>550</v>
      </c>
      <c r="T1127" s="10" t="s">
        <v>551</v>
      </c>
      <c r="U1127" s="28">
        <v>81261865369</v>
      </c>
      <c r="V1127" s="10" t="s">
        <v>19</v>
      </c>
    </row>
    <row r="1128" spans="1:22" ht="15.75" thickBot="1" x14ac:dyDescent="0.3">
      <c r="A1128" s="3">
        <v>2016</v>
      </c>
      <c r="B1128" s="2">
        <v>16061060</v>
      </c>
      <c r="C1128" s="2" t="s">
        <v>552</v>
      </c>
      <c r="D1128" s="2" t="s">
        <v>244</v>
      </c>
      <c r="E1128" s="2" t="s">
        <v>35</v>
      </c>
      <c r="F1128" s="2" t="s">
        <v>12</v>
      </c>
      <c r="G1128" s="2" t="s">
        <v>13</v>
      </c>
      <c r="H1128" s="1">
        <v>75</v>
      </c>
      <c r="I1128" s="1">
        <v>3.11</v>
      </c>
      <c r="J1128" s="3" t="s">
        <v>245</v>
      </c>
      <c r="K1128" s="3">
        <v>7</v>
      </c>
      <c r="L1128" s="3">
        <v>2</v>
      </c>
      <c r="M1128" s="3">
        <v>0</v>
      </c>
      <c r="N1128" s="4"/>
      <c r="O1128" s="4"/>
      <c r="P1128" s="5">
        <v>35127</v>
      </c>
      <c r="Q1128" s="4" t="s">
        <v>171</v>
      </c>
      <c r="R1128" s="4" t="s">
        <v>553</v>
      </c>
      <c r="S1128" s="4" t="s">
        <v>554</v>
      </c>
      <c r="T1128" s="4" t="s">
        <v>160</v>
      </c>
      <c r="U1128" s="27">
        <v>82391079300</v>
      </c>
      <c r="V1128" s="4" t="s">
        <v>19</v>
      </c>
    </row>
    <row r="1129" spans="1:22" ht="15.75" thickBot="1" x14ac:dyDescent="0.3">
      <c r="A1129" s="8">
        <v>2016</v>
      </c>
      <c r="B1129" s="7">
        <v>16061061</v>
      </c>
      <c r="C1129" s="7" t="s">
        <v>555</v>
      </c>
      <c r="D1129" s="7" t="s">
        <v>244</v>
      </c>
      <c r="E1129" s="7" t="s">
        <v>35</v>
      </c>
      <c r="F1129" s="7" t="s">
        <v>12</v>
      </c>
      <c r="G1129" s="7" t="s">
        <v>13</v>
      </c>
      <c r="H1129" s="6">
        <v>0</v>
      </c>
      <c r="I1129" s="6">
        <v>0</v>
      </c>
      <c r="J1129" s="8" t="s">
        <v>245</v>
      </c>
      <c r="K1129" s="8">
        <v>1</v>
      </c>
      <c r="L1129" s="8">
        <v>6</v>
      </c>
      <c r="M1129" s="8">
        <v>0</v>
      </c>
      <c r="N1129" s="10"/>
      <c r="O1129" s="10"/>
      <c r="P1129" s="9">
        <v>35403</v>
      </c>
      <c r="Q1129" s="10" t="s">
        <v>58</v>
      </c>
      <c r="R1129" s="10" t="s">
        <v>556</v>
      </c>
      <c r="S1129" s="10" t="s">
        <v>557</v>
      </c>
      <c r="T1129" s="10" t="s">
        <v>558</v>
      </c>
      <c r="U1129" s="28">
        <v>85766319353</v>
      </c>
      <c r="V1129" s="10" t="s">
        <v>19</v>
      </c>
    </row>
    <row r="1130" spans="1:22" ht="15.75" thickBot="1" x14ac:dyDescent="0.3">
      <c r="A1130" s="3">
        <v>2016</v>
      </c>
      <c r="B1130" s="2">
        <v>16061062</v>
      </c>
      <c r="C1130" s="2" t="s">
        <v>559</v>
      </c>
      <c r="D1130" s="2" t="s">
        <v>244</v>
      </c>
      <c r="E1130" s="2" t="s">
        <v>11</v>
      </c>
      <c r="F1130" s="2" t="s">
        <v>12</v>
      </c>
      <c r="G1130" s="2" t="s">
        <v>13</v>
      </c>
      <c r="H1130" s="1">
        <v>146</v>
      </c>
      <c r="I1130" s="1">
        <v>2.89</v>
      </c>
      <c r="J1130" s="3" t="s">
        <v>245</v>
      </c>
      <c r="K1130" s="3">
        <v>9</v>
      </c>
      <c r="L1130" s="3">
        <v>0</v>
      </c>
      <c r="M1130" s="3">
        <v>0</v>
      </c>
      <c r="N1130" s="4"/>
      <c r="O1130" s="4"/>
      <c r="P1130" s="5">
        <v>35770</v>
      </c>
      <c r="Q1130" s="4" t="s">
        <v>157</v>
      </c>
      <c r="R1130" s="4" t="s">
        <v>560</v>
      </c>
      <c r="S1130" s="4" t="s">
        <v>561</v>
      </c>
      <c r="T1130" s="4" t="s">
        <v>562</v>
      </c>
      <c r="U1130" s="27">
        <v>85374222455</v>
      </c>
      <c r="V1130" s="4" t="s">
        <v>19</v>
      </c>
    </row>
    <row r="1131" spans="1:22" ht="15.75" thickBot="1" x14ac:dyDescent="0.3">
      <c r="A1131" s="8">
        <v>2016</v>
      </c>
      <c r="B1131" s="7">
        <v>16061063</v>
      </c>
      <c r="C1131" s="7" t="s">
        <v>563</v>
      </c>
      <c r="D1131" s="7" t="s">
        <v>244</v>
      </c>
      <c r="E1131" s="7" t="s">
        <v>11</v>
      </c>
      <c r="F1131" s="7" t="s">
        <v>12</v>
      </c>
      <c r="G1131" s="7" t="s">
        <v>13</v>
      </c>
      <c r="H1131" s="6">
        <v>138</v>
      </c>
      <c r="I1131" s="6">
        <v>3.05</v>
      </c>
      <c r="J1131" s="8" t="s">
        <v>245</v>
      </c>
      <c r="K1131" s="8">
        <v>8</v>
      </c>
      <c r="L1131" s="8">
        <v>0</v>
      </c>
      <c r="M1131" s="8">
        <v>0</v>
      </c>
      <c r="N1131" s="10"/>
      <c r="O1131" s="10"/>
      <c r="P1131" s="9">
        <v>35482</v>
      </c>
      <c r="Q1131" s="10" t="s">
        <v>87</v>
      </c>
      <c r="R1131" s="10" t="s">
        <v>564</v>
      </c>
      <c r="S1131" s="10" t="s">
        <v>565</v>
      </c>
      <c r="T1131" s="10" t="s">
        <v>566</v>
      </c>
      <c r="U1131" s="28">
        <v>82284136618</v>
      </c>
      <c r="V1131" s="10" t="s">
        <v>19</v>
      </c>
    </row>
    <row r="1132" spans="1:22" ht="15.75" thickBot="1" x14ac:dyDescent="0.3">
      <c r="A1132" s="3">
        <v>2016</v>
      </c>
      <c r="B1132" s="2">
        <v>16061064</v>
      </c>
      <c r="C1132" s="2" t="s">
        <v>567</v>
      </c>
      <c r="D1132" s="2" t="s">
        <v>244</v>
      </c>
      <c r="E1132" s="2" t="s">
        <v>11</v>
      </c>
      <c r="F1132" s="2" t="s">
        <v>12</v>
      </c>
      <c r="G1132" s="2" t="s">
        <v>13</v>
      </c>
      <c r="H1132" s="1">
        <v>138</v>
      </c>
      <c r="I1132" s="1">
        <v>3.14</v>
      </c>
      <c r="J1132" s="3" t="s">
        <v>245</v>
      </c>
      <c r="K1132" s="3">
        <v>8</v>
      </c>
      <c r="L1132" s="3">
        <v>0</v>
      </c>
      <c r="M1132" s="3">
        <v>0</v>
      </c>
      <c r="N1132" s="4"/>
      <c r="O1132" s="4"/>
      <c r="P1132" s="5">
        <v>35950</v>
      </c>
      <c r="Q1132" s="4" t="s">
        <v>568</v>
      </c>
      <c r="R1132" s="4" t="s">
        <v>569</v>
      </c>
      <c r="S1132" s="4" t="s">
        <v>570</v>
      </c>
      <c r="T1132" s="4" t="s">
        <v>571</v>
      </c>
      <c r="U1132" s="27">
        <v>81267566098</v>
      </c>
      <c r="V1132" s="4" t="s">
        <v>19</v>
      </c>
    </row>
    <row r="1133" spans="1:22" ht="15.75" thickBot="1" x14ac:dyDescent="0.3">
      <c r="A1133" s="8">
        <v>2016</v>
      </c>
      <c r="B1133" s="7">
        <v>16061065</v>
      </c>
      <c r="C1133" s="7" t="s">
        <v>572</v>
      </c>
      <c r="D1133" s="7" t="s">
        <v>244</v>
      </c>
      <c r="E1133" s="7" t="s">
        <v>11</v>
      </c>
      <c r="F1133" s="7" t="s">
        <v>12</v>
      </c>
      <c r="G1133" s="7" t="s">
        <v>13</v>
      </c>
      <c r="H1133" s="6">
        <v>139</v>
      </c>
      <c r="I1133" s="6">
        <v>3.18</v>
      </c>
      <c r="J1133" s="8" t="s">
        <v>245</v>
      </c>
      <c r="K1133" s="8">
        <v>8</v>
      </c>
      <c r="L1133" s="8">
        <v>0</v>
      </c>
      <c r="M1133" s="8">
        <v>0</v>
      </c>
      <c r="N1133" s="10"/>
      <c r="O1133" s="10"/>
      <c r="P1133" s="9">
        <v>35978</v>
      </c>
      <c r="Q1133" s="10" t="s">
        <v>58</v>
      </c>
      <c r="R1133" s="10" t="s">
        <v>573</v>
      </c>
      <c r="S1133" s="10" t="s">
        <v>574</v>
      </c>
      <c r="T1133" s="10" t="s">
        <v>575</v>
      </c>
      <c r="U1133" s="28">
        <v>81275252429</v>
      </c>
      <c r="V1133" s="10" t="s">
        <v>19</v>
      </c>
    </row>
    <row r="1134" spans="1:22" ht="15.75" thickBot="1" x14ac:dyDescent="0.3">
      <c r="A1134" s="3">
        <v>2016</v>
      </c>
      <c r="B1134" s="2">
        <v>16061066</v>
      </c>
      <c r="C1134" s="2" t="s">
        <v>576</v>
      </c>
      <c r="D1134" s="2" t="s">
        <v>244</v>
      </c>
      <c r="E1134" s="2" t="s">
        <v>11</v>
      </c>
      <c r="F1134" s="2" t="s">
        <v>12</v>
      </c>
      <c r="G1134" s="2" t="s">
        <v>13</v>
      </c>
      <c r="H1134" s="1">
        <v>138</v>
      </c>
      <c r="I1134" s="1">
        <v>3.13</v>
      </c>
      <c r="J1134" s="3" t="s">
        <v>245</v>
      </c>
      <c r="K1134" s="3">
        <v>8</v>
      </c>
      <c r="L1134" s="3">
        <v>0</v>
      </c>
      <c r="M1134" s="3">
        <v>0</v>
      </c>
      <c r="N1134" s="4"/>
      <c r="O1134" s="4"/>
      <c r="P1134" s="5">
        <v>35924</v>
      </c>
      <c r="Q1134" s="4" t="s">
        <v>58</v>
      </c>
      <c r="R1134" s="4" t="s">
        <v>577</v>
      </c>
      <c r="S1134" s="4" t="s">
        <v>578</v>
      </c>
      <c r="T1134" s="4" t="s">
        <v>191</v>
      </c>
      <c r="U1134" s="27">
        <v>895359637887</v>
      </c>
      <c r="V1134" s="4" t="s">
        <v>19</v>
      </c>
    </row>
    <row r="1135" spans="1:22" ht="15.75" thickBot="1" x14ac:dyDescent="0.3">
      <c r="A1135" s="8">
        <v>2016</v>
      </c>
      <c r="B1135" s="7">
        <v>16061067</v>
      </c>
      <c r="C1135" s="7" t="s">
        <v>579</v>
      </c>
      <c r="D1135" s="7" t="s">
        <v>244</v>
      </c>
      <c r="E1135" s="7" t="s">
        <v>35</v>
      </c>
      <c r="F1135" s="7" t="s">
        <v>12</v>
      </c>
      <c r="G1135" s="7" t="s">
        <v>13</v>
      </c>
      <c r="H1135" s="6">
        <v>48</v>
      </c>
      <c r="I1135" s="6">
        <v>3.26</v>
      </c>
      <c r="J1135" s="8" t="s">
        <v>245</v>
      </c>
      <c r="K1135" s="8">
        <v>2</v>
      </c>
      <c r="L1135" s="8">
        <v>5</v>
      </c>
      <c r="M1135" s="8">
        <v>0</v>
      </c>
      <c r="N1135" s="10"/>
      <c r="O1135" s="10"/>
      <c r="P1135" s="9">
        <v>35315</v>
      </c>
      <c r="Q1135" s="10" t="s">
        <v>23</v>
      </c>
      <c r="R1135" s="10" t="s">
        <v>580</v>
      </c>
      <c r="S1135" s="10" t="s">
        <v>581</v>
      </c>
      <c r="T1135" s="10" t="s">
        <v>582</v>
      </c>
      <c r="U1135" s="28">
        <v>81275485530</v>
      </c>
      <c r="V1135" s="10" t="s">
        <v>19</v>
      </c>
    </row>
    <row r="1136" spans="1:22" ht="15.75" thickBot="1" x14ac:dyDescent="0.3">
      <c r="A1136" s="3">
        <v>2016</v>
      </c>
      <c r="B1136" s="2">
        <v>16061068</v>
      </c>
      <c r="C1136" s="2" t="s">
        <v>583</v>
      </c>
      <c r="D1136" s="2" t="s">
        <v>244</v>
      </c>
      <c r="E1136" s="2" t="s">
        <v>11</v>
      </c>
      <c r="F1136" s="2" t="s">
        <v>12</v>
      </c>
      <c r="G1136" s="2" t="s">
        <v>13</v>
      </c>
      <c r="H1136" s="1">
        <v>137</v>
      </c>
      <c r="I1136" s="1">
        <v>3.2</v>
      </c>
      <c r="J1136" s="3" t="s">
        <v>245</v>
      </c>
      <c r="K1136" s="3">
        <v>8</v>
      </c>
      <c r="L1136" s="3">
        <v>0</v>
      </c>
      <c r="M1136" s="3">
        <v>0</v>
      </c>
      <c r="N1136" s="4"/>
      <c r="O1136" s="4"/>
      <c r="P1136" s="5">
        <v>35840</v>
      </c>
      <c r="Q1136" s="4" t="s">
        <v>58</v>
      </c>
      <c r="R1136" s="4" t="s">
        <v>584</v>
      </c>
      <c r="S1136" s="4" t="s">
        <v>585</v>
      </c>
      <c r="T1136" s="4" t="s">
        <v>460</v>
      </c>
      <c r="U1136" s="27" t="s">
        <v>586</v>
      </c>
      <c r="V1136" s="4" t="s">
        <v>19</v>
      </c>
    </row>
    <row r="1137" spans="1:22" ht="15.75" thickBot="1" x14ac:dyDescent="0.3">
      <c r="A1137" s="8">
        <v>2016</v>
      </c>
      <c r="B1137" s="7">
        <v>16061069</v>
      </c>
      <c r="C1137" s="7" t="s">
        <v>587</v>
      </c>
      <c r="D1137" s="7" t="s">
        <v>244</v>
      </c>
      <c r="E1137" s="7" t="s">
        <v>11</v>
      </c>
      <c r="F1137" s="7" t="s">
        <v>12</v>
      </c>
      <c r="G1137" s="7" t="s">
        <v>13</v>
      </c>
      <c r="H1137" s="6">
        <v>143</v>
      </c>
      <c r="I1137" s="6">
        <v>3.26</v>
      </c>
      <c r="J1137" s="8" t="s">
        <v>245</v>
      </c>
      <c r="K1137" s="8">
        <v>8</v>
      </c>
      <c r="L1137" s="8">
        <v>0</v>
      </c>
      <c r="M1137" s="8">
        <v>0</v>
      </c>
      <c r="N1137" s="10"/>
      <c r="O1137" s="10"/>
      <c r="P1137" s="9">
        <v>35325</v>
      </c>
      <c r="Q1137" s="10" t="s">
        <v>157</v>
      </c>
      <c r="R1137" s="10" t="s">
        <v>588</v>
      </c>
      <c r="S1137" s="10" t="s">
        <v>589</v>
      </c>
      <c r="T1137" s="10" t="s">
        <v>590</v>
      </c>
      <c r="U1137" s="28">
        <v>6285272614694</v>
      </c>
      <c r="V1137" s="10" t="s">
        <v>19</v>
      </c>
    </row>
    <row r="1138" spans="1:22" ht="15.75" thickBot="1" x14ac:dyDescent="0.3">
      <c r="A1138" s="3">
        <v>2016</v>
      </c>
      <c r="B1138" s="2">
        <v>16061070</v>
      </c>
      <c r="C1138" s="2" t="s">
        <v>591</v>
      </c>
      <c r="D1138" s="2" t="s">
        <v>244</v>
      </c>
      <c r="E1138" s="2" t="s">
        <v>11</v>
      </c>
      <c r="F1138" s="2" t="s">
        <v>12</v>
      </c>
      <c r="G1138" s="2" t="s">
        <v>13</v>
      </c>
      <c r="H1138" s="1">
        <v>137</v>
      </c>
      <c r="I1138" s="1">
        <v>3.25</v>
      </c>
      <c r="J1138" s="3" t="s">
        <v>245</v>
      </c>
      <c r="K1138" s="3">
        <v>8</v>
      </c>
      <c r="L1138" s="3">
        <v>0</v>
      </c>
      <c r="M1138" s="3">
        <v>0</v>
      </c>
      <c r="N1138" s="4"/>
      <c r="O1138" s="4"/>
      <c r="P1138" s="5">
        <v>35538</v>
      </c>
      <c r="Q1138" s="4" t="s">
        <v>77</v>
      </c>
      <c r="R1138" s="4" t="s">
        <v>592</v>
      </c>
      <c r="S1138" s="4" t="s">
        <v>593</v>
      </c>
      <c r="T1138" s="4" t="s">
        <v>594</v>
      </c>
      <c r="U1138" s="27">
        <v>82386323732</v>
      </c>
      <c r="V1138" s="4" t="s">
        <v>19</v>
      </c>
    </row>
    <row r="1139" spans="1:22" ht="15.75" thickBot="1" x14ac:dyDescent="0.3">
      <c r="A1139" s="8">
        <v>2016</v>
      </c>
      <c r="B1139" s="7">
        <v>16061071</v>
      </c>
      <c r="C1139" s="7" t="s">
        <v>595</v>
      </c>
      <c r="D1139" s="7" t="s">
        <v>244</v>
      </c>
      <c r="E1139" s="7" t="s">
        <v>21</v>
      </c>
      <c r="F1139" s="7" t="s">
        <v>12</v>
      </c>
      <c r="G1139" s="7" t="s">
        <v>13</v>
      </c>
      <c r="H1139" s="6">
        <v>146</v>
      </c>
      <c r="I1139" s="6">
        <v>3.42</v>
      </c>
      <c r="J1139" s="8" t="s">
        <v>245</v>
      </c>
      <c r="K1139" s="8">
        <v>8</v>
      </c>
      <c r="L1139" s="8">
        <v>0</v>
      </c>
      <c r="M1139" s="8">
        <v>0</v>
      </c>
      <c r="N1139" s="9">
        <v>44049</v>
      </c>
      <c r="O1139" s="12">
        <v>44099</v>
      </c>
      <c r="P1139" s="9">
        <v>35848</v>
      </c>
      <c r="Q1139" s="10" t="s">
        <v>171</v>
      </c>
      <c r="R1139" s="10" t="s">
        <v>596</v>
      </c>
      <c r="S1139" s="10" t="s">
        <v>597</v>
      </c>
      <c r="T1139" s="10" t="s">
        <v>598</v>
      </c>
      <c r="U1139" s="28">
        <v>82382775355</v>
      </c>
      <c r="V1139" s="10" t="s">
        <v>19</v>
      </c>
    </row>
    <row r="1140" spans="1:22" ht="15.75" thickBot="1" x14ac:dyDescent="0.3">
      <c r="A1140" s="3">
        <v>2016</v>
      </c>
      <c r="B1140" s="2">
        <v>16061072</v>
      </c>
      <c r="C1140" s="2" t="s">
        <v>599</v>
      </c>
      <c r="D1140" s="2" t="s">
        <v>244</v>
      </c>
      <c r="E1140" s="2" t="s">
        <v>11</v>
      </c>
      <c r="F1140" s="2" t="s">
        <v>12</v>
      </c>
      <c r="G1140" s="2" t="s">
        <v>13</v>
      </c>
      <c r="H1140" s="1">
        <v>135</v>
      </c>
      <c r="I1140" s="1">
        <v>2.8</v>
      </c>
      <c r="J1140" s="3" t="s">
        <v>245</v>
      </c>
      <c r="K1140" s="3">
        <v>8</v>
      </c>
      <c r="L1140" s="3">
        <v>0</v>
      </c>
      <c r="M1140" s="3">
        <v>0</v>
      </c>
      <c r="N1140" s="4"/>
      <c r="O1140" s="4"/>
      <c r="P1140" s="5">
        <v>35838</v>
      </c>
      <c r="Q1140" s="4" t="s">
        <v>30</v>
      </c>
      <c r="R1140" s="4" t="s">
        <v>600</v>
      </c>
      <c r="S1140" s="4" t="s">
        <v>601</v>
      </c>
      <c r="T1140" s="4" t="s">
        <v>602</v>
      </c>
      <c r="U1140" s="27">
        <v>81374544608</v>
      </c>
      <c r="V1140" s="4" t="s">
        <v>19</v>
      </c>
    </row>
    <row r="1141" spans="1:22" ht="15.75" thickBot="1" x14ac:dyDescent="0.3">
      <c r="A1141" s="8">
        <v>2016</v>
      </c>
      <c r="B1141" s="7">
        <v>16061074</v>
      </c>
      <c r="C1141" s="7" t="s">
        <v>603</v>
      </c>
      <c r="D1141" s="7" t="s">
        <v>244</v>
      </c>
      <c r="E1141" s="7" t="s">
        <v>11</v>
      </c>
      <c r="F1141" s="7" t="s">
        <v>12</v>
      </c>
      <c r="G1141" s="7" t="s">
        <v>13</v>
      </c>
      <c r="H1141" s="6">
        <v>134</v>
      </c>
      <c r="I1141" s="6">
        <v>2.76</v>
      </c>
      <c r="J1141" s="8" t="s">
        <v>245</v>
      </c>
      <c r="K1141" s="8">
        <v>8</v>
      </c>
      <c r="L1141" s="8">
        <v>0</v>
      </c>
      <c r="M1141" s="8">
        <v>0</v>
      </c>
      <c r="N1141" s="10"/>
      <c r="O1141" s="10"/>
      <c r="P1141" s="9">
        <v>35977</v>
      </c>
      <c r="Q1141" s="10" t="s">
        <v>87</v>
      </c>
      <c r="R1141" s="10" t="s">
        <v>604</v>
      </c>
      <c r="S1141" s="10" t="s">
        <v>605</v>
      </c>
      <c r="T1141" s="10" t="s">
        <v>606</v>
      </c>
      <c r="U1141" s="28">
        <v>81374572947</v>
      </c>
      <c r="V1141" s="10" t="s">
        <v>19</v>
      </c>
    </row>
    <row r="1142" spans="1:22" ht="15.75" thickBot="1" x14ac:dyDescent="0.3">
      <c r="A1142" s="3">
        <v>2016</v>
      </c>
      <c r="B1142" s="2">
        <v>16061075</v>
      </c>
      <c r="C1142" s="2" t="s">
        <v>607</v>
      </c>
      <c r="D1142" s="2" t="s">
        <v>244</v>
      </c>
      <c r="E1142" s="2" t="s">
        <v>11</v>
      </c>
      <c r="F1142" s="2" t="s">
        <v>12</v>
      </c>
      <c r="G1142" s="2" t="s">
        <v>13</v>
      </c>
      <c r="H1142" s="1">
        <v>59</v>
      </c>
      <c r="I1142" s="1">
        <v>2.48</v>
      </c>
      <c r="J1142" s="3" t="s">
        <v>245</v>
      </c>
      <c r="K1142" s="3">
        <v>8</v>
      </c>
      <c r="L1142" s="3">
        <v>1</v>
      </c>
      <c r="M1142" s="3">
        <v>0</v>
      </c>
      <c r="N1142" s="4"/>
      <c r="O1142" s="4"/>
      <c r="P1142" s="5">
        <v>35755</v>
      </c>
      <c r="Q1142" s="4" t="s">
        <v>58</v>
      </c>
      <c r="R1142" s="4" t="s">
        <v>608</v>
      </c>
      <c r="S1142" s="4" t="s">
        <v>609</v>
      </c>
      <c r="T1142" s="4" t="s">
        <v>104</v>
      </c>
      <c r="U1142" s="27">
        <v>81378155838</v>
      </c>
      <c r="V1142" s="4" t="s">
        <v>19</v>
      </c>
    </row>
    <row r="1143" spans="1:22" ht="15.75" thickBot="1" x14ac:dyDescent="0.3">
      <c r="A1143" s="8">
        <v>2016</v>
      </c>
      <c r="B1143" s="7">
        <v>16061076</v>
      </c>
      <c r="C1143" s="7" t="s">
        <v>610</v>
      </c>
      <c r="D1143" s="7" t="s">
        <v>244</v>
      </c>
      <c r="E1143" s="7" t="s">
        <v>11</v>
      </c>
      <c r="F1143" s="7" t="s">
        <v>12</v>
      </c>
      <c r="G1143" s="7" t="s">
        <v>13</v>
      </c>
      <c r="H1143" s="6">
        <v>133</v>
      </c>
      <c r="I1143" s="6">
        <v>3.46</v>
      </c>
      <c r="J1143" s="8" t="s">
        <v>245</v>
      </c>
      <c r="K1143" s="8">
        <v>8</v>
      </c>
      <c r="L1143" s="8">
        <v>1</v>
      </c>
      <c r="M1143" s="8">
        <v>0</v>
      </c>
      <c r="N1143" s="10"/>
      <c r="O1143" s="10"/>
      <c r="P1143" s="9">
        <v>35875</v>
      </c>
      <c r="Q1143" s="10" t="s">
        <v>87</v>
      </c>
      <c r="R1143" s="10" t="s">
        <v>611</v>
      </c>
      <c r="S1143" s="10" t="s">
        <v>612</v>
      </c>
      <c r="T1143" s="10" t="s">
        <v>430</v>
      </c>
      <c r="U1143" s="28">
        <v>82235702546</v>
      </c>
      <c r="V1143" s="10" t="s">
        <v>19</v>
      </c>
    </row>
    <row r="1144" spans="1:22" ht="15.75" thickBot="1" x14ac:dyDescent="0.3">
      <c r="A1144" s="3">
        <v>2016</v>
      </c>
      <c r="B1144" s="2">
        <v>16061078</v>
      </c>
      <c r="C1144" s="2" t="s">
        <v>613</v>
      </c>
      <c r="D1144" s="2" t="s">
        <v>244</v>
      </c>
      <c r="E1144" s="2" t="s">
        <v>35</v>
      </c>
      <c r="F1144" s="2" t="s">
        <v>12</v>
      </c>
      <c r="G1144" s="2" t="s">
        <v>13</v>
      </c>
      <c r="H1144" s="1">
        <v>44</v>
      </c>
      <c r="I1144" s="1">
        <v>2.87</v>
      </c>
      <c r="J1144" s="3" t="s">
        <v>245</v>
      </c>
      <c r="K1144" s="3">
        <v>2</v>
      </c>
      <c r="L1144" s="3">
        <v>5</v>
      </c>
      <c r="M1144" s="3">
        <v>0</v>
      </c>
      <c r="N1144" s="4"/>
      <c r="O1144" s="4"/>
      <c r="P1144" s="5">
        <v>36081</v>
      </c>
      <c r="Q1144" s="4" t="s">
        <v>291</v>
      </c>
      <c r="R1144" s="4" t="s">
        <v>614</v>
      </c>
      <c r="S1144" s="4" t="s">
        <v>615</v>
      </c>
      <c r="T1144" s="4" t="s">
        <v>558</v>
      </c>
      <c r="U1144" s="27">
        <v>82383247773</v>
      </c>
      <c r="V1144" s="4" t="s">
        <v>19</v>
      </c>
    </row>
    <row r="1145" spans="1:22" ht="15.75" thickBot="1" x14ac:dyDescent="0.3">
      <c r="A1145" s="8">
        <v>2016</v>
      </c>
      <c r="B1145" s="7">
        <v>16061079</v>
      </c>
      <c r="C1145" s="7" t="s">
        <v>461</v>
      </c>
      <c r="D1145" s="7" t="s">
        <v>244</v>
      </c>
      <c r="E1145" s="7" t="s">
        <v>11</v>
      </c>
      <c r="F1145" s="7" t="s">
        <v>12</v>
      </c>
      <c r="G1145" s="7" t="s">
        <v>13</v>
      </c>
      <c r="H1145" s="6">
        <v>131</v>
      </c>
      <c r="I1145" s="6">
        <v>2.82</v>
      </c>
      <c r="J1145" s="8" t="s">
        <v>245</v>
      </c>
      <c r="K1145" s="8">
        <v>9</v>
      </c>
      <c r="L1145" s="8">
        <v>0</v>
      </c>
      <c r="M1145" s="8">
        <v>0</v>
      </c>
      <c r="N1145" s="10"/>
      <c r="O1145" s="10"/>
      <c r="P1145" s="9">
        <v>35860</v>
      </c>
      <c r="Q1145" s="10" t="s">
        <v>63</v>
      </c>
      <c r="R1145" s="10" t="s">
        <v>616</v>
      </c>
      <c r="S1145" s="10" t="s">
        <v>617</v>
      </c>
      <c r="T1145" s="10" t="s">
        <v>151</v>
      </c>
      <c r="U1145" s="28">
        <v>8876940822</v>
      </c>
      <c r="V1145" s="10" t="s">
        <v>19</v>
      </c>
    </row>
    <row r="1146" spans="1:22" ht="15.75" thickBot="1" x14ac:dyDescent="0.3">
      <c r="A1146" s="3">
        <v>2016</v>
      </c>
      <c r="B1146" s="2">
        <v>16061080</v>
      </c>
      <c r="C1146" s="2" t="s">
        <v>618</v>
      </c>
      <c r="D1146" s="2" t="s">
        <v>244</v>
      </c>
      <c r="E1146" s="2" t="s">
        <v>11</v>
      </c>
      <c r="F1146" s="2" t="s">
        <v>12</v>
      </c>
      <c r="G1146" s="2" t="s">
        <v>13</v>
      </c>
      <c r="H1146" s="1">
        <v>138</v>
      </c>
      <c r="I1146" s="1">
        <v>3.42</v>
      </c>
      <c r="J1146" s="3" t="s">
        <v>245</v>
      </c>
      <c r="K1146" s="3">
        <v>8</v>
      </c>
      <c r="L1146" s="3">
        <v>0</v>
      </c>
      <c r="M1146" s="3">
        <v>0</v>
      </c>
      <c r="N1146" s="4"/>
      <c r="O1146" s="4"/>
      <c r="P1146" s="5">
        <v>35881</v>
      </c>
      <c r="Q1146" s="4" t="s">
        <v>520</v>
      </c>
      <c r="R1146" s="4" t="s">
        <v>619</v>
      </c>
      <c r="S1146" s="4" t="s">
        <v>620</v>
      </c>
      <c r="T1146" s="4" t="s">
        <v>621</v>
      </c>
      <c r="U1146" s="27">
        <v>82381675419</v>
      </c>
      <c r="V1146" s="4" t="s">
        <v>19</v>
      </c>
    </row>
    <row r="1147" spans="1:22" ht="15.75" thickBot="1" x14ac:dyDescent="0.3">
      <c r="A1147" s="8">
        <v>2016</v>
      </c>
      <c r="B1147" s="7">
        <v>16061081</v>
      </c>
      <c r="C1147" s="7" t="s">
        <v>622</v>
      </c>
      <c r="D1147" s="7" t="s">
        <v>244</v>
      </c>
      <c r="E1147" s="7" t="s">
        <v>35</v>
      </c>
      <c r="F1147" s="7" t="s">
        <v>12</v>
      </c>
      <c r="G1147" s="7" t="s">
        <v>13</v>
      </c>
      <c r="H1147" s="6">
        <v>11</v>
      </c>
      <c r="I1147" s="6">
        <v>2.56</v>
      </c>
      <c r="J1147" s="8" t="s">
        <v>245</v>
      </c>
      <c r="K1147" s="8">
        <v>1</v>
      </c>
      <c r="L1147" s="8">
        <v>6</v>
      </c>
      <c r="M1147" s="8">
        <v>0</v>
      </c>
      <c r="N1147" s="10"/>
      <c r="O1147" s="10"/>
      <c r="P1147" s="9">
        <v>35736</v>
      </c>
      <c r="Q1147" s="10" t="s">
        <v>623</v>
      </c>
      <c r="R1147" s="10" t="s">
        <v>624</v>
      </c>
      <c r="S1147" s="10" t="s">
        <v>625</v>
      </c>
      <c r="T1147" s="10" t="s">
        <v>626</v>
      </c>
      <c r="U1147" s="28">
        <v>82178127567</v>
      </c>
      <c r="V1147" s="10" t="s">
        <v>19</v>
      </c>
    </row>
    <row r="1148" spans="1:22" ht="15.75" thickBot="1" x14ac:dyDescent="0.3">
      <c r="A1148" s="3">
        <v>2016</v>
      </c>
      <c r="B1148" s="2">
        <v>16061082</v>
      </c>
      <c r="C1148" s="2" t="s">
        <v>627</v>
      </c>
      <c r="D1148" s="2" t="s">
        <v>244</v>
      </c>
      <c r="E1148" s="2" t="s">
        <v>11</v>
      </c>
      <c r="F1148" s="2" t="s">
        <v>12</v>
      </c>
      <c r="G1148" s="2" t="s">
        <v>13</v>
      </c>
      <c r="H1148" s="1">
        <v>135</v>
      </c>
      <c r="I1148" s="1">
        <v>3.43</v>
      </c>
      <c r="J1148" s="3" t="s">
        <v>245</v>
      </c>
      <c r="K1148" s="3">
        <v>8</v>
      </c>
      <c r="L1148" s="3">
        <v>0</v>
      </c>
      <c r="M1148" s="3">
        <v>0</v>
      </c>
      <c r="N1148" s="4"/>
      <c r="O1148" s="4"/>
      <c r="P1148" s="5">
        <v>35676</v>
      </c>
      <c r="Q1148" s="4" t="s">
        <v>58</v>
      </c>
      <c r="R1148" s="4" t="s">
        <v>628</v>
      </c>
      <c r="S1148" s="4" t="s">
        <v>629</v>
      </c>
      <c r="T1148" s="4" t="s">
        <v>630</v>
      </c>
      <c r="U1148" s="27">
        <v>85355010075</v>
      </c>
      <c r="V1148" s="4" t="s">
        <v>19</v>
      </c>
    </row>
    <row r="1149" spans="1:22" ht="15.75" thickBot="1" x14ac:dyDescent="0.3">
      <c r="A1149" s="8">
        <v>2016</v>
      </c>
      <c r="B1149" s="7">
        <v>16061083</v>
      </c>
      <c r="C1149" s="7" t="s">
        <v>631</v>
      </c>
      <c r="D1149" s="7" t="s">
        <v>244</v>
      </c>
      <c r="E1149" s="7" t="s">
        <v>21</v>
      </c>
      <c r="F1149" s="7" t="s">
        <v>12</v>
      </c>
      <c r="G1149" s="7" t="s">
        <v>13</v>
      </c>
      <c r="H1149" s="6">
        <v>146</v>
      </c>
      <c r="I1149" s="6">
        <v>3.5</v>
      </c>
      <c r="J1149" s="8" t="s">
        <v>245</v>
      </c>
      <c r="K1149" s="8">
        <v>8</v>
      </c>
      <c r="L1149" s="8">
        <v>0</v>
      </c>
      <c r="M1149" s="8">
        <v>0</v>
      </c>
      <c r="N1149" s="9">
        <v>44053</v>
      </c>
      <c r="O1149" s="12">
        <v>44099</v>
      </c>
      <c r="P1149" s="9">
        <v>35636</v>
      </c>
      <c r="Q1149" s="10" t="s">
        <v>157</v>
      </c>
      <c r="R1149" s="10" t="s">
        <v>632</v>
      </c>
      <c r="S1149" s="10" t="s">
        <v>633</v>
      </c>
      <c r="T1149" s="10" t="s">
        <v>634</v>
      </c>
      <c r="U1149" s="28">
        <v>82380072926</v>
      </c>
      <c r="V1149" s="10" t="s">
        <v>19</v>
      </c>
    </row>
    <row r="1150" spans="1:22" ht="15.75" thickBot="1" x14ac:dyDescent="0.3">
      <c r="A1150" s="3">
        <v>2016</v>
      </c>
      <c r="B1150" s="2">
        <v>16061085</v>
      </c>
      <c r="C1150" s="2" t="s">
        <v>635</v>
      </c>
      <c r="D1150" s="2" t="s">
        <v>244</v>
      </c>
      <c r="E1150" s="2" t="s">
        <v>11</v>
      </c>
      <c r="F1150" s="2" t="s">
        <v>12</v>
      </c>
      <c r="G1150" s="2" t="s">
        <v>13</v>
      </c>
      <c r="H1150" s="1">
        <v>135</v>
      </c>
      <c r="I1150" s="1">
        <v>3.26</v>
      </c>
      <c r="J1150" s="3" t="s">
        <v>245</v>
      </c>
      <c r="K1150" s="3">
        <v>8</v>
      </c>
      <c r="L1150" s="3">
        <v>0</v>
      </c>
      <c r="M1150" s="3">
        <v>0</v>
      </c>
      <c r="N1150" s="4"/>
      <c r="O1150" s="4"/>
      <c r="P1150" s="5">
        <v>35598</v>
      </c>
      <c r="Q1150" s="4" t="s">
        <v>157</v>
      </c>
      <c r="R1150" s="4" t="s">
        <v>636</v>
      </c>
      <c r="S1150" s="4" t="s">
        <v>637</v>
      </c>
      <c r="T1150" s="4" t="s">
        <v>562</v>
      </c>
      <c r="U1150" s="27">
        <v>82299658525</v>
      </c>
      <c r="V1150" s="4" t="s">
        <v>19</v>
      </c>
    </row>
    <row r="1151" spans="1:22" ht="15.75" thickBot="1" x14ac:dyDescent="0.3">
      <c r="A1151" s="8">
        <v>2016</v>
      </c>
      <c r="B1151" s="7">
        <v>16061086</v>
      </c>
      <c r="C1151" s="7" t="s">
        <v>638</v>
      </c>
      <c r="D1151" s="7" t="s">
        <v>244</v>
      </c>
      <c r="E1151" s="7" t="s">
        <v>11</v>
      </c>
      <c r="F1151" s="7" t="s">
        <v>12</v>
      </c>
      <c r="G1151" s="7" t="s">
        <v>13</v>
      </c>
      <c r="H1151" s="6">
        <v>122</v>
      </c>
      <c r="I1151" s="6">
        <v>2.84</v>
      </c>
      <c r="J1151" s="8" t="s">
        <v>245</v>
      </c>
      <c r="K1151" s="8">
        <v>8</v>
      </c>
      <c r="L1151" s="8">
        <v>0</v>
      </c>
      <c r="M1151" s="8">
        <v>0</v>
      </c>
      <c r="N1151" s="10"/>
      <c r="O1151" s="10"/>
      <c r="P1151" s="9">
        <v>35259</v>
      </c>
      <c r="Q1151" s="10" t="s">
        <v>87</v>
      </c>
      <c r="R1151" s="10" t="s">
        <v>639</v>
      </c>
      <c r="S1151" s="10" t="s">
        <v>640</v>
      </c>
      <c r="T1151" s="10" t="s">
        <v>70</v>
      </c>
      <c r="U1151" s="28">
        <v>82285450346</v>
      </c>
      <c r="V1151" s="10" t="s">
        <v>19</v>
      </c>
    </row>
    <row r="1152" spans="1:22" ht="15.75" thickBot="1" x14ac:dyDescent="0.3">
      <c r="A1152" s="3">
        <v>2016</v>
      </c>
      <c r="B1152" s="2">
        <v>16061087</v>
      </c>
      <c r="C1152" s="2" t="s">
        <v>641</v>
      </c>
      <c r="D1152" s="2" t="s">
        <v>244</v>
      </c>
      <c r="E1152" s="2" t="s">
        <v>11</v>
      </c>
      <c r="F1152" s="2" t="s">
        <v>12</v>
      </c>
      <c r="G1152" s="2" t="s">
        <v>13</v>
      </c>
      <c r="H1152" s="1">
        <v>135</v>
      </c>
      <c r="I1152" s="1">
        <v>3.21</v>
      </c>
      <c r="J1152" s="3" t="s">
        <v>245</v>
      </c>
      <c r="K1152" s="3">
        <v>8</v>
      </c>
      <c r="L1152" s="3">
        <v>0</v>
      </c>
      <c r="M1152" s="3">
        <v>0</v>
      </c>
      <c r="N1152" s="4"/>
      <c r="O1152" s="4"/>
      <c r="P1152" s="5">
        <v>35816</v>
      </c>
      <c r="Q1152" s="4" t="s">
        <v>291</v>
      </c>
      <c r="R1152" s="4" t="s">
        <v>642</v>
      </c>
      <c r="S1152" s="4" t="s">
        <v>643</v>
      </c>
      <c r="T1152" s="4" t="s">
        <v>644</v>
      </c>
      <c r="U1152" s="27">
        <v>82386449069</v>
      </c>
      <c r="V1152" s="4" t="s">
        <v>19</v>
      </c>
    </row>
    <row r="1153" spans="1:22" ht="15.75" thickBot="1" x14ac:dyDescent="0.3">
      <c r="A1153" s="8">
        <v>2016</v>
      </c>
      <c r="B1153" s="7">
        <v>16061088</v>
      </c>
      <c r="C1153" s="7" t="s">
        <v>645</v>
      </c>
      <c r="D1153" s="7" t="s">
        <v>244</v>
      </c>
      <c r="E1153" s="7" t="s">
        <v>11</v>
      </c>
      <c r="F1153" s="7" t="s">
        <v>12</v>
      </c>
      <c r="G1153" s="7" t="s">
        <v>13</v>
      </c>
      <c r="H1153" s="6">
        <v>127</v>
      </c>
      <c r="I1153" s="6">
        <v>2.96</v>
      </c>
      <c r="J1153" s="8" t="s">
        <v>245</v>
      </c>
      <c r="K1153" s="8">
        <v>9</v>
      </c>
      <c r="L1153" s="8">
        <v>0</v>
      </c>
      <c r="M1153" s="8">
        <v>0</v>
      </c>
      <c r="N1153" s="10"/>
      <c r="O1153" s="10"/>
      <c r="P1153" s="9">
        <v>35774</v>
      </c>
      <c r="Q1153" s="10" t="s">
        <v>646</v>
      </c>
      <c r="R1153" s="10" t="s">
        <v>647</v>
      </c>
      <c r="S1153" s="10" t="s">
        <v>648</v>
      </c>
      <c r="T1153" s="10" t="s">
        <v>118</v>
      </c>
      <c r="U1153" s="28">
        <v>82288296365</v>
      </c>
      <c r="V1153" s="10" t="s">
        <v>19</v>
      </c>
    </row>
    <row r="1154" spans="1:22" ht="15.75" thickBot="1" x14ac:dyDescent="0.3">
      <c r="A1154" s="3">
        <v>2016</v>
      </c>
      <c r="B1154" s="2">
        <v>16061089</v>
      </c>
      <c r="C1154" s="2" t="s">
        <v>649</v>
      </c>
      <c r="D1154" s="2" t="s">
        <v>244</v>
      </c>
      <c r="E1154" s="2" t="s">
        <v>21</v>
      </c>
      <c r="F1154" s="2" t="s">
        <v>12</v>
      </c>
      <c r="G1154" s="2" t="s">
        <v>13</v>
      </c>
      <c r="H1154" s="1">
        <v>145</v>
      </c>
      <c r="I1154" s="1">
        <v>3.15</v>
      </c>
      <c r="J1154" s="3" t="s">
        <v>245</v>
      </c>
      <c r="K1154" s="3">
        <v>8</v>
      </c>
      <c r="L1154" s="3">
        <v>0</v>
      </c>
      <c r="M1154" s="3">
        <v>0</v>
      </c>
      <c r="N1154" s="5">
        <v>44036</v>
      </c>
      <c r="O1154" s="11">
        <v>44099</v>
      </c>
      <c r="P1154" s="5">
        <v>35797</v>
      </c>
      <c r="Q1154" s="4" t="s">
        <v>58</v>
      </c>
      <c r="R1154" s="4" t="s">
        <v>650</v>
      </c>
      <c r="S1154" s="4" t="s">
        <v>651</v>
      </c>
      <c r="T1154" s="4" t="s">
        <v>652</v>
      </c>
      <c r="U1154" s="27">
        <v>85891639733</v>
      </c>
      <c r="V1154" s="4" t="s">
        <v>19</v>
      </c>
    </row>
    <row r="1155" spans="1:22" ht="15.75" thickBot="1" x14ac:dyDescent="0.3">
      <c r="A1155" s="8">
        <v>2016</v>
      </c>
      <c r="B1155" s="7">
        <v>16061090</v>
      </c>
      <c r="C1155" s="7" t="s">
        <v>653</v>
      </c>
      <c r="D1155" s="7" t="s">
        <v>244</v>
      </c>
      <c r="E1155" s="7" t="s">
        <v>11</v>
      </c>
      <c r="F1155" s="7" t="s">
        <v>12</v>
      </c>
      <c r="G1155" s="7" t="s">
        <v>13</v>
      </c>
      <c r="H1155" s="6">
        <v>140</v>
      </c>
      <c r="I1155" s="6">
        <v>2.98</v>
      </c>
      <c r="J1155" s="8" t="s">
        <v>245</v>
      </c>
      <c r="K1155" s="8">
        <v>8</v>
      </c>
      <c r="L1155" s="8">
        <v>0</v>
      </c>
      <c r="M1155" s="8">
        <v>0</v>
      </c>
      <c r="N1155" s="10"/>
      <c r="O1155" s="10"/>
      <c r="P1155" s="9">
        <v>35330</v>
      </c>
      <c r="Q1155" s="10" t="s">
        <v>166</v>
      </c>
      <c r="R1155" s="10" t="s">
        <v>654</v>
      </c>
      <c r="S1155" s="10" t="s">
        <v>655</v>
      </c>
      <c r="T1155" s="10" t="s">
        <v>656</v>
      </c>
      <c r="U1155" s="28">
        <v>82181799563</v>
      </c>
      <c r="V1155" s="10" t="s">
        <v>19</v>
      </c>
    </row>
    <row r="1156" spans="1:22" ht="15.75" thickBot="1" x14ac:dyDescent="0.3">
      <c r="A1156" s="3">
        <v>2016</v>
      </c>
      <c r="B1156" s="2">
        <v>16061091</v>
      </c>
      <c r="C1156" s="2" t="s">
        <v>657</v>
      </c>
      <c r="D1156" s="2" t="s">
        <v>244</v>
      </c>
      <c r="E1156" s="2" t="s">
        <v>11</v>
      </c>
      <c r="F1156" s="2" t="s">
        <v>12</v>
      </c>
      <c r="G1156" s="2" t="s">
        <v>13</v>
      </c>
      <c r="H1156" s="1">
        <v>135</v>
      </c>
      <c r="I1156" s="1">
        <v>3.05</v>
      </c>
      <c r="J1156" s="3" t="s">
        <v>245</v>
      </c>
      <c r="K1156" s="3">
        <v>9</v>
      </c>
      <c r="L1156" s="3">
        <v>0</v>
      </c>
      <c r="M1156" s="3">
        <v>0</v>
      </c>
      <c r="N1156" s="4"/>
      <c r="O1156" s="4"/>
      <c r="P1156" s="5">
        <v>35870</v>
      </c>
      <c r="Q1156" s="4" t="s">
        <v>291</v>
      </c>
      <c r="R1156" s="4" t="s">
        <v>658</v>
      </c>
      <c r="S1156" s="4" t="s">
        <v>659</v>
      </c>
      <c r="T1156" s="4" t="s">
        <v>294</v>
      </c>
      <c r="U1156" s="27">
        <v>81371579728</v>
      </c>
      <c r="V1156" s="4" t="s">
        <v>19</v>
      </c>
    </row>
    <row r="1157" spans="1:22" ht="15.75" thickBot="1" x14ac:dyDescent="0.3">
      <c r="A1157" s="8">
        <v>2016</v>
      </c>
      <c r="B1157" s="7">
        <v>16061092</v>
      </c>
      <c r="C1157" s="7" t="s">
        <v>660</v>
      </c>
      <c r="D1157" s="7" t="s">
        <v>244</v>
      </c>
      <c r="E1157" s="7" t="s">
        <v>11</v>
      </c>
      <c r="F1157" s="7" t="s">
        <v>12</v>
      </c>
      <c r="G1157" s="7" t="s">
        <v>13</v>
      </c>
      <c r="H1157" s="6">
        <v>130</v>
      </c>
      <c r="I1157" s="6">
        <v>3.16</v>
      </c>
      <c r="J1157" s="8" t="s">
        <v>245</v>
      </c>
      <c r="K1157" s="8">
        <v>8</v>
      </c>
      <c r="L1157" s="8">
        <v>0</v>
      </c>
      <c r="M1157" s="8">
        <v>0</v>
      </c>
      <c r="N1157" s="10"/>
      <c r="O1157" s="10"/>
      <c r="P1157" s="9">
        <v>35824</v>
      </c>
      <c r="Q1157" s="10" t="s">
        <v>30</v>
      </c>
      <c r="R1157" s="10" t="s">
        <v>661</v>
      </c>
      <c r="S1157" s="10" t="s">
        <v>662</v>
      </c>
      <c r="T1157" s="10" t="s">
        <v>80</v>
      </c>
      <c r="U1157" s="28">
        <v>82285117128</v>
      </c>
      <c r="V1157" s="10" t="s">
        <v>19</v>
      </c>
    </row>
    <row r="1158" spans="1:22" ht="15.75" thickBot="1" x14ac:dyDescent="0.3">
      <c r="A1158" s="3">
        <v>2016</v>
      </c>
      <c r="B1158" s="2">
        <v>16061093</v>
      </c>
      <c r="C1158" s="2" t="s">
        <v>663</v>
      </c>
      <c r="D1158" s="2" t="s">
        <v>244</v>
      </c>
      <c r="E1158" s="2" t="s">
        <v>11</v>
      </c>
      <c r="F1158" s="2" t="s">
        <v>12</v>
      </c>
      <c r="G1158" s="2" t="s">
        <v>13</v>
      </c>
      <c r="H1158" s="1">
        <v>138</v>
      </c>
      <c r="I1158" s="1">
        <v>3.42</v>
      </c>
      <c r="J1158" s="3" t="s">
        <v>245</v>
      </c>
      <c r="K1158" s="3">
        <v>8</v>
      </c>
      <c r="L1158" s="3">
        <v>0</v>
      </c>
      <c r="M1158" s="3">
        <v>0</v>
      </c>
      <c r="N1158" s="4"/>
      <c r="O1158" s="4"/>
      <c r="P1158" s="5">
        <v>35411</v>
      </c>
      <c r="Q1158" s="4" t="s">
        <v>291</v>
      </c>
      <c r="R1158" s="4" t="s">
        <v>664</v>
      </c>
      <c r="S1158" s="4" t="s">
        <v>665</v>
      </c>
      <c r="T1158" s="4" t="s">
        <v>239</v>
      </c>
      <c r="U1158" s="27">
        <v>81364349568</v>
      </c>
      <c r="V1158" s="4" t="s">
        <v>19</v>
      </c>
    </row>
    <row r="1159" spans="1:22" ht="15.75" thickBot="1" x14ac:dyDescent="0.3">
      <c r="A1159" s="8">
        <v>2016</v>
      </c>
      <c r="B1159" s="7">
        <v>16061094</v>
      </c>
      <c r="C1159" s="7" t="s">
        <v>666</v>
      </c>
      <c r="D1159" s="7" t="s">
        <v>244</v>
      </c>
      <c r="E1159" s="7" t="s">
        <v>35</v>
      </c>
      <c r="F1159" s="7" t="s">
        <v>12</v>
      </c>
      <c r="G1159" s="7" t="s">
        <v>13</v>
      </c>
      <c r="H1159" s="6">
        <v>36</v>
      </c>
      <c r="I1159" s="6">
        <v>2.4900000000000002</v>
      </c>
      <c r="J1159" s="8" t="s">
        <v>245</v>
      </c>
      <c r="K1159" s="8">
        <v>2</v>
      </c>
      <c r="L1159" s="8">
        <v>5</v>
      </c>
      <c r="M1159" s="8">
        <v>0</v>
      </c>
      <c r="N1159" s="10"/>
      <c r="O1159" s="10"/>
      <c r="P1159" s="9">
        <v>35900</v>
      </c>
      <c r="Q1159" s="10" t="s">
        <v>58</v>
      </c>
      <c r="R1159" s="10" t="s">
        <v>667</v>
      </c>
      <c r="S1159" s="10" t="s">
        <v>668</v>
      </c>
      <c r="T1159" s="10" t="s">
        <v>434</v>
      </c>
      <c r="U1159" s="28">
        <v>85835352141</v>
      </c>
      <c r="V1159" s="10" t="s">
        <v>19</v>
      </c>
    </row>
    <row r="1160" spans="1:22" ht="15.75" thickBot="1" x14ac:dyDescent="0.3">
      <c r="A1160" s="3">
        <v>2016</v>
      </c>
      <c r="B1160" s="2">
        <v>16061095</v>
      </c>
      <c r="C1160" s="2" t="s">
        <v>669</v>
      </c>
      <c r="D1160" s="2" t="s">
        <v>244</v>
      </c>
      <c r="E1160" s="2" t="s">
        <v>11</v>
      </c>
      <c r="F1160" s="2" t="s">
        <v>12</v>
      </c>
      <c r="G1160" s="2" t="s">
        <v>13</v>
      </c>
      <c r="H1160" s="1">
        <v>138</v>
      </c>
      <c r="I1160" s="1">
        <v>3.39</v>
      </c>
      <c r="J1160" s="3" t="s">
        <v>245</v>
      </c>
      <c r="K1160" s="3">
        <v>8</v>
      </c>
      <c r="L1160" s="3">
        <v>0</v>
      </c>
      <c r="M1160" s="3">
        <v>0</v>
      </c>
      <c r="N1160" s="4"/>
      <c r="O1160" s="4"/>
      <c r="P1160" s="5">
        <v>35794</v>
      </c>
      <c r="Q1160" s="4" t="s">
        <v>171</v>
      </c>
      <c r="R1160" s="4" t="s">
        <v>670</v>
      </c>
      <c r="S1160" s="4" t="s">
        <v>671</v>
      </c>
      <c r="T1160" s="4" t="s">
        <v>160</v>
      </c>
      <c r="U1160" s="27">
        <v>82174391897</v>
      </c>
      <c r="V1160" s="4" t="s">
        <v>19</v>
      </c>
    </row>
    <row r="1161" spans="1:22" ht="15.75" thickBot="1" x14ac:dyDescent="0.3">
      <c r="A1161" s="8">
        <v>2016</v>
      </c>
      <c r="B1161" s="7">
        <v>16061096</v>
      </c>
      <c r="C1161" s="7" t="s">
        <v>672</v>
      </c>
      <c r="D1161" s="7" t="s">
        <v>244</v>
      </c>
      <c r="E1161" s="7" t="s">
        <v>11</v>
      </c>
      <c r="F1161" s="7" t="s">
        <v>12</v>
      </c>
      <c r="G1161" s="7" t="s">
        <v>13</v>
      </c>
      <c r="H1161" s="6">
        <v>137</v>
      </c>
      <c r="I1161" s="6">
        <v>3.46</v>
      </c>
      <c r="J1161" s="8" t="s">
        <v>245</v>
      </c>
      <c r="K1161" s="8">
        <v>8</v>
      </c>
      <c r="L1161" s="8">
        <v>0</v>
      </c>
      <c r="M1161" s="8">
        <v>0</v>
      </c>
      <c r="N1161" s="10"/>
      <c r="O1161" s="10"/>
      <c r="P1161" s="9">
        <v>36004</v>
      </c>
      <c r="Q1161" s="10" t="s">
        <v>87</v>
      </c>
      <c r="R1161" s="10" t="s">
        <v>313</v>
      </c>
      <c r="S1161" s="10" t="s">
        <v>673</v>
      </c>
      <c r="T1161" s="10" t="s">
        <v>674</v>
      </c>
      <c r="U1161" s="28">
        <v>81277804523</v>
      </c>
      <c r="V1161" s="10" t="s">
        <v>19</v>
      </c>
    </row>
    <row r="1162" spans="1:22" ht="15.75" thickBot="1" x14ac:dyDescent="0.3">
      <c r="A1162" s="3">
        <v>2016</v>
      </c>
      <c r="B1162" s="2">
        <v>16061097</v>
      </c>
      <c r="C1162" s="2" t="s">
        <v>675</v>
      </c>
      <c r="D1162" s="2" t="s">
        <v>244</v>
      </c>
      <c r="E1162" s="2" t="s">
        <v>11</v>
      </c>
      <c r="F1162" s="2" t="s">
        <v>12</v>
      </c>
      <c r="G1162" s="2" t="s">
        <v>13</v>
      </c>
      <c r="H1162" s="1">
        <v>137</v>
      </c>
      <c r="I1162" s="1">
        <v>3.06</v>
      </c>
      <c r="J1162" s="3" t="s">
        <v>245</v>
      </c>
      <c r="K1162" s="3">
        <v>8</v>
      </c>
      <c r="L1162" s="3">
        <v>0</v>
      </c>
      <c r="M1162" s="3">
        <v>0</v>
      </c>
      <c r="N1162" s="4"/>
      <c r="O1162" s="4"/>
      <c r="P1162" s="5">
        <v>35861</v>
      </c>
      <c r="Q1162" s="4" t="s">
        <v>58</v>
      </c>
      <c r="R1162" s="4" t="s">
        <v>676</v>
      </c>
      <c r="S1162" s="4" t="s">
        <v>677</v>
      </c>
      <c r="T1162" s="4" t="s">
        <v>678</v>
      </c>
      <c r="U1162" s="27">
        <v>82377311344</v>
      </c>
      <c r="V1162" s="4" t="s">
        <v>19</v>
      </c>
    </row>
    <row r="1163" spans="1:22" ht="15.75" thickBot="1" x14ac:dyDescent="0.3">
      <c r="A1163" s="8">
        <v>2017</v>
      </c>
      <c r="B1163" s="7">
        <v>17061001</v>
      </c>
      <c r="C1163" s="7" t="s">
        <v>679</v>
      </c>
      <c r="D1163" s="7" t="s">
        <v>10</v>
      </c>
      <c r="E1163" s="7" t="s">
        <v>11</v>
      </c>
      <c r="F1163" s="7" t="s">
        <v>12</v>
      </c>
      <c r="G1163" s="7" t="s">
        <v>13</v>
      </c>
      <c r="H1163" s="6">
        <v>126</v>
      </c>
      <c r="I1163" s="6">
        <v>2.99</v>
      </c>
      <c r="J1163" s="8" t="s">
        <v>14</v>
      </c>
      <c r="K1163" s="8">
        <v>7</v>
      </c>
      <c r="L1163" s="8">
        <v>0</v>
      </c>
      <c r="M1163" s="8">
        <v>0</v>
      </c>
      <c r="N1163" s="10"/>
      <c r="O1163" s="10"/>
      <c r="P1163" s="9">
        <v>36144</v>
      </c>
      <c r="Q1163" s="10" t="s">
        <v>157</v>
      </c>
      <c r="R1163" s="10" t="s">
        <v>680</v>
      </c>
      <c r="S1163" s="10" t="s">
        <v>681</v>
      </c>
      <c r="T1163" s="10" t="s">
        <v>404</v>
      </c>
      <c r="U1163" s="28">
        <v>82386950353</v>
      </c>
      <c r="V1163" s="10" t="s">
        <v>19</v>
      </c>
    </row>
    <row r="1164" spans="1:22" ht="15.75" thickBot="1" x14ac:dyDescent="0.3">
      <c r="A1164" s="3">
        <v>2017</v>
      </c>
      <c r="B1164" s="2">
        <v>17061003</v>
      </c>
      <c r="C1164" s="2" t="s">
        <v>682</v>
      </c>
      <c r="D1164" s="2" t="s">
        <v>10</v>
      </c>
      <c r="E1164" s="2" t="s">
        <v>11</v>
      </c>
      <c r="F1164" s="2" t="s">
        <v>12</v>
      </c>
      <c r="G1164" s="2" t="s">
        <v>13</v>
      </c>
      <c r="H1164" s="1">
        <v>130</v>
      </c>
      <c r="I1164" s="1">
        <v>3.42</v>
      </c>
      <c r="J1164" s="3" t="s">
        <v>14</v>
      </c>
      <c r="K1164" s="3">
        <v>7</v>
      </c>
      <c r="L1164" s="3">
        <v>0</v>
      </c>
      <c r="M1164" s="3">
        <v>0</v>
      </c>
      <c r="N1164" s="4"/>
      <c r="O1164" s="4"/>
      <c r="P1164" s="5">
        <v>35943</v>
      </c>
      <c r="Q1164" s="4" t="s">
        <v>82</v>
      </c>
      <c r="R1164" s="4" t="s">
        <v>683</v>
      </c>
      <c r="S1164" s="4" t="s">
        <v>684</v>
      </c>
      <c r="T1164" s="4" t="s">
        <v>363</v>
      </c>
      <c r="U1164" s="27">
        <v>82283292955</v>
      </c>
      <c r="V1164" s="4" t="s">
        <v>19</v>
      </c>
    </row>
    <row r="1165" spans="1:22" ht="15.75" thickBot="1" x14ac:dyDescent="0.3">
      <c r="A1165" s="8">
        <v>2017</v>
      </c>
      <c r="B1165" s="7">
        <v>17061004</v>
      </c>
      <c r="C1165" s="7" t="s">
        <v>685</v>
      </c>
      <c r="D1165" s="7" t="s">
        <v>10</v>
      </c>
      <c r="E1165" s="7" t="s">
        <v>11</v>
      </c>
      <c r="F1165" s="7" t="s">
        <v>12</v>
      </c>
      <c r="G1165" s="7" t="s">
        <v>13</v>
      </c>
      <c r="H1165" s="6">
        <v>128</v>
      </c>
      <c r="I1165" s="6">
        <v>3.26</v>
      </c>
      <c r="J1165" s="8" t="s">
        <v>14</v>
      </c>
      <c r="K1165" s="8">
        <v>7</v>
      </c>
      <c r="L1165" s="8">
        <v>0</v>
      </c>
      <c r="M1165" s="8">
        <v>0</v>
      </c>
      <c r="N1165" s="10"/>
      <c r="O1165" s="10"/>
      <c r="P1165" s="9">
        <v>35901</v>
      </c>
      <c r="Q1165" s="10" t="s">
        <v>443</v>
      </c>
      <c r="R1165" s="10" t="s">
        <v>686</v>
      </c>
      <c r="S1165" s="10" t="s">
        <v>687</v>
      </c>
      <c r="T1165" s="10" t="s">
        <v>688</v>
      </c>
      <c r="U1165" s="28">
        <v>85272903385</v>
      </c>
      <c r="V1165" s="10" t="s">
        <v>19</v>
      </c>
    </row>
    <row r="1166" spans="1:22" ht="15.75" thickBot="1" x14ac:dyDescent="0.3">
      <c r="A1166" s="3">
        <v>2017</v>
      </c>
      <c r="B1166" s="2">
        <v>17061006</v>
      </c>
      <c r="C1166" s="2" t="s">
        <v>689</v>
      </c>
      <c r="D1166" s="2" t="s">
        <v>10</v>
      </c>
      <c r="E1166" s="2" t="s">
        <v>11</v>
      </c>
      <c r="F1166" s="2" t="s">
        <v>12</v>
      </c>
      <c r="G1166" s="2" t="s">
        <v>13</v>
      </c>
      <c r="H1166" s="1">
        <v>130</v>
      </c>
      <c r="I1166" s="1">
        <v>3.55</v>
      </c>
      <c r="J1166" s="3" t="s">
        <v>14</v>
      </c>
      <c r="K1166" s="3">
        <v>7</v>
      </c>
      <c r="L1166" s="3">
        <v>0</v>
      </c>
      <c r="M1166" s="3">
        <v>0</v>
      </c>
      <c r="N1166" s="4"/>
      <c r="O1166" s="4"/>
      <c r="P1166" s="5">
        <v>36198</v>
      </c>
      <c r="Q1166" s="4" t="s">
        <v>87</v>
      </c>
      <c r="R1166" s="4" t="s">
        <v>690</v>
      </c>
      <c r="S1166" s="4" t="s">
        <v>691</v>
      </c>
      <c r="T1166" s="4" t="s">
        <v>90</v>
      </c>
      <c r="U1166" s="27">
        <v>82283438525</v>
      </c>
      <c r="V1166" s="4" t="s">
        <v>19</v>
      </c>
    </row>
    <row r="1167" spans="1:22" ht="15.75" thickBot="1" x14ac:dyDescent="0.3">
      <c r="A1167" s="8">
        <v>2017</v>
      </c>
      <c r="B1167" s="7">
        <v>17061007</v>
      </c>
      <c r="C1167" s="7" t="s">
        <v>692</v>
      </c>
      <c r="D1167" s="7" t="s">
        <v>10</v>
      </c>
      <c r="E1167" s="7" t="s">
        <v>11</v>
      </c>
      <c r="F1167" s="7" t="s">
        <v>12</v>
      </c>
      <c r="G1167" s="7" t="s">
        <v>13</v>
      </c>
      <c r="H1167" s="6">
        <v>132</v>
      </c>
      <c r="I1167" s="6">
        <v>3.3</v>
      </c>
      <c r="J1167" s="8" t="s">
        <v>14</v>
      </c>
      <c r="K1167" s="8">
        <v>7</v>
      </c>
      <c r="L1167" s="8">
        <v>0</v>
      </c>
      <c r="M1167" s="8">
        <v>0</v>
      </c>
      <c r="N1167" s="10"/>
      <c r="O1167" s="10"/>
      <c r="P1167" s="9">
        <v>36325</v>
      </c>
      <c r="Q1167" s="10" t="s">
        <v>166</v>
      </c>
      <c r="R1167" s="10" t="s">
        <v>693</v>
      </c>
      <c r="S1167" s="10" t="s">
        <v>694</v>
      </c>
      <c r="T1167" s="10" t="s">
        <v>695</v>
      </c>
      <c r="U1167" s="28">
        <v>81261760227</v>
      </c>
      <c r="V1167" s="10" t="s">
        <v>19</v>
      </c>
    </row>
    <row r="1168" spans="1:22" ht="15.75" thickBot="1" x14ac:dyDescent="0.3">
      <c r="A1168" s="3">
        <v>2017</v>
      </c>
      <c r="B1168" s="2">
        <v>17061010</v>
      </c>
      <c r="C1168" s="2" t="s">
        <v>696</v>
      </c>
      <c r="D1168" s="2" t="s">
        <v>10</v>
      </c>
      <c r="E1168" s="2" t="s">
        <v>11</v>
      </c>
      <c r="F1168" s="2" t="s">
        <v>12</v>
      </c>
      <c r="G1168" s="2" t="s">
        <v>13</v>
      </c>
      <c r="H1168" s="1">
        <v>132</v>
      </c>
      <c r="I1168" s="1">
        <v>3.62</v>
      </c>
      <c r="J1168" s="3" t="s">
        <v>14</v>
      </c>
      <c r="K1168" s="3">
        <v>7</v>
      </c>
      <c r="L1168" s="3">
        <v>0</v>
      </c>
      <c r="M1168" s="3">
        <v>0</v>
      </c>
      <c r="N1168" s="4"/>
      <c r="O1168" s="4"/>
      <c r="P1168" s="5">
        <v>36377</v>
      </c>
      <c r="Q1168" s="4" t="s">
        <v>171</v>
      </c>
      <c r="R1168" s="4" t="s">
        <v>697</v>
      </c>
      <c r="S1168" s="4" t="s">
        <v>698</v>
      </c>
      <c r="T1168" s="4" t="s">
        <v>151</v>
      </c>
      <c r="U1168" s="27">
        <v>85834713448</v>
      </c>
      <c r="V1168" s="4" t="s">
        <v>19</v>
      </c>
    </row>
    <row r="1169" spans="1:22" ht="15.75" thickBot="1" x14ac:dyDescent="0.3">
      <c r="A1169" s="8">
        <v>2017</v>
      </c>
      <c r="B1169" s="7">
        <v>17061012</v>
      </c>
      <c r="C1169" s="7" t="s">
        <v>699</v>
      </c>
      <c r="D1169" s="7" t="s">
        <v>10</v>
      </c>
      <c r="E1169" s="7" t="s">
        <v>11</v>
      </c>
      <c r="F1169" s="7" t="s">
        <v>12</v>
      </c>
      <c r="G1169" s="7" t="s">
        <v>13</v>
      </c>
      <c r="H1169" s="6">
        <v>130</v>
      </c>
      <c r="I1169" s="6">
        <v>3.26</v>
      </c>
      <c r="J1169" s="8" t="s">
        <v>14</v>
      </c>
      <c r="K1169" s="8">
        <v>7</v>
      </c>
      <c r="L1169" s="8">
        <v>0</v>
      </c>
      <c r="M1169" s="8">
        <v>0</v>
      </c>
      <c r="N1169" s="10"/>
      <c r="O1169" s="10"/>
      <c r="P1169" s="9">
        <v>36220</v>
      </c>
      <c r="Q1169" s="10" t="s">
        <v>87</v>
      </c>
      <c r="R1169" s="10" t="s">
        <v>700</v>
      </c>
      <c r="S1169" s="10" t="s">
        <v>701</v>
      </c>
      <c r="T1169" s="10" t="s">
        <v>702</v>
      </c>
      <c r="U1169" s="28">
        <v>82384442789</v>
      </c>
      <c r="V1169" s="10" t="s">
        <v>19</v>
      </c>
    </row>
    <row r="1170" spans="1:22" ht="15.75" thickBot="1" x14ac:dyDescent="0.3">
      <c r="A1170" s="3">
        <v>2017</v>
      </c>
      <c r="B1170" s="2">
        <v>17061013</v>
      </c>
      <c r="C1170" s="2" t="s">
        <v>703</v>
      </c>
      <c r="D1170" s="2" t="s">
        <v>10</v>
      </c>
      <c r="E1170" s="2" t="s">
        <v>35</v>
      </c>
      <c r="F1170" s="2" t="s">
        <v>12</v>
      </c>
      <c r="G1170" s="2" t="s">
        <v>13</v>
      </c>
      <c r="H1170" s="1">
        <v>0</v>
      </c>
      <c r="I1170" s="1">
        <v>0</v>
      </c>
      <c r="J1170" s="3" t="s">
        <v>14</v>
      </c>
      <c r="K1170" s="3">
        <v>1</v>
      </c>
      <c r="L1170" s="3">
        <v>3</v>
      </c>
      <c r="M1170" s="3">
        <v>0</v>
      </c>
      <c r="N1170" s="4"/>
      <c r="O1170" s="4"/>
      <c r="P1170" s="5">
        <v>35982</v>
      </c>
      <c r="Q1170" s="4" t="s">
        <v>224</v>
      </c>
      <c r="R1170" s="4" t="s">
        <v>313</v>
      </c>
      <c r="S1170" s="4" t="s">
        <v>704</v>
      </c>
      <c r="T1170" s="4" t="s">
        <v>705</v>
      </c>
      <c r="U1170" s="27">
        <v>82285033006</v>
      </c>
      <c r="V1170" s="4" t="s">
        <v>19</v>
      </c>
    </row>
    <row r="1171" spans="1:22" ht="15.75" thickBot="1" x14ac:dyDescent="0.3">
      <c r="A1171" s="8">
        <v>2017</v>
      </c>
      <c r="B1171" s="7">
        <v>17061014</v>
      </c>
      <c r="C1171" s="7" t="s">
        <v>706</v>
      </c>
      <c r="D1171" s="7" t="s">
        <v>10</v>
      </c>
      <c r="E1171" s="7" t="s">
        <v>11</v>
      </c>
      <c r="F1171" s="7" t="s">
        <v>12</v>
      </c>
      <c r="G1171" s="7" t="s">
        <v>13</v>
      </c>
      <c r="H1171" s="6">
        <v>106</v>
      </c>
      <c r="I1171" s="6">
        <v>3.35</v>
      </c>
      <c r="J1171" s="8" t="s">
        <v>14</v>
      </c>
      <c r="K1171" s="8">
        <v>7</v>
      </c>
      <c r="L1171" s="8">
        <v>0</v>
      </c>
      <c r="M1171" s="8">
        <v>0</v>
      </c>
      <c r="N1171" s="10"/>
      <c r="O1171" s="10"/>
      <c r="P1171" s="9">
        <v>36212</v>
      </c>
      <c r="Q1171" s="10" t="s">
        <v>157</v>
      </c>
      <c r="R1171" s="10" t="s">
        <v>707</v>
      </c>
      <c r="S1171" s="10" t="s">
        <v>708</v>
      </c>
      <c r="T1171" s="10" t="s">
        <v>404</v>
      </c>
      <c r="U1171" s="28">
        <v>82283960640</v>
      </c>
      <c r="V1171" s="10" t="s">
        <v>19</v>
      </c>
    </row>
    <row r="1172" spans="1:22" ht="15.75" thickBot="1" x14ac:dyDescent="0.3">
      <c r="A1172" s="3">
        <v>2017</v>
      </c>
      <c r="B1172" s="2">
        <v>17061015</v>
      </c>
      <c r="C1172" s="2" t="s">
        <v>709</v>
      </c>
      <c r="D1172" s="2" t="s">
        <v>10</v>
      </c>
      <c r="E1172" s="2" t="s">
        <v>11</v>
      </c>
      <c r="F1172" s="2" t="s">
        <v>12</v>
      </c>
      <c r="G1172" s="2" t="s">
        <v>13</v>
      </c>
      <c r="H1172" s="1">
        <v>130</v>
      </c>
      <c r="I1172" s="1">
        <v>3.51</v>
      </c>
      <c r="J1172" s="3" t="s">
        <v>14</v>
      </c>
      <c r="K1172" s="3">
        <v>7</v>
      </c>
      <c r="L1172" s="3">
        <v>0</v>
      </c>
      <c r="M1172" s="3">
        <v>0</v>
      </c>
      <c r="N1172" s="4"/>
      <c r="O1172" s="4"/>
      <c r="P1172" s="5">
        <v>36061</v>
      </c>
      <c r="Q1172" s="4" t="s">
        <v>63</v>
      </c>
      <c r="R1172" s="4" t="s">
        <v>710</v>
      </c>
      <c r="S1172" s="4" t="s">
        <v>711</v>
      </c>
      <c r="T1172" s="4" t="s">
        <v>151</v>
      </c>
      <c r="U1172" s="27">
        <v>82288092420</v>
      </c>
      <c r="V1172" s="4" t="s">
        <v>19</v>
      </c>
    </row>
    <row r="1173" spans="1:22" ht="15.75" thickBot="1" x14ac:dyDescent="0.3">
      <c r="A1173" s="8">
        <v>2017</v>
      </c>
      <c r="B1173" s="7">
        <v>17061016</v>
      </c>
      <c r="C1173" s="7" t="s">
        <v>712</v>
      </c>
      <c r="D1173" s="7" t="s">
        <v>10</v>
      </c>
      <c r="E1173" s="7" t="s">
        <v>11</v>
      </c>
      <c r="F1173" s="7" t="s">
        <v>12</v>
      </c>
      <c r="G1173" s="7" t="s">
        <v>13</v>
      </c>
      <c r="H1173" s="6">
        <v>132</v>
      </c>
      <c r="I1173" s="6">
        <v>3.51</v>
      </c>
      <c r="J1173" s="8" t="s">
        <v>14</v>
      </c>
      <c r="K1173" s="8">
        <v>7</v>
      </c>
      <c r="L1173" s="8">
        <v>0</v>
      </c>
      <c r="M1173" s="8">
        <v>0</v>
      </c>
      <c r="N1173" s="10"/>
      <c r="O1173" s="10"/>
      <c r="P1173" s="9">
        <v>36341</v>
      </c>
      <c r="Q1173" s="10" t="s">
        <v>15</v>
      </c>
      <c r="R1173" s="10" t="s">
        <v>713</v>
      </c>
      <c r="S1173" s="10" t="s">
        <v>714</v>
      </c>
      <c r="T1173" s="10" t="s">
        <v>18</v>
      </c>
      <c r="U1173" s="28">
        <v>82391599706</v>
      </c>
      <c r="V1173" s="10" t="s">
        <v>19</v>
      </c>
    </row>
    <row r="1174" spans="1:22" ht="15.75" thickBot="1" x14ac:dyDescent="0.3">
      <c r="A1174" s="3">
        <v>2017</v>
      </c>
      <c r="B1174" s="2">
        <v>17061017</v>
      </c>
      <c r="C1174" s="2" t="s">
        <v>715</v>
      </c>
      <c r="D1174" s="2" t="s">
        <v>10</v>
      </c>
      <c r="E1174" s="2" t="s">
        <v>11</v>
      </c>
      <c r="F1174" s="2" t="s">
        <v>12</v>
      </c>
      <c r="G1174" s="2" t="s">
        <v>13</v>
      </c>
      <c r="H1174" s="1">
        <v>122</v>
      </c>
      <c r="I1174" s="1">
        <v>3.06</v>
      </c>
      <c r="J1174" s="3" t="s">
        <v>14</v>
      </c>
      <c r="K1174" s="3">
        <v>7</v>
      </c>
      <c r="L1174" s="3">
        <v>0</v>
      </c>
      <c r="M1174" s="3">
        <v>0</v>
      </c>
      <c r="N1174" s="4"/>
      <c r="O1174" s="4"/>
      <c r="P1174" s="5">
        <v>36388</v>
      </c>
      <c r="Q1174" s="4" t="s">
        <v>397</v>
      </c>
      <c r="R1174" s="4" t="s">
        <v>716</v>
      </c>
      <c r="S1174" s="4" t="s">
        <v>717</v>
      </c>
      <c r="T1174" s="4" t="s">
        <v>718</v>
      </c>
      <c r="U1174" s="27">
        <v>81292096532</v>
      </c>
      <c r="V1174" s="4" t="s">
        <v>19</v>
      </c>
    </row>
    <row r="1175" spans="1:22" ht="15.75" thickBot="1" x14ac:dyDescent="0.3">
      <c r="A1175" s="8">
        <v>2017</v>
      </c>
      <c r="B1175" s="7">
        <v>17061018</v>
      </c>
      <c r="C1175" s="7" t="s">
        <v>719</v>
      </c>
      <c r="D1175" s="7" t="s">
        <v>10</v>
      </c>
      <c r="E1175" s="7" t="s">
        <v>11</v>
      </c>
      <c r="F1175" s="7" t="s">
        <v>12</v>
      </c>
      <c r="G1175" s="7" t="s">
        <v>13</v>
      </c>
      <c r="H1175" s="6">
        <v>98</v>
      </c>
      <c r="I1175" s="6">
        <v>3.44</v>
      </c>
      <c r="J1175" s="8" t="s">
        <v>14</v>
      </c>
      <c r="K1175" s="8">
        <v>7</v>
      </c>
      <c r="L1175" s="8">
        <v>0</v>
      </c>
      <c r="M1175" s="8">
        <v>0</v>
      </c>
      <c r="N1175" s="10"/>
      <c r="O1175" s="10"/>
      <c r="P1175" s="9">
        <v>36509</v>
      </c>
      <c r="Q1175" s="10" t="s">
        <v>30</v>
      </c>
      <c r="R1175" s="10" t="s">
        <v>720</v>
      </c>
      <c r="S1175" s="10" t="s">
        <v>721</v>
      </c>
      <c r="T1175" s="10" t="s">
        <v>33</v>
      </c>
      <c r="U1175" s="28">
        <v>85378530922</v>
      </c>
      <c r="V1175" s="10" t="s">
        <v>19</v>
      </c>
    </row>
    <row r="1176" spans="1:22" ht="15.75" thickBot="1" x14ac:dyDescent="0.3">
      <c r="A1176" s="3">
        <v>2017</v>
      </c>
      <c r="B1176" s="2">
        <v>17061019</v>
      </c>
      <c r="C1176" s="2" t="s">
        <v>722</v>
      </c>
      <c r="D1176" s="2" t="s">
        <v>10</v>
      </c>
      <c r="E1176" s="2" t="s">
        <v>35</v>
      </c>
      <c r="F1176" s="2" t="s">
        <v>12</v>
      </c>
      <c r="G1176" s="2" t="s">
        <v>13</v>
      </c>
      <c r="H1176" s="1">
        <v>47</v>
      </c>
      <c r="I1176" s="1">
        <v>2.83</v>
      </c>
      <c r="J1176" s="3" t="s">
        <v>14</v>
      </c>
      <c r="K1176" s="3">
        <v>5</v>
      </c>
      <c r="L1176" s="3">
        <v>1</v>
      </c>
      <c r="M1176" s="3">
        <v>0</v>
      </c>
      <c r="N1176" s="4"/>
      <c r="O1176" s="4"/>
      <c r="P1176" s="5">
        <v>35640</v>
      </c>
      <c r="Q1176" s="4" t="s">
        <v>443</v>
      </c>
      <c r="R1176" s="4" t="s">
        <v>723</v>
      </c>
      <c r="S1176" s="4" t="s">
        <v>724</v>
      </c>
      <c r="T1176" s="4" t="s">
        <v>178</v>
      </c>
      <c r="U1176" s="27">
        <v>82237104132</v>
      </c>
      <c r="V1176" s="4" t="s">
        <v>19</v>
      </c>
    </row>
    <row r="1177" spans="1:22" ht="15.75" thickBot="1" x14ac:dyDescent="0.3">
      <c r="A1177" s="8">
        <v>2017</v>
      </c>
      <c r="B1177" s="7">
        <v>17061021</v>
      </c>
      <c r="C1177" s="7" t="s">
        <v>725</v>
      </c>
      <c r="D1177" s="7" t="s">
        <v>10</v>
      </c>
      <c r="E1177" s="7" t="s">
        <v>11</v>
      </c>
      <c r="F1177" s="7" t="s">
        <v>12</v>
      </c>
      <c r="G1177" s="7" t="s">
        <v>13</v>
      </c>
      <c r="H1177" s="6">
        <v>123</v>
      </c>
      <c r="I1177" s="6">
        <v>3.38</v>
      </c>
      <c r="J1177" s="8" t="s">
        <v>14</v>
      </c>
      <c r="K1177" s="8">
        <v>7</v>
      </c>
      <c r="L1177" s="8">
        <v>0</v>
      </c>
      <c r="M1177" s="8">
        <v>0</v>
      </c>
      <c r="N1177" s="10"/>
      <c r="O1177" s="10"/>
      <c r="P1177" s="9">
        <v>35643</v>
      </c>
      <c r="Q1177" s="10" t="s">
        <v>87</v>
      </c>
      <c r="R1177" s="10" t="s">
        <v>726</v>
      </c>
      <c r="S1177" s="10" t="s">
        <v>727</v>
      </c>
      <c r="T1177" s="10" t="s">
        <v>728</v>
      </c>
      <c r="U1177" s="28">
        <v>81270560890</v>
      </c>
      <c r="V1177" s="10" t="s">
        <v>19</v>
      </c>
    </row>
    <row r="1178" spans="1:22" ht="15.75" thickBot="1" x14ac:dyDescent="0.3">
      <c r="A1178" s="3">
        <v>2017</v>
      </c>
      <c r="B1178" s="2">
        <v>17061022</v>
      </c>
      <c r="C1178" s="2" t="s">
        <v>729</v>
      </c>
      <c r="D1178" s="2" t="s">
        <v>10</v>
      </c>
      <c r="E1178" s="2" t="s">
        <v>35</v>
      </c>
      <c r="F1178" s="2" t="s">
        <v>12</v>
      </c>
      <c r="G1178" s="2" t="s">
        <v>13</v>
      </c>
      <c r="H1178" s="1">
        <v>2</v>
      </c>
      <c r="I1178" s="1">
        <v>3.3</v>
      </c>
      <c r="J1178" s="3" t="s">
        <v>14</v>
      </c>
      <c r="K1178" s="3">
        <v>2</v>
      </c>
      <c r="L1178" s="3">
        <v>3</v>
      </c>
      <c r="M1178" s="3">
        <v>0</v>
      </c>
      <c r="N1178" s="4"/>
      <c r="O1178" s="4"/>
      <c r="P1178" s="5">
        <v>35484</v>
      </c>
      <c r="Q1178" s="4" t="s">
        <v>175</v>
      </c>
      <c r="R1178" s="4" t="s">
        <v>730</v>
      </c>
      <c r="S1178" s="4" t="s">
        <v>731</v>
      </c>
      <c r="T1178" s="4" t="s">
        <v>178</v>
      </c>
      <c r="U1178" s="27">
        <v>81277715205</v>
      </c>
      <c r="V1178" s="4" t="s">
        <v>19</v>
      </c>
    </row>
    <row r="1179" spans="1:22" ht="15.75" thickBot="1" x14ac:dyDescent="0.3">
      <c r="A1179" s="8">
        <v>2017</v>
      </c>
      <c r="B1179" s="7">
        <v>17061023</v>
      </c>
      <c r="C1179" s="7" t="s">
        <v>732</v>
      </c>
      <c r="D1179" s="7" t="s">
        <v>10</v>
      </c>
      <c r="E1179" s="7" t="s">
        <v>11</v>
      </c>
      <c r="F1179" s="7" t="s">
        <v>12</v>
      </c>
      <c r="G1179" s="7" t="s">
        <v>13</v>
      </c>
      <c r="H1179" s="6">
        <v>128</v>
      </c>
      <c r="I1179" s="6">
        <v>3.3</v>
      </c>
      <c r="J1179" s="8" t="s">
        <v>14</v>
      </c>
      <c r="K1179" s="8">
        <v>7</v>
      </c>
      <c r="L1179" s="8">
        <v>0</v>
      </c>
      <c r="M1179" s="8">
        <v>0</v>
      </c>
      <c r="N1179" s="10"/>
      <c r="O1179" s="10"/>
      <c r="P1179" s="9">
        <v>36413</v>
      </c>
      <c r="Q1179" s="10" t="s">
        <v>77</v>
      </c>
      <c r="R1179" s="10" t="s">
        <v>733</v>
      </c>
      <c r="S1179" s="10" t="s">
        <v>734</v>
      </c>
      <c r="T1179" s="10" t="s">
        <v>467</v>
      </c>
      <c r="U1179" s="28">
        <v>82283851963</v>
      </c>
      <c r="V1179" s="10" t="s">
        <v>19</v>
      </c>
    </row>
    <row r="1180" spans="1:22" ht="15.75" thickBot="1" x14ac:dyDescent="0.3">
      <c r="A1180" s="3">
        <v>2017</v>
      </c>
      <c r="B1180" s="2">
        <v>17061024</v>
      </c>
      <c r="C1180" s="2" t="s">
        <v>735</v>
      </c>
      <c r="D1180" s="2" t="s">
        <v>10</v>
      </c>
      <c r="E1180" s="2" t="s">
        <v>11</v>
      </c>
      <c r="F1180" s="2" t="s">
        <v>12</v>
      </c>
      <c r="G1180" s="2" t="s">
        <v>13</v>
      </c>
      <c r="H1180" s="1">
        <v>104</v>
      </c>
      <c r="I1180" s="1">
        <v>3.52</v>
      </c>
      <c r="J1180" s="3" t="s">
        <v>14</v>
      </c>
      <c r="K1180" s="3">
        <v>7</v>
      </c>
      <c r="L1180" s="3">
        <v>0</v>
      </c>
      <c r="M1180" s="3">
        <v>0</v>
      </c>
      <c r="N1180" s="4"/>
      <c r="O1180" s="4"/>
      <c r="P1180" s="5">
        <v>35438</v>
      </c>
      <c r="Q1180" s="4" t="s">
        <v>77</v>
      </c>
      <c r="R1180" s="4" t="s">
        <v>736</v>
      </c>
      <c r="S1180" s="4" t="s">
        <v>737</v>
      </c>
      <c r="T1180" s="4" t="s">
        <v>363</v>
      </c>
      <c r="U1180" s="27">
        <v>82388439930</v>
      </c>
      <c r="V1180" s="4" t="s">
        <v>19</v>
      </c>
    </row>
    <row r="1181" spans="1:22" ht="15.75" thickBot="1" x14ac:dyDescent="0.3">
      <c r="A1181" s="8">
        <v>2017</v>
      </c>
      <c r="B1181" s="7">
        <v>17061025</v>
      </c>
      <c r="C1181" s="7" t="s">
        <v>738</v>
      </c>
      <c r="D1181" s="7" t="s">
        <v>10</v>
      </c>
      <c r="E1181" s="7" t="s">
        <v>11</v>
      </c>
      <c r="F1181" s="7" t="s">
        <v>12</v>
      </c>
      <c r="G1181" s="7" t="s">
        <v>13</v>
      </c>
      <c r="H1181" s="6">
        <v>132</v>
      </c>
      <c r="I1181" s="6">
        <v>3.37</v>
      </c>
      <c r="J1181" s="8" t="s">
        <v>14</v>
      </c>
      <c r="K1181" s="8">
        <v>7</v>
      </c>
      <c r="L1181" s="8">
        <v>0</v>
      </c>
      <c r="M1181" s="8">
        <v>0</v>
      </c>
      <c r="N1181" s="10"/>
      <c r="O1181" s="10"/>
      <c r="P1181" s="9">
        <v>36021</v>
      </c>
      <c r="Q1181" s="10" t="s">
        <v>291</v>
      </c>
      <c r="R1181" s="10" t="s">
        <v>739</v>
      </c>
      <c r="S1181" s="10" t="s">
        <v>740</v>
      </c>
      <c r="T1181" s="10" t="s">
        <v>390</v>
      </c>
      <c r="U1181" s="28">
        <v>82285212869</v>
      </c>
      <c r="V1181" s="10" t="s">
        <v>19</v>
      </c>
    </row>
    <row r="1182" spans="1:22" ht="15.75" thickBot="1" x14ac:dyDescent="0.3">
      <c r="A1182" s="3">
        <v>2017</v>
      </c>
      <c r="B1182" s="2">
        <v>17061026</v>
      </c>
      <c r="C1182" s="2" t="s">
        <v>741</v>
      </c>
      <c r="D1182" s="2" t="s">
        <v>10</v>
      </c>
      <c r="E1182" s="2" t="s">
        <v>11</v>
      </c>
      <c r="F1182" s="2" t="s">
        <v>12</v>
      </c>
      <c r="G1182" s="2" t="s">
        <v>13</v>
      </c>
      <c r="H1182" s="1">
        <v>127</v>
      </c>
      <c r="I1182" s="1">
        <v>3.3</v>
      </c>
      <c r="J1182" s="3" t="s">
        <v>14</v>
      </c>
      <c r="K1182" s="3">
        <v>7</v>
      </c>
      <c r="L1182" s="3">
        <v>0</v>
      </c>
      <c r="M1182" s="3">
        <v>0</v>
      </c>
      <c r="N1182" s="4"/>
      <c r="O1182" s="4"/>
      <c r="P1182" s="5">
        <v>36166</v>
      </c>
      <c r="Q1182" s="4" t="s">
        <v>157</v>
      </c>
      <c r="R1182" s="4" t="s">
        <v>742</v>
      </c>
      <c r="S1182" s="4" t="s">
        <v>743</v>
      </c>
      <c r="T1182" s="4" t="s">
        <v>744</v>
      </c>
      <c r="U1182" s="27">
        <v>82268998086</v>
      </c>
      <c r="V1182" s="4" t="s">
        <v>19</v>
      </c>
    </row>
    <row r="1183" spans="1:22" ht="15.75" thickBot="1" x14ac:dyDescent="0.3">
      <c r="A1183" s="8">
        <v>2017</v>
      </c>
      <c r="B1183" s="7">
        <v>17061028</v>
      </c>
      <c r="C1183" s="7" t="s">
        <v>745</v>
      </c>
      <c r="D1183" s="7" t="s">
        <v>10</v>
      </c>
      <c r="E1183" s="7" t="s">
        <v>11</v>
      </c>
      <c r="F1183" s="7" t="s">
        <v>12</v>
      </c>
      <c r="G1183" s="7" t="s">
        <v>13</v>
      </c>
      <c r="H1183" s="6">
        <v>128</v>
      </c>
      <c r="I1183" s="6">
        <v>3.45</v>
      </c>
      <c r="J1183" s="8" t="s">
        <v>14</v>
      </c>
      <c r="K1183" s="8">
        <v>7</v>
      </c>
      <c r="L1183" s="8">
        <v>0</v>
      </c>
      <c r="M1183" s="8">
        <v>0</v>
      </c>
      <c r="N1183" s="10"/>
      <c r="O1183" s="10"/>
      <c r="P1183" s="9">
        <v>36255</v>
      </c>
      <c r="Q1183" s="10" t="s">
        <v>746</v>
      </c>
      <c r="R1183" s="10" t="s">
        <v>747</v>
      </c>
      <c r="S1183" s="10" t="s">
        <v>748</v>
      </c>
      <c r="T1183" s="10" t="s">
        <v>749</v>
      </c>
      <c r="U1183" s="28">
        <v>82384651060</v>
      </c>
      <c r="V1183" s="10" t="s">
        <v>19</v>
      </c>
    </row>
    <row r="1184" spans="1:22" ht="15.75" thickBot="1" x14ac:dyDescent="0.3">
      <c r="A1184" s="3">
        <v>2017</v>
      </c>
      <c r="B1184" s="2">
        <v>17061030</v>
      </c>
      <c r="C1184" s="2" t="s">
        <v>750</v>
      </c>
      <c r="D1184" s="2" t="s">
        <v>188</v>
      </c>
      <c r="E1184" s="2" t="s">
        <v>11</v>
      </c>
      <c r="F1184" s="2" t="s">
        <v>12</v>
      </c>
      <c r="G1184" s="2" t="s">
        <v>13</v>
      </c>
      <c r="H1184" s="1">
        <v>132</v>
      </c>
      <c r="I1184" s="1">
        <v>3.43</v>
      </c>
      <c r="J1184" s="3" t="s">
        <v>14</v>
      </c>
      <c r="K1184" s="3">
        <v>7</v>
      </c>
      <c r="L1184" s="3">
        <v>0</v>
      </c>
      <c r="M1184" s="3">
        <v>0</v>
      </c>
      <c r="N1184" s="4"/>
      <c r="O1184" s="4"/>
      <c r="P1184" s="5">
        <v>36283</v>
      </c>
      <c r="Q1184" s="4" t="s">
        <v>87</v>
      </c>
      <c r="R1184" s="4" t="s">
        <v>751</v>
      </c>
      <c r="S1184" s="4" t="s">
        <v>752</v>
      </c>
      <c r="T1184" s="4" t="s">
        <v>155</v>
      </c>
      <c r="U1184" s="27">
        <v>82288590714</v>
      </c>
      <c r="V1184" s="4" t="s">
        <v>19</v>
      </c>
    </row>
    <row r="1185" spans="1:22" ht="15.75" thickBot="1" x14ac:dyDescent="0.3">
      <c r="A1185" s="8">
        <v>2017</v>
      </c>
      <c r="B1185" s="7">
        <v>17061031</v>
      </c>
      <c r="C1185" s="7" t="s">
        <v>753</v>
      </c>
      <c r="D1185" s="7" t="s">
        <v>188</v>
      </c>
      <c r="E1185" s="7" t="s">
        <v>11</v>
      </c>
      <c r="F1185" s="7" t="s">
        <v>12</v>
      </c>
      <c r="G1185" s="7" t="s">
        <v>13</v>
      </c>
      <c r="H1185" s="6">
        <v>130</v>
      </c>
      <c r="I1185" s="6">
        <v>3.49</v>
      </c>
      <c r="J1185" s="8" t="s">
        <v>14</v>
      </c>
      <c r="K1185" s="8">
        <v>7</v>
      </c>
      <c r="L1185" s="8">
        <v>0</v>
      </c>
      <c r="M1185" s="8">
        <v>0</v>
      </c>
      <c r="N1185" s="10"/>
      <c r="O1185" s="10"/>
      <c r="P1185" s="9">
        <v>36453</v>
      </c>
      <c r="Q1185" s="10" t="s">
        <v>87</v>
      </c>
      <c r="R1185" s="10" t="s">
        <v>754</v>
      </c>
      <c r="S1185" s="10" t="s">
        <v>755</v>
      </c>
      <c r="T1185" s="10" t="s">
        <v>756</v>
      </c>
      <c r="U1185" s="28">
        <v>81395230390</v>
      </c>
      <c r="V1185" s="10" t="s">
        <v>19</v>
      </c>
    </row>
    <row r="1186" spans="1:22" ht="15.75" thickBot="1" x14ac:dyDescent="0.3">
      <c r="A1186" s="3">
        <v>2017</v>
      </c>
      <c r="B1186" s="2">
        <v>17061032</v>
      </c>
      <c r="C1186" s="2" t="s">
        <v>757</v>
      </c>
      <c r="D1186" s="2" t="s">
        <v>188</v>
      </c>
      <c r="E1186" s="2" t="s">
        <v>11</v>
      </c>
      <c r="F1186" s="2" t="s">
        <v>12</v>
      </c>
      <c r="G1186" s="2" t="s">
        <v>13</v>
      </c>
      <c r="H1186" s="1">
        <v>130</v>
      </c>
      <c r="I1186" s="1">
        <v>3.33</v>
      </c>
      <c r="J1186" s="3" t="s">
        <v>14</v>
      </c>
      <c r="K1186" s="3">
        <v>7</v>
      </c>
      <c r="L1186" s="3">
        <v>0</v>
      </c>
      <c r="M1186" s="3">
        <v>0</v>
      </c>
      <c r="N1186" s="4"/>
      <c r="O1186" s="4"/>
      <c r="P1186" s="5">
        <v>36322</v>
      </c>
      <c r="Q1186" s="4" t="s">
        <v>758</v>
      </c>
      <c r="R1186" s="4" t="s">
        <v>759</v>
      </c>
      <c r="S1186" s="4" t="s">
        <v>760</v>
      </c>
      <c r="T1186" s="4" t="s">
        <v>207</v>
      </c>
      <c r="U1186" s="27">
        <v>82261170508</v>
      </c>
      <c r="V1186" s="4" t="s">
        <v>19</v>
      </c>
    </row>
    <row r="1187" spans="1:22" ht="15.75" thickBot="1" x14ac:dyDescent="0.3">
      <c r="A1187" s="8">
        <v>2017</v>
      </c>
      <c r="B1187" s="7">
        <v>17061033</v>
      </c>
      <c r="C1187" s="7" t="s">
        <v>761</v>
      </c>
      <c r="D1187" s="7" t="s">
        <v>188</v>
      </c>
      <c r="E1187" s="7" t="s">
        <v>11</v>
      </c>
      <c r="F1187" s="7" t="s">
        <v>12</v>
      </c>
      <c r="G1187" s="7" t="s">
        <v>13</v>
      </c>
      <c r="H1187" s="6">
        <v>134</v>
      </c>
      <c r="I1187" s="6">
        <v>3.33</v>
      </c>
      <c r="J1187" s="8" t="s">
        <v>14</v>
      </c>
      <c r="K1187" s="8">
        <v>7</v>
      </c>
      <c r="L1187" s="8">
        <v>0</v>
      </c>
      <c r="M1187" s="8">
        <v>0</v>
      </c>
      <c r="N1187" s="10"/>
      <c r="O1187" s="10"/>
      <c r="P1187" s="9">
        <v>36357</v>
      </c>
      <c r="Q1187" s="10" t="s">
        <v>762</v>
      </c>
      <c r="R1187" s="10" t="s">
        <v>763</v>
      </c>
      <c r="S1187" s="10" t="s">
        <v>764</v>
      </c>
      <c r="T1187" s="10" t="s">
        <v>558</v>
      </c>
      <c r="U1187" s="28">
        <v>82384912324</v>
      </c>
      <c r="V1187" s="10" t="s">
        <v>19</v>
      </c>
    </row>
    <row r="1188" spans="1:22" ht="15.75" thickBot="1" x14ac:dyDescent="0.3">
      <c r="A1188" s="3">
        <v>2017</v>
      </c>
      <c r="B1188" s="2">
        <v>17061034</v>
      </c>
      <c r="C1188" s="2" t="s">
        <v>765</v>
      </c>
      <c r="D1188" s="2" t="s">
        <v>188</v>
      </c>
      <c r="E1188" s="2" t="s">
        <v>11</v>
      </c>
      <c r="F1188" s="2" t="s">
        <v>12</v>
      </c>
      <c r="G1188" s="2" t="s">
        <v>13</v>
      </c>
      <c r="H1188" s="1">
        <v>130</v>
      </c>
      <c r="I1188" s="1">
        <v>3.14</v>
      </c>
      <c r="J1188" s="3" t="s">
        <v>14</v>
      </c>
      <c r="K1188" s="3">
        <v>7</v>
      </c>
      <c r="L1188" s="3">
        <v>0</v>
      </c>
      <c r="M1188" s="3">
        <v>0</v>
      </c>
      <c r="N1188" s="4"/>
      <c r="O1188" s="4"/>
      <c r="P1188" s="5">
        <v>36373</v>
      </c>
      <c r="Q1188" s="4" t="s">
        <v>443</v>
      </c>
      <c r="R1188" s="4" t="s">
        <v>766</v>
      </c>
      <c r="S1188" s="4" t="s">
        <v>767</v>
      </c>
      <c r="T1188" s="4" t="s">
        <v>768</v>
      </c>
      <c r="U1188" s="27">
        <v>82386856095</v>
      </c>
      <c r="V1188" s="4" t="s">
        <v>19</v>
      </c>
    </row>
    <row r="1189" spans="1:22" ht="15.75" thickBot="1" x14ac:dyDescent="0.3">
      <c r="A1189" s="8">
        <v>2017</v>
      </c>
      <c r="B1189" s="7">
        <v>17061035</v>
      </c>
      <c r="C1189" s="7" t="s">
        <v>769</v>
      </c>
      <c r="D1189" s="7" t="s">
        <v>188</v>
      </c>
      <c r="E1189" s="7" t="s">
        <v>11</v>
      </c>
      <c r="F1189" s="7" t="s">
        <v>12</v>
      </c>
      <c r="G1189" s="7" t="s">
        <v>13</v>
      </c>
      <c r="H1189" s="6">
        <v>123</v>
      </c>
      <c r="I1189" s="6">
        <v>3.31</v>
      </c>
      <c r="J1189" s="8" t="s">
        <v>14</v>
      </c>
      <c r="K1189" s="8">
        <v>7</v>
      </c>
      <c r="L1189" s="8">
        <v>0</v>
      </c>
      <c r="M1189" s="8">
        <v>0</v>
      </c>
      <c r="N1189" s="10"/>
      <c r="O1189" s="10"/>
      <c r="P1189" s="9">
        <v>35991</v>
      </c>
      <c r="Q1189" s="10" t="s">
        <v>58</v>
      </c>
      <c r="R1189" s="10" t="s">
        <v>770</v>
      </c>
      <c r="S1189" s="10" t="s">
        <v>771</v>
      </c>
      <c r="T1189" s="10" t="s">
        <v>215</v>
      </c>
      <c r="U1189" s="28">
        <v>82287152691</v>
      </c>
      <c r="V1189" s="10" t="s">
        <v>19</v>
      </c>
    </row>
    <row r="1190" spans="1:22" ht="15.75" thickBot="1" x14ac:dyDescent="0.3">
      <c r="A1190" s="3">
        <v>2017</v>
      </c>
      <c r="B1190" s="2">
        <v>17061036</v>
      </c>
      <c r="C1190" s="2" t="s">
        <v>772</v>
      </c>
      <c r="D1190" s="2" t="s">
        <v>188</v>
      </c>
      <c r="E1190" s="2" t="s">
        <v>11</v>
      </c>
      <c r="F1190" s="2" t="s">
        <v>12</v>
      </c>
      <c r="G1190" s="2" t="s">
        <v>13</v>
      </c>
      <c r="H1190" s="1">
        <v>130</v>
      </c>
      <c r="I1190" s="1">
        <v>3.49</v>
      </c>
      <c r="J1190" s="3" t="s">
        <v>14</v>
      </c>
      <c r="K1190" s="3">
        <v>7</v>
      </c>
      <c r="L1190" s="3">
        <v>0</v>
      </c>
      <c r="M1190" s="3">
        <v>0</v>
      </c>
      <c r="N1190" s="4"/>
      <c r="O1190" s="4"/>
      <c r="P1190" s="5">
        <v>36188</v>
      </c>
      <c r="Q1190" s="4" t="s">
        <v>82</v>
      </c>
      <c r="R1190" s="4" t="s">
        <v>773</v>
      </c>
      <c r="S1190" s="4" t="s">
        <v>774</v>
      </c>
      <c r="T1190" s="4" t="s">
        <v>363</v>
      </c>
      <c r="U1190" s="27">
        <v>81372838602</v>
      </c>
      <c r="V1190" s="4" t="s">
        <v>19</v>
      </c>
    </row>
    <row r="1191" spans="1:22" ht="15.75" thickBot="1" x14ac:dyDescent="0.3">
      <c r="A1191" s="8">
        <v>2017</v>
      </c>
      <c r="B1191" s="7">
        <v>17061037</v>
      </c>
      <c r="C1191" s="7" t="s">
        <v>775</v>
      </c>
      <c r="D1191" s="7" t="s">
        <v>188</v>
      </c>
      <c r="E1191" s="7" t="s">
        <v>11</v>
      </c>
      <c r="F1191" s="7" t="s">
        <v>12</v>
      </c>
      <c r="G1191" s="7" t="s">
        <v>13</v>
      </c>
      <c r="H1191" s="6">
        <v>132</v>
      </c>
      <c r="I1191" s="6">
        <v>3.41</v>
      </c>
      <c r="J1191" s="8" t="s">
        <v>14</v>
      </c>
      <c r="K1191" s="8">
        <v>7</v>
      </c>
      <c r="L1191" s="8">
        <v>0</v>
      </c>
      <c r="M1191" s="8">
        <v>0</v>
      </c>
      <c r="N1191" s="10"/>
      <c r="O1191" s="10"/>
      <c r="P1191" s="9">
        <v>36213</v>
      </c>
      <c r="Q1191" s="10" t="s">
        <v>224</v>
      </c>
      <c r="R1191" s="10" t="s">
        <v>776</v>
      </c>
      <c r="S1191" s="10" t="s">
        <v>777</v>
      </c>
      <c r="T1191" s="10" t="s">
        <v>594</v>
      </c>
      <c r="U1191" s="28">
        <v>82284000733</v>
      </c>
      <c r="V1191" s="10" t="s">
        <v>19</v>
      </c>
    </row>
    <row r="1192" spans="1:22" ht="15.75" thickBot="1" x14ac:dyDescent="0.3">
      <c r="A1192" s="3">
        <v>2017</v>
      </c>
      <c r="B1192" s="2">
        <v>17061038</v>
      </c>
      <c r="C1192" s="2" t="s">
        <v>778</v>
      </c>
      <c r="D1192" s="2" t="s">
        <v>188</v>
      </c>
      <c r="E1192" s="2" t="s">
        <v>35</v>
      </c>
      <c r="F1192" s="2" t="s">
        <v>12</v>
      </c>
      <c r="G1192" s="2" t="s">
        <v>13</v>
      </c>
      <c r="H1192" s="1">
        <v>7</v>
      </c>
      <c r="I1192" s="1">
        <v>2.31</v>
      </c>
      <c r="J1192" s="3" t="s">
        <v>14</v>
      </c>
      <c r="K1192" s="3">
        <v>1</v>
      </c>
      <c r="L1192" s="3">
        <v>3</v>
      </c>
      <c r="M1192" s="3">
        <v>0</v>
      </c>
      <c r="N1192" s="4"/>
      <c r="O1192" s="4"/>
      <c r="P1192" s="5">
        <v>36020</v>
      </c>
      <c r="Q1192" s="4" t="s">
        <v>23</v>
      </c>
      <c r="R1192" s="4" t="s">
        <v>779</v>
      </c>
      <c r="S1192" s="4" t="s">
        <v>780</v>
      </c>
      <c r="T1192" s="4" t="s">
        <v>781</v>
      </c>
      <c r="U1192" s="27">
        <v>82386241512</v>
      </c>
      <c r="V1192" s="4" t="s">
        <v>19</v>
      </c>
    </row>
    <row r="1193" spans="1:22" ht="15.75" thickBot="1" x14ac:dyDescent="0.3">
      <c r="A1193" s="8">
        <v>2017</v>
      </c>
      <c r="B1193" s="7">
        <v>17061039</v>
      </c>
      <c r="C1193" s="7" t="s">
        <v>782</v>
      </c>
      <c r="D1193" s="7" t="s">
        <v>188</v>
      </c>
      <c r="E1193" s="7" t="s">
        <v>11</v>
      </c>
      <c r="F1193" s="7" t="s">
        <v>12</v>
      </c>
      <c r="G1193" s="7" t="s">
        <v>13</v>
      </c>
      <c r="H1193" s="6">
        <v>120</v>
      </c>
      <c r="I1193" s="6">
        <v>3.09</v>
      </c>
      <c r="J1193" s="8" t="s">
        <v>14</v>
      </c>
      <c r="K1193" s="8">
        <v>7</v>
      </c>
      <c r="L1193" s="8">
        <v>0</v>
      </c>
      <c r="M1193" s="8">
        <v>0</v>
      </c>
      <c r="N1193" s="10"/>
      <c r="O1193" s="10"/>
      <c r="P1193" s="9">
        <v>36337</v>
      </c>
      <c r="Q1193" s="10" t="s">
        <v>15</v>
      </c>
      <c r="R1193" s="10" t="s">
        <v>783</v>
      </c>
      <c r="S1193" s="10" t="s">
        <v>784</v>
      </c>
      <c r="T1193" s="10" t="s">
        <v>308</v>
      </c>
      <c r="U1193" s="28">
        <v>82112097364</v>
      </c>
      <c r="V1193" s="10" t="s">
        <v>19</v>
      </c>
    </row>
    <row r="1194" spans="1:22" ht="15.75" thickBot="1" x14ac:dyDescent="0.3">
      <c r="A1194" s="3">
        <v>2017</v>
      </c>
      <c r="B1194" s="2">
        <v>17061041</v>
      </c>
      <c r="C1194" s="2" t="s">
        <v>785</v>
      </c>
      <c r="D1194" s="2" t="s">
        <v>188</v>
      </c>
      <c r="E1194" s="2" t="s">
        <v>11</v>
      </c>
      <c r="F1194" s="2" t="s">
        <v>12</v>
      </c>
      <c r="G1194" s="2" t="s">
        <v>13</v>
      </c>
      <c r="H1194" s="1">
        <v>130</v>
      </c>
      <c r="I1194" s="1">
        <v>3.6</v>
      </c>
      <c r="J1194" s="3" t="s">
        <v>14</v>
      </c>
      <c r="K1194" s="3">
        <v>7</v>
      </c>
      <c r="L1194" s="3">
        <v>0</v>
      </c>
      <c r="M1194" s="3">
        <v>0</v>
      </c>
      <c r="N1194" s="4"/>
      <c r="O1194" s="4"/>
      <c r="P1194" s="5">
        <v>36125</v>
      </c>
      <c r="Q1194" s="4" t="s">
        <v>63</v>
      </c>
      <c r="R1194" s="4" t="s">
        <v>786</v>
      </c>
      <c r="S1194" s="4" t="s">
        <v>787</v>
      </c>
      <c r="T1194" s="4" t="s">
        <v>788</v>
      </c>
      <c r="U1194" s="27">
        <v>85267834583</v>
      </c>
      <c r="V1194" s="4" t="s">
        <v>19</v>
      </c>
    </row>
    <row r="1195" spans="1:22" ht="15.75" thickBot="1" x14ac:dyDescent="0.3">
      <c r="A1195" s="8">
        <v>2017</v>
      </c>
      <c r="B1195" s="7">
        <v>17061042</v>
      </c>
      <c r="C1195" s="7" t="s">
        <v>789</v>
      </c>
      <c r="D1195" s="7" t="s">
        <v>188</v>
      </c>
      <c r="E1195" s="7" t="s">
        <v>11</v>
      </c>
      <c r="F1195" s="7" t="s">
        <v>12</v>
      </c>
      <c r="G1195" s="7" t="s">
        <v>13</v>
      </c>
      <c r="H1195" s="6">
        <v>130</v>
      </c>
      <c r="I1195" s="6">
        <v>3.37</v>
      </c>
      <c r="J1195" s="8" t="s">
        <v>14</v>
      </c>
      <c r="K1195" s="8">
        <v>7</v>
      </c>
      <c r="L1195" s="8">
        <v>0</v>
      </c>
      <c r="M1195" s="8">
        <v>0</v>
      </c>
      <c r="N1195" s="10"/>
      <c r="O1195" s="10"/>
      <c r="P1195" s="9">
        <v>36227</v>
      </c>
      <c r="Q1195" s="10" t="s">
        <v>77</v>
      </c>
      <c r="R1195" s="10" t="s">
        <v>790</v>
      </c>
      <c r="S1195" s="10" t="s">
        <v>791</v>
      </c>
      <c r="T1195" s="10" t="s">
        <v>656</v>
      </c>
      <c r="U1195" s="28">
        <v>82385224918</v>
      </c>
      <c r="V1195" s="10" t="s">
        <v>19</v>
      </c>
    </row>
    <row r="1196" spans="1:22" ht="15.75" thickBot="1" x14ac:dyDescent="0.3">
      <c r="A1196" s="3">
        <v>2017</v>
      </c>
      <c r="B1196" s="2">
        <v>17061043</v>
      </c>
      <c r="C1196" s="2" t="s">
        <v>792</v>
      </c>
      <c r="D1196" s="2" t="s">
        <v>188</v>
      </c>
      <c r="E1196" s="2" t="s">
        <v>11</v>
      </c>
      <c r="F1196" s="2" t="s">
        <v>12</v>
      </c>
      <c r="G1196" s="2" t="s">
        <v>13</v>
      </c>
      <c r="H1196" s="1">
        <v>126</v>
      </c>
      <c r="I1196" s="1">
        <v>3.19</v>
      </c>
      <c r="J1196" s="3" t="s">
        <v>14</v>
      </c>
      <c r="K1196" s="3">
        <v>7</v>
      </c>
      <c r="L1196" s="3">
        <v>0</v>
      </c>
      <c r="M1196" s="3">
        <v>0</v>
      </c>
      <c r="N1196" s="4"/>
      <c r="O1196" s="4"/>
      <c r="P1196" s="5">
        <v>36334</v>
      </c>
      <c r="Q1196" s="4" t="s">
        <v>58</v>
      </c>
      <c r="R1196" s="4" t="s">
        <v>793</v>
      </c>
      <c r="S1196" s="4" t="s">
        <v>794</v>
      </c>
      <c r="T1196" s="4" t="s">
        <v>795</v>
      </c>
      <c r="U1196" s="27">
        <v>8973806824</v>
      </c>
      <c r="V1196" s="4" t="s">
        <v>19</v>
      </c>
    </row>
    <row r="1197" spans="1:22" ht="15.75" thickBot="1" x14ac:dyDescent="0.3">
      <c r="A1197" s="8">
        <v>2017</v>
      </c>
      <c r="B1197" s="7">
        <v>17061044</v>
      </c>
      <c r="C1197" s="7" t="s">
        <v>796</v>
      </c>
      <c r="D1197" s="7" t="s">
        <v>188</v>
      </c>
      <c r="E1197" s="7" t="s">
        <v>11</v>
      </c>
      <c r="F1197" s="7" t="s">
        <v>12</v>
      </c>
      <c r="G1197" s="7" t="s">
        <v>13</v>
      </c>
      <c r="H1197" s="6">
        <v>128</v>
      </c>
      <c r="I1197" s="6">
        <v>3.44</v>
      </c>
      <c r="J1197" s="8" t="s">
        <v>14</v>
      </c>
      <c r="K1197" s="8">
        <v>7</v>
      </c>
      <c r="L1197" s="8">
        <v>0</v>
      </c>
      <c r="M1197" s="8">
        <v>0</v>
      </c>
      <c r="N1197" s="10"/>
      <c r="O1197" s="10"/>
      <c r="P1197" s="9">
        <v>36009</v>
      </c>
      <c r="Q1197" s="10" t="s">
        <v>291</v>
      </c>
      <c r="R1197" s="10" t="s">
        <v>797</v>
      </c>
      <c r="S1197" s="10" t="s">
        <v>798</v>
      </c>
      <c r="T1197" s="10" t="s">
        <v>799</v>
      </c>
      <c r="U1197" s="28">
        <v>82387677182</v>
      </c>
      <c r="V1197" s="10" t="s">
        <v>19</v>
      </c>
    </row>
    <row r="1198" spans="1:22" ht="15.75" thickBot="1" x14ac:dyDescent="0.3">
      <c r="A1198" s="3">
        <v>2017</v>
      </c>
      <c r="B1198" s="2">
        <v>17061046</v>
      </c>
      <c r="C1198" s="2" t="s">
        <v>800</v>
      </c>
      <c r="D1198" s="2" t="s">
        <v>188</v>
      </c>
      <c r="E1198" s="2" t="s">
        <v>11</v>
      </c>
      <c r="F1198" s="2" t="s">
        <v>12</v>
      </c>
      <c r="G1198" s="2" t="s">
        <v>13</v>
      </c>
      <c r="H1198" s="1">
        <v>128</v>
      </c>
      <c r="I1198" s="1">
        <v>3.26</v>
      </c>
      <c r="J1198" s="3" t="s">
        <v>14</v>
      </c>
      <c r="K1198" s="3">
        <v>7</v>
      </c>
      <c r="L1198" s="3">
        <v>0</v>
      </c>
      <c r="M1198" s="3">
        <v>0</v>
      </c>
      <c r="N1198" s="4"/>
      <c r="O1198" s="4"/>
      <c r="P1198" s="5">
        <v>36509</v>
      </c>
      <c r="Q1198" s="4" t="s">
        <v>63</v>
      </c>
      <c r="R1198" s="4" t="s">
        <v>801</v>
      </c>
      <c r="S1198" s="4" t="s">
        <v>802</v>
      </c>
      <c r="T1198" s="4" t="s">
        <v>803</v>
      </c>
      <c r="U1198" s="27">
        <v>82382822117</v>
      </c>
      <c r="V1198" s="4" t="s">
        <v>19</v>
      </c>
    </row>
    <row r="1199" spans="1:22" ht="15.75" thickBot="1" x14ac:dyDescent="0.3">
      <c r="A1199" s="8">
        <v>2017</v>
      </c>
      <c r="B1199" s="7">
        <v>17061047</v>
      </c>
      <c r="C1199" s="7" t="s">
        <v>804</v>
      </c>
      <c r="D1199" s="7" t="s">
        <v>188</v>
      </c>
      <c r="E1199" s="7" t="s">
        <v>11</v>
      </c>
      <c r="F1199" s="7" t="s">
        <v>12</v>
      </c>
      <c r="G1199" s="7" t="s">
        <v>13</v>
      </c>
      <c r="H1199" s="6">
        <v>119</v>
      </c>
      <c r="I1199" s="6">
        <v>2.97</v>
      </c>
      <c r="J1199" s="8" t="s">
        <v>14</v>
      </c>
      <c r="K1199" s="8">
        <v>7</v>
      </c>
      <c r="L1199" s="8">
        <v>0</v>
      </c>
      <c r="M1199" s="8">
        <v>0</v>
      </c>
      <c r="N1199" s="10"/>
      <c r="O1199" s="10"/>
      <c r="P1199" s="9">
        <v>36395</v>
      </c>
      <c r="Q1199" s="10" t="s">
        <v>15</v>
      </c>
      <c r="R1199" s="10" t="s">
        <v>805</v>
      </c>
      <c r="S1199" s="10" t="s">
        <v>806</v>
      </c>
      <c r="T1199" s="10" t="s">
        <v>33</v>
      </c>
      <c r="U1199" s="28">
        <v>82311433515</v>
      </c>
      <c r="V1199" s="10" t="s">
        <v>19</v>
      </c>
    </row>
    <row r="1200" spans="1:22" ht="15.75" thickBot="1" x14ac:dyDescent="0.3">
      <c r="A1200" s="3">
        <v>2017</v>
      </c>
      <c r="B1200" s="2">
        <v>17061048</v>
      </c>
      <c r="C1200" s="2" t="s">
        <v>807</v>
      </c>
      <c r="D1200" s="2" t="s">
        <v>188</v>
      </c>
      <c r="E1200" s="2" t="s">
        <v>11</v>
      </c>
      <c r="F1200" s="2" t="s">
        <v>12</v>
      </c>
      <c r="G1200" s="2" t="s">
        <v>13</v>
      </c>
      <c r="H1200" s="1">
        <v>130</v>
      </c>
      <c r="I1200" s="1">
        <v>3.23</v>
      </c>
      <c r="J1200" s="3" t="s">
        <v>14</v>
      </c>
      <c r="K1200" s="3">
        <v>7</v>
      </c>
      <c r="L1200" s="3">
        <v>0</v>
      </c>
      <c r="M1200" s="3">
        <v>0</v>
      </c>
      <c r="N1200" s="4"/>
      <c r="O1200" s="4"/>
      <c r="P1200" s="5">
        <v>36411</v>
      </c>
      <c r="Q1200" s="4" t="s">
        <v>808</v>
      </c>
      <c r="R1200" s="4" t="s">
        <v>809</v>
      </c>
      <c r="S1200" s="4" t="s">
        <v>810</v>
      </c>
      <c r="T1200" s="4" t="s">
        <v>811</v>
      </c>
      <c r="U1200" s="27">
        <v>81377754192</v>
      </c>
      <c r="V1200" s="4" t="s">
        <v>19</v>
      </c>
    </row>
    <row r="1201" spans="1:22" ht="15.75" thickBot="1" x14ac:dyDescent="0.3">
      <c r="A1201" s="8">
        <v>2017</v>
      </c>
      <c r="B1201" s="7">
        <v>17061049</v>
      </c>
      <c r="C1201" s="7" t="s">
        <v>812</v>
      </c>
      <c r="D1201" s="7" t="s">
        <v>188</v>
      </c>
      <c r="E1201" s="7" t="s">
        <v>11</v>
      </c>
      <c r="F1201" s="7" t="s">
        <v>12</v>
      </c>
      <c r="G1201" s="7" t="s">
        <v>13</v>
      </c>
      <c r="H1201" s="6">
        <v>26</v>
      </c>
      <c r="I1201" s="6">
        <v>2.86</v>
      </c>
      <c r="J1201" s="8" t="s">
        <v>14</v>
      </c>
      <c r="K1201" s="8">
        <v>6</v>
      </c>
      <c r="L1201" s="8">
        <v>0</v>
      </c>
      <c r="M1201" s="8">
        <v>0</v>
      </c>
      <c r="N1201" s="10"/>
      <c r="O1201" s="10"/>
      <c r="P1201" s="9">
        <v>36076</v>
      </c>
      <c r="Q1201" s="10" t="s">
        <v>813</v>
      </c>
      <c r="R1201" s="10" t="s">
        <v>814</v>
      </c>
      <c r="S1201" s="10" t="s">
        <v>815</v>
      </c>
      <c r="T1201" s="10" t="s">
        <v>630</v>
      </c>
      <c r="U1201" s="28">
        <v>83180831482</v>
      </c>
      <c r="V1201" s="10" t="s">
        <v>19</v>
      </c>
    </row>
    <row r="1202" spans="1:22" ht="15.75" thickBot="1" x14ac:dyDescent="0.3">
      <c r="A1202" s="3">
        <v>2017</v>
      </c>
      <c r="B1202" s="2">
        <v>17061050</v>
      </c>
      <c r="C1202" s="2" t="s">
        <v>816</v>
      </c>
      <c r="D1202" s="2" t="s">
        <v>188</v>
      </c>
      <c r="E1202" s="2" t="s">
        <v>35</v>
      </c>
      <c r="F1202" s="2" t="s">
        <v>12</v>
      </c>
      <c r="G1202" s="2" t="s">
        <v>13</v>
      </c>
      <c r="H1202" s="1">
        <v>2</v>
      </c>
      <c r="I1202" s="1">
        <v>2.6</v>
      </c>
      <c r="J1202" s="3" t="s">
        <v>14</v>
      </c>
      <c r="K1202" s="3">
        <v>1</v>
      </c>
      <c r="L1202" s="3">
        <v>3</v>
      </c>
      <c r="M1202" s="3">
        <v>0</v>
      </c>
      <c r="N1202" s="4"/>
      <c r="O1202" s="4"/>
      <c r="P1202" s="5">
        <v>36602</v>
      </c>
      <c r="Q1202" s="4" t="s">
        <v>623</v>
      </c>
      <c r="R1202" s="4" t="s">
        <v>817</v>
      </c>
      <c r="S1202" s="4" t="s">
        <v>818</v>
      </c>
      <c r="T1202" s="4" t="s">
        <v>626</v>
      </c>
      <c r="U1202" s="27">
        <v>82279241741</v>
      </c>
      <c r="V1202" s="4" t="s">
        <v>19</v>
      </c>
    </row>
    <row r="1203" spans="1:22" ht="15.75" thickBot="1" x14ac:dyDescent="0.3">
      <c r="A1203" s="8">
        <v>2017</v>
      </c>
      <c r="B1203" s="7">
        <v>17061051</v>
      </c>
      <c r="C1203" s="7" t="s">
        <v>819</v>
      </c>
      <c r="D1203" s="7" t="s">
        <v>188</v>
      </c>
      <c r="E1203" s="7" t="s">
        <v>35</v>
      </c>
      <c r="F1203" s="7" t="s">
        <v>12</v>
      </c>
      <c r="G1203" s="7" t="s">
        <v>13</v>
      </c>
      <c r="H1203" s="6">
        <v>12</v>
      </c>
      <c r="I1203" s="6">
        <v>3.07</v>
      </c>
      <c r="J1203" s="8" t="s">
        <v>14</v>
      </c>
      <c r="K1203" s="8">
        <v>2</v>
      </c>
      <c r="L1203" s="8">
        <v>3</v>
      </c>
      <c r="M1203" s="8">
        <v>0</v>
      </c>
      <c r="N1203" s="10"/>
      <c r="O1203" s="10"/>
      <c r="P1203" s="9">
        <v>35512</v>
      </c>
      <c r="Q1203" s="10" t="s">
        <v>291</v>
      </c>
      <c r="R1203" s="10" t="s">
        <v>820</v>
      </c>
      <c r="S1203" s="10" t="s">
        <v>821</v>
      </c>
      <c r="T1203" s="10" t="s">
        <v>239</v>
      </c>
      <c r="U1203" s="28">
        <v>82288225774</v>
      </c>
      <c r="V1203" s="10" t="s">
        <v>19</v>
      </c>
    </row>
    <row r="1204" spans="1:22" ht="15.75" thickBot="1" x14ac:dyDescent="0.3">
      <c r="A1204" s="3">
        <v>2017</v>
      </c>
      <c r="B1204" s="2">
        <v>17061052</v>
      </c>
      <c r="C1204" s="2" t="s">
        <v>822</v>
      </c>
      <c r="D1204" s="2" t="s">
        <v>188</v>
      </c>
      <c r="E1204" s="2" t="s">
        <v>11</v>
      </c>
      <c r="F1204" s="2" t="s">
        <v>12</v>
      </c>
      <c r="G1204" s="2" t="s">
        <v>13</v>
      </c>
      <c r="H1204" s="1">
        <v>130</v>
      </c>
      <c r="I1204" s="1">
        <v>3.36</v>
      </c>
      <c r="J1204" s="3" t="s">
        <v>14</v>
      </c>
      <c r="K1204" s="3">
        <v>7</v>
      </c>
      <c r="L1204" s="3">
        <v>0</v>
      </c>
      <c r="M1204" s="3">
        <v>0</v>
      </c>
      <c r="N1204" s="4"/>
      <c r="O1204" s="4"/>
      <c r="P1204" s="5">
        <v>36277</v>
      </c>
      <c r="Q1204" s="4" t="s">
        <v>63</v>
      </c>
      <c r="R1204" s="4" t="s">
        <v>823</v>
      </c>
      <c r="S1204" s="4" t="s">
        <v>824</v>
      </c>
      <c r="T1204" s="4" t="s">
        <v>151</v>
      </c>
      <c r="U1204" s="27">
        <v>82172142045</v>
      </c>
      <c r="V1204" s="4" t="s">
        <v>19</v>
      </c>
    </row>
    <row r="1205" spans="1:22" ht="15.75" thickBot="1" x14ac:dyDescent="0.3">
      <c r="A1205" s="8">
        <v>2017</v>
      </c>
      <c r="B1205" s="7">
        <v>17061053</v>
      </c>
      <c r="C1205" s="7" t="s">
        <v>825</v>
      </c>
      <c r="D1205" s="7" t="s">
        <v>188</v>
      </c>
      <c r="E1205" s="7" t="s">
        <v>11</v>
      </c>
      <c r="F1205" s="7" t="s">
        <v>12</v>
      </c>
      <c r="G1205" s="7" t="s">
        <v>13</v>
      </c>
      <c r="H1205" s="6">
        <v>132</v>
      </c>
      <c r="I1205" s="6">
        <v>3.57</v>
      </c>
      <c r="J1205" s="8" t="s">
        <v>14</v>
      </c>
      <c r="K1205" s="8">
        <v>7</v>
      </c>
      <c r="L1205" s="8">
        <v>0</v>
      </c>
      <c r="M1205" s="8">
        <v>0</v>
      </c>
      <c r="N1205" s="10"/>
      <c r="O1205" s="10"/>
      <c r="P1205" s="9">
        <v>36577</v>
      </c>
      <c r="Q1205" s="10" t="s">
        <v>58</v>
      </c>
      <c r="R1205" s="10" t="s">
        <v>826</v>
      </c>
      <c r="S1205" s="10" t="s">
        <v>827</v>
      </c>
      <c r="T1205" s="10" t="s">
        <v>828</v>
      </c>
      <c r="U1205" s="28">
        <v>82169369383</v>
      </c>
      <c r="V1205" s="10" t="s">
        <v>19</v>
      </c>
    </row>
    <row r="1206" spans="1:22" ht="15.75" thickBot="1" x14ac:dyDescent="0.3">
      <c r="A1206" s="3">
        <v>2017</v>
      </c>
      <c r="B1206" s="2">
        <v>17061054</v>
      </c>
      <c r="C1206" s="2" t="s">
        <v>829</v>
      </c>
      <c r="D1206" s="2" t="s">
        <v>188</v>
      </c>
      <c r="E1206" s="2" t="s">
        <v>11</v>
      </c>
      <c r="F1206" s="2" t="s">
        <v>12</v>
      </c>
      <c r="G1206" s="2" t="s">
        <v>13</v>
      </c>
      <c r="H1206" s="1">
        <v>123</v>
      </c>
      <c r="I1206" s="1">
        <v>3.18</v>
      </c>
      <c r="J1206" s="3" t="s">
        <v>14</v>
      </c>
      <c r="K1206" s="3">
        <v>7</v>
      </c>
      <c r="L1206" s="3">
        <v>0</v>
      </c>
      <c r="M1206" s="3">
        <v>0</v>
      </c>
      <c r="N1206" s="4"/>
      <c r="O1206" s="4"/>
      <c r="P1206" s="5">
        <v>35892</v>
      </c>
      <c r="Q1206" s="4" t="s">
        <v>166</v>
      </c>
      <c r="R1206" s="4" t="s">
        <v>830</v>
      </c>
      <c r="S1206" s="4" t="s">
        <v>831</v>
      </c>
      <c r="T1206" s="4" t="s">
        <v>203</v>
      </c>
      <c r="U1206" s="27">
        <v>81365431460</v>
      </c>
      <c r="V1206" s="4" t="s">
        <v>19</v>
      </c>
    </row>
    <row r="1207" spans="1:22" ht="15.75" thickBot="1" x14ac:dyDescent="0.3">
      <c r="A1207" s="8">
        <v>2017</v>
      </c>
      <c r="B1207" s="7">
        <v>17061055</v>
      </c>
      <c r="C1207" s="7" t="s">
        <v>832</v>
      </c>
      <c r="D1207" s="7" t="s">
        <v>188</v>
      </c>
      <c r="E1207" s="7" t="s">
        <v>11</v>
      </c>
      <c r="F1207" s="7" t="s">
        <v>12</v>
      </c>
      <c r="G1207" s="7" t="s">
        <v>13</v>
      </c>
      <c r="H1207" s="6">
        <v>130</v>
      </c>
      <c r="I1207" s="6">
        <v>3.34</v>
      </c>
      <c r="J1207" s="8" t="s">
        <v>14</v>
      </c>
      <c r="K1207" s="8">
        <v>7</v>
      </c>
      <c r="L1207" s="8">
        <v>0</v>
      </c>
      <c r="M1207" s="8">
        <v>0</v>
      </c>
      <c r="N1207" s="10"/>
      <c r="O1207" s="10"/>
      <c r="P1207" s="9">
        <v>36177</v>
      </c>
      <c r="Q1207" s="10" t="s">
        <v>58</v>
      </c>
      <c r="R1207" s="10" t="s">
        <v>833</v>
      </c>
      <c r="S1207" s="10" t="s">
        <v>834</v>
      </c>
      <c r="T1207" s="10" t="s">
        <v>191</v>
      </c>
      <c r="U1207" s="28">
        <v>81363342626</v>
      </c>
      <c r="V1207" s="10" t="s">
        <v>19</v>
      </c>
    </row>
    <row r="1208" spans="1:22" ht="15.75" thickBot="1" x14ac:dyDescent="0.3">
      <c r="A1208" s="3">
        <v>2017</v>
      </c>
      <c r="B1208" s="2">
        <v>17061056</v>
      </c>
      <c r="C1208" s="2" t="s">
        <v>835</v>
      </c>
      <c r="D1208" s="2" t="s">
        <v>188</v>
      </c>
      <c r="E1208" s="2" t="s">
        <v>35</v>
      </c>
      <c r="F1208" s="2" t="s">
        <v>12</v>
      </c>
      <c r="G1208" s="2" t="s">
        <v>13</v>
      </c>
      <c r="H1208" s="1">
        <v>28</v>
      </c>
      <c r="I1208" s="1">
        <v>2.97</v>
      </c>
      <c r="J1208" s="3" t="s">
        <v>14</v>
      </c>
      <c r="K1208" s="3">
        <v>2</v>
      </c>
      <c r="L1208" s="3">
        <v>3</v>
      </c>
      <c r="M1208" s="3">
        <v>0</v>
      </c>
      <c r="N1208" s="4"/>
      <c r="O1208" s="4"/>
      <c r="P1208" s="5">
        <v>36324</v>
      </c>
      <c r="Q1208" s="4" t="s">
        <v>157</v>
      </c>
      <c r="R1208" s="4" t="s">
        <v>836</v>
      </c>
      <c r="S1208" s="4" t="s">
        <v>837</v>
      </c>
      <c r="T1208" s="4" t="s">
        <v>404</v>
      </c>
      <c r="U1208" s="27">
        <v>81372087260</v>
      </c>
      <c r="V1208" s="4" t="s">
        <v>19</v>
      </c>
    </row>
    <row r="1209" spans="1:22" ht="15.75" thickBot="1" x14ac:dyDescent="0.3">
      <c r="A1209" s="8">
        <v>2017</v>
      </c>
      <c r="B1209" s="7">
        <v>17061057</v>
      </c>
      <c r="C1209" s="7" t="s">
        <v>838</v>
      </c>
      <c r="D1209" s="7" t="s">
        <v>188</v>
      </c>
      <c r="E1209" s="7" t="s">
        <v>11</v>
      </c>
      <c r="F1209" s="7" t="s">
        <v>12</v>
      </c>
      <c r="G1209" s="7" t="s">
        <v>13</v>
      </c>
      <c r="H1209" s="6">
        <v>104</v>
      </c>
      <c r="I1209" s="6">
        <v>2.81</v>
      </c>
      <c r="J1209" s="8" t="s">
        <v>14</v>
      </c>
      <c r="K1209" s="8">
        <v>7</v>
      </c>
      <c r="L1209" s="8">
        <v>0</v>
      </c>
      <c r="M1209" s="8">
        <v>0</v>
      </c>
      <c r="N1209" s="10"/>
      <c r="O1209" s="10"/>
      <c r="P1209" s="9">
        <v>35595</v>
      </c>
      <c r="Q1209" s="10" t="s">
        <v>58</v>
      </c>
      <c r="R1209" s="10" t="s">
        <v>839</v>
      </c>
      <c r="S1209" s="10" t="s">
        <v>840</v>
      </c>
      <c r="T1209" s="10" t="s">
        <v>841</v>
      </c>
      <c r="U1209" s="28">
        <v>82386495346</v>
      </c>
      <c r="V1209" s="10" t="s">
        <v>19</v>
      </c>
    </row>
    <row r="1210" spans="1:22" ht="15.75" thickBot="1" x14ac:dyDescent="0.3">
      <c r="A1210" s="3">
        <v>2017</v>
      </c>
      <c r="B1210" s="2">
        <v>17061058</v>
      </c>
      <c r="C1210" s="2" t="s">
        <v>842</v>
      </c>
      <c r="D1210" s="2" t="s">
        <v>188</v>
      </c>
      <c r="E1210" s="2" t="s">
        <v>11</v>
      </c>
      <c r="F1210" s="2" t="s">
        <v>12</v>
      </c>
      <c r="G1210" s="2" t="s">
        <v>13</v>
      </c>
      <c r="H1210" s="1">
        <v>132</v>
      </c>
      <c r="I1210" s="1">
        <v>3.65</v>
      </c>
      <c r="J1210" s="3" t="s">
        <v>14</v>
      </c>
      <c r="K1210" s="3">
        <v>7</v>
      </c>
      <c r="L1210" s="3">
        <v>0</v>
      </c>
      <c r="M1210" s="3">
        <v>0</v>
      </c>
      <c r="N1210" s="4"/>
      <c r="O1210" s="4"/>
      <c r="P1210" s="5">
        <v>36317</v>
      </c>
      <c r="Q1210" s="4" t="s">
        <v>87</v>
      </c>
      <c r="R1210" s="4" t="s">
        <v>843</v>
      </c>
      <c r="S1210" s="4" t="s">
        <v>844</v>
      </c>
      <c r="T1210" s="4" t="s">
        <v>222</v>
      </c>
      <c r="U1210" s="27">
        <v>82286493307</v>
      </c>
      <c r="V1210" s="4" t="s">
        <v>19</v>
      </c>
    </row>
    <row r="1211" spans="1:22" ht="15.75" thickBot="1" x14ac:dyDescent="0.3">
      <c r="A1211" s="8">
        <v>2017</v>
      </c>
      <c r="B1211" s="7">
        <v>17061059</v>
      </c>
      <c r="C1211" s="7" t="s">
        <v>845</v>
      </c>
      <c r="D1211" s="7" t="s">
        <v>188</v>
      </c>
      <c r="E1211" s="7" t="s">
        <v>11</v>
      </c>
      <c r="F1211" s="7" t="s">
        <v>12</v>
      </c>
      <c r="G1211" s="7" t="s">
        <v>13</v>
      </c>
      <c r="H1211" s="6">
        <v>132</v>
      </c>
      <c r="I1211" s="6">
        <v>3.14</v>
      </c>
      <c r="J1211" s="8" t="s">
        <v>14</v>
      </c>
      <c r="K1211" s="8">
        <v>7</v>
      </c>
      <c r="L1211" s="8">
        <v>0</v>
      </c>
      <c r="M1211" s="8">
        <v>0</v>
      </c>
      <c r="N1211" s="10"/>
      <c r="O1211" s="10"/>
      <c r="P1211" s="9">
        <v>36002</v>
      </c>
      <c r="Q1211" s="10" t="s">
        <v>58</v>
      </c>
      <c r="R1211" s="10" t="s">
        <v>846</v>
      </c>
      <c r="S1211" s="10" t="s">
        <v>847</v>
      </c>
      <c r="T1211" s="10" t="s">
        <v>70</v>
      </c>
      <c r="U1211" s="28">
        <v>89621705045</v>
      </c>
      <c r="V1211" s="10" t="s">
        <v>19</v>
      </c>
    </row>
    <row r="1212" spans="1:22" ht="15.75" thickBot="1" x14ac:dyDescent="0.3">
      <c r="A1212" s="3">
        <v>2017</v>
      </c>
      <c r="B1212" s="2">
        <v>17061060</v>
      </c>
      <c r="C1212" s="2" t="s">
        <v>848</v>
      </c>
      <c r="D1212" s="2" t="s">
        <v>188</v>
      </c>
      <c r="E1212" s="2" t="s">
        <v>11</v>
      </c>
      <c r="F1212" s="2" t="s">
        <v>12</v>
      </c>
      <c r="G1212" s="2" t="s">
        <v>13</v>
      </c>
      <c r="H1212" s="1">
        <v>130</v>
      </c>
      <c r="I1212" s="1">
        <v>3.34</v>
      </c>
      <c r="J1212" s="3" t="s">
        <v>14</v>
      </c>
      <c r="K1212" s="3">
        <v>7</v>
      </c>
      <c r="L1212" s="3">
        <v>0</v>
      </c>
      <c r="M1212" s="3">
        <v>0</v>
      </c>
      <c r="N1212" s="4"/>
      <c r="O1212" s="4"/>
      <c r="P1212" s="5">
        <v>35839</v>
      </c>
      <c r="Q1212" s="4" t="s">
        <v>157</v>
      </c>
      <c r="R1212" s="4" t="s">
        <v>849</v>
      </c>
      <c r="S1212" s="4" t="s">
        <v>850</v>
      </c>
      <c r="T1212" s="4" t="s">
        <v>207</v>
      </c>
      <c r="U1212" s="27">
        <v>81213220501</v>
      </c>
      <c r="V1212" s="4" t="s">
        <v>19</v>
      </c>
    </row>
    <row r="1213" spans="1:22" ht="15.75" thickBot="1" x14ac:dyDescent="0.3">
      <c r="A1213" s="8">
        <v>2017</v>
      </c>
      <c r="B1213" s="7">
        <v>17061061</v>
      </c>
      <c r="C1213" s="7" t="s">
        <v>851</v>
      </c>
      <c r="D1213" s="7" t="s">
        <v>188</v>
      </c>
      <c r="E1213" s="7" t="s">
        <v>35</v>
      </c>
      <c r="F1213" s="7" t="s">
        <v>12</v>
      </c>
      <c r="G1213" s="7" t="s">
        <v>13</v>
      </c>
      <c r="H1213" s="6">
        <v>24</v>
      </c>
      <c r="I1213" s="6">
        <v>2.9</v>
      </c>
      <c r="J1213" s="8" t="s">
        <v>14</v>
      </c>
      <c r="K1213" s="8">
        <v>2</v>
      </c>
      <c r="L1213" s="8">
        <v>3</v>
      </c>
      <c r="M1213" s="8">
        <v>0</v>
      </c>
      <c r="N1213" s="10"/>
      <c r="O1213" s="10"/>
      <c r="P1213" s="9">
        <v>36649</v>
      </c>
      <c r="Q1213" s="10" t="s">
        <v>443</v>
      </c>
      <c r="R1213" s="10" t="s">
        <v>852</v>
      </c>
      <c r="S1213" s="10" t="s">
        <v>853</v>
      </c>
      <c r="T1213" s="10" t="s">
        <v>854</v>
      </c>
      <c r="U1213" s="28">
        <v>81261286107</v>
      </c>
      <c r="V1213" s="10" t="s">
        <v>19</v>
      </c>
    </row>
    <row r="1214" spans="1:22" ht="15.75" thickBot="1" x14ac:dyDescent="0.3">
      <c r="A1214" s="3">
        <v>2017</v>
      </c>
      <c r="B1214" s="2">
        <v>17061062</v>
      </c>
      <c r="C1214" s="2" t="s">
        <v>855</v>
      </c>
      <c r="D1214" s="2" t="s">
        <v>188</v>
      </c>
      <c r="E1214" s="2" t="s">
        <v>11</v>
      </c>
      <c r="F1214" s="2" t="s">
        <v>12</v>
      </c>
      <c r="G1214" s="2" t="s">
        <v>13</v>
      </c>
      <c r="H1214" s="1">
        <v>101</v>
      </c>
      <c r="I1214" s="1">
        <v>2.81</v>
      </c>
      <c r="J1214" s="3" t="s">
        <v>14</v>
      </c>
      <c r="K1214" s="3">
        <v>7</v>
      </c>
      <c r="L1214" s="3">
        <v>0</v>
      </c>
      <c r="M1214" s="3">
        <v>0</v>
      </c>
      <c r="N1214" s="4"/>
      <c r="O1214" s="4"/>
      <c r="P1214" s="5">
        <v>36415</v>
      </c>
      <c r="Q1214" s="4" t="s">
        <v>856</v>
      </c>
      <c r="R1214" s="4" t="s">
        <v>857</v>
      </c>
      <c r="S1214" s="4" t="s">
        <v>858</v>
      </c>
      <c r="T1214" s="4" t="s">
        <v>859</v>
      </c>
      <c r="U1214" s="27">
        <v>895342451723</v>
      </c>
      <c r="V1214" s="4" t="s">
        <v>19</v>
      </c>
    </row>
    <row r="1215" spans="1:22" ht="15.75" thickBot="1" x14ac:dyDescent="0.3">
      <c r="A1215" s="8">
        <v>2017</v>
      </c>
      <c r="B1215" s="7">
        <v>17061063</v>
      </c>
      <c r="C1215" s="7" t="s">
        <v>860</v>
      </c>
      <c r="D1215" s="7" t="s">
        <v>188</v>
      </c>
      <c r="E1215" s="7" t="s">
        <v>35</v>
      </c>
      <c r="F1215" s="7" t="s">
        <v>12</v>
      </c>
      <c r="G1215" s="7" t="s">
        <v>13</v>
      </c>
      <c r="H1215" s="6">
        <v>22</v>
      </c>
      <c r="I1215" s="6">
        <v>3.39</v>
      </c>
      <c r="J1215" s="8" t="s">
        <v>14</v>
      </c>
      <c r="K1215" s="8">
        <v>1</v>
      </c>
      <c r="L1215" s="8">
        <v>3</v>
      </c>
      <c r="M1215" s="8">
        <v>0</v>
      </c>
      <c r="N1215" s="10"/>
      <c r="O1215" s="10"/>
      <c r="P1215" s="9">
        <v>36136</v>
      </c>
      <c r="Q1215" s="10" t="s">
        <v>861</v>
      </c>
      <c r="R1215" s="10" t="s">
        <v>862</v>
      </c>
      <c r="S1215" s="10" t="s">
        <v>863</v>
      </c>
      <c r="T1215" s="10" t="s">
        <v>864</v>
      </c>
      <c r="U1215" s="28">
        <v>81277330251</v>
      </c>
      <c r="V1215" s="10" t="s">
        <v>19</v>
      </c>
    </row>
    <row r="1216" spans="1:22" ht="15.75" thickBot="1" x14ac:dyDescent="0.3">
      <c r="A1216" s="3">
        <v>2017</v>
      </c>
      <c r="B1216" s="2">
        <v>17061065</v>
      </c>
      <c r="C1216" s="2" t="s">
        <v>865</v>
      </c>
      <c r="D1216" s="2" t="s">
        <v>188</v>
      </c>
      <c r="E1216" s="2" t="s">
        <v>11</v>
      </c>
      <c r="F1216" s="2" t="s">
        <v>12</v>
      </c>
      <c r="G1216" s="2" t="s">
        <v>13</v>
      </c>
      <c r="H1216" s="1">
        <v>132</v>
      </c>
      <c r="I1216" s="1">
        <v>3.4</v>
      </c>
      <c r="J1216" s="3" t="s">
        <v>14</v>
      </c>
      <c r="K1216" s="3">
        <v>7</v>
      </c>
      <c r="L1216" s="3">
        <v>0</v>
      </c>
      <c r="M1216" s="3">
        <v>0</v>
      </c>
      <c r="N1216" s="4"/>
      <c r="O1216" s="4"/>
      <c r="P1216" s="5">
        <v>36202</v>
      </c>
      <c r="Q1216" s="4" t="s">
        <v>866</v>
      </c>
      <c r="R1216" s="4" t="s">
        <v>867</v>
      </c>
      <c r="S1216" s="4" t="s">
        <v>868</v>
      </c>
      <c r="T1216" s="4" t="s">
        <v>527</v>
      </c>
      <c r="U1216" s="27">
        <v>81365990923</v>
      </c>
      <c r="V1216" s="4" t="s">
        <v>19</v>
      </c>
    </row>
    <row r="1217" spans="1:22" ht="15.75" thickBot="1" x14ac:dyDescent="0.3">
      <c r="A1217" s="8">
        <v>2017</v>
      </c>
      <c r="B1217" s="7">
        <v>17061066</v>
      </c>
      <c r="C1217" s="7" t="s">
        <v>869</v>
      </c>
      <c r="D1217" s="7" t="s">
        <v>188</v>
      </c>
      <c r="E1217" s="7" t="s">
        <v>11</v>
      </c>
      <c r="F1217" s="7" t="s">
        <v>12</v>
      </c>
      <c r="G1217" s="7" t="s">
        <v>13</v>
      </c>
      <c r="H1217" s="6">
        <v>126</v>
      </c>
      <c r="I1217" s="6">
        <v>3.42</v>
      </c>
      <c r="J1217" s="8" t="s">
        <v>14</v>
      </c>
      <c r="K1217" s="8">
        <v>7</v>
      </c>
      <c r="L1217" s="8">
        <v>0</v>
      </c>
      <c r="M1217" s="8">
        <v>0</v>
      </c>
      <c r="N1217" s="10"/>
      <c r="O1217" s="10"/>
      <c r="P1217" s="9">
        <v>35428</v>
      </c>
      <c r="Q1217" s="10" t="s">
        <v>870</v>
      </c>
      <c r="R1217" s="10" t="s">
        <v>871</v>
      </c>
      <c r="S1217" s="10" t="s">
        <v>872</v>
      </c>
      <c r="T1217" s="10" t="s">
        <v>873</v>
      </c>
      <c r="U1217" s="28">
        <v>81318239064</v>
      </c>
      <c r="V1217" s="10" t="s">
        <v>19</v>
      </c>
    </row>
    <row r="1218" spans="1:22" ht="15.75" thickBot="1" x14ac:dyDescent="0.3">
      <c r="A1218" s="3">
        <v>2017</v>
      </c>
      <c r="B1218" s="2">
        <v>17061067</v>
      </c>
      <c r="C1218" s="2" t="s">
        <v>874</v>
      </c>
      <c r="D1218" s="2" t="s">
        <v>188</v>
      </c>
      <c r="E1218" s="2" t="s">
        <v>11</v>
      </c>
      <c r="F1218" s="2" t="s">
        <v>12</v>
      </c>
      <c r="G1218" s="2" t="s">
        <v>13</v>
      </c>
      <c r="H1218" s="1">
        <v>126</v>
      </c>
      <c r="I1218" s="1">
        <v>3.19</v>
      </c>
      <c r="J1218" s="3" t="s">
        <v>14</v>
      </c>
      <c r="K1218" s="3">
        <v>7</v>
      </c>
      <c r="L1218" s="3">
        <v>0</v>
      </c>
      <c r="M1218" s="3">
        <v>0</v>
      </c>
      <c r="N1218" s="4"/>
      <c r="O1218" s="4"/>
      <c r="P1218" s="5">
        <v>36381</v>
      </c>
      <c r="Q1218" s="4" t="s">
        <v>77</v>
      </c>
      <c r="R1218" s="4" t="s">
        <v>875</v>
      </c>
      <c r="S1218" s="4" t="s">
        <v>876</v>
      </c>
      <c r="T1218" s="4" t="s">
        <v>467</v>
      </c>
      <c r="U1218" s="27">
        <v>81364627170</v>
      </c>
      <c r="V1218" s="4" t="s">
        <v>19</v>
      </c>
    </row>
    <row r="1219" spans="1:22" ht="15.75" thickBot="1" x14ac:dyDescent="0.3">
      <c r="A1219" s="8">
        <v>2017</v>
      </c>
      <c r="B1219" s="7">
        <v>17061068</v>
      </c>
      <c r="C1219" s="7" t="s">
        <v>877</v>
      </c>
      <c r="D1219" s="7" t="s">
        <v>188</v>
      </c>
      <c r="E1219" s="7" t="s">
        <v>11</v>
      </c>
      <c r="F1219" s="7" t="s">
        <v>12</v>
      </c>
      <c r="G1219" s="7" t="s">
        <v>13</v>
      </c>
      <c r="H1219" s="6">
        <v>123</v>
      </c>
      <c r="I1219" s="6">
        <v>3.36</v>
      </c>
      <c r="J1219" s="8" t="s">
        <v>14</v>
      </c>
      <c r="K1219" s="8">
        <v>7</v>
      </c>
      <c r="L1219" s="8">
        <v>0</v>
      </c>
      <c r="M1219" s="8">
        <v>0</v>
      </c>
      <c r="N1219" s="10"/>
      <c r="O1219" s="10"/>
      <c r="P1219" s="9">
        <v>35953</v>
      </c>
      <c r="Q1219" s="10" t="s">
        <v>475</v>
      </c>
      <c r="R1219" s="10" t="s">
        <v>878</v>
      </c>
      <c r="S1219" s="10" t="s">
        <v>879</v>
      </c>
      <c r="T1219" s="10" t="s">
        <v>446</v>
      </c>
      <c r="U1219" s="28">
        <v>85365251011</v>
      </c>
      <c r="V1219" s="10" t="s">
        <v>19</v>
      </c>
    </row>
    <row r="1220" spans="1:22" ht="15.75" thickBot="1" x14ac:dyDescent="0.3">
      <c r="A1220" s="3">
        <v>2017</v>
      </c>
      <c r="B1220" s="2">
        <v>17061069</v>
      </c>
      <c r="C1220" s="2" t="s">
        <v>880</v>
      </c>
      <c r="D1220" s="2" t="s">
        <v>188</v>
      </c>
      <c r="E1220" s="2" t="s">
        <v>11</v>
      </c>
      <c r="F1220" s="2" t="s">
        <v>12</v>
      </c>
      <c r="G1220" s="2" t="s">
        <v>13</v>
      </c>
      <c r="H1220" s="1">
        <v>130</v>
      </c>
      <c r="I1220" s="1">
        <v>3.3</v>
      </c>
      <c r="J1220" s="3" t="s">
        <v>14</v>
      </c>
      <c r="K1220" s="3">
        <v>7</v>
      </c>
      <c r="L1220" s="3">
        <v>0</v>
      </c>
      <c r="M1220" s="3">
        <v>0</v>
      </c>
      <c r="N1220" s="4"/>
      <c r="O1220" s="4"/>
      <c r="P1220" s="5">
        <v>36171</v>
      </c>
      <c r="Q1220" s="4" t="s">
        <v>443</v>
      </c>
      <c r="R1220" s="4" t="s">
        <v>881</v>
      </c>
      <c r="S1220" s="4" t="s">
        <v>882</v>
      </c>
      <c r="T1220" s="4" t="s">
        <v>883</v>
      </c>
      <c r="U1220" s="27">
        <v>82386897448</v>
      </c>
      <c r="V1220" s="4" t="s">
        <v>19</v>
      </c>
    </row>
    <row r="1221" spans="1:22" ht="15.75" thickBot="1" x14ac:dyDescent="0.3">
      <c r="A1221" s="8">
        <v>2017</v>
      </c>
      <c r="B1221" s="7">
        <v>17061070</v>
      </c>
      <c r="C1221" s="7" t="s">
        <v>884</v>
      </c>
      <c r="D1221" s="7" t="s">
        <v>188</v>
      </c>
      <c r="E1221" s="7" t="s">
        <v>35</v>
      </c>
      <c r="F1221" s="7" t="s">
        <v>12</v>
      </c>
      <c r="G1221" s="7" t="s">
        <v>13</v>
      </c>
      <c r="H1221" s="6">
        <v>110</v>
      </c>
      <c r="I1221" s="6">
        <v>2.86</v>
      </c>
      <c r="J1221" s="8" t="s">
        <v>14</v>
      </c>
      <c r="K1221" s="8">
        <v>6</v>
      </c>
      <c r="L1221" s="8">
        <v>1</v>
      </c>
      <c r="M1221" s="8">
        <v>0</v>
      </c>
      <c r="N1221" s="10"/>
      <c r="O1221" s="10"/>
      <c r="P1221" s="9">
        <v>36276</v>
      </c>
      <c r="Q1221" s="10" t="s">
        <v>885</v>
      </c>
      <c r="R1221" s="10" t="s">
        <v>886</v>
      </c>
      <c r="S1221" s="10" t="s">
        <v>887</v>
      </c>
      <c r="T1221" s="10" t="s">
        <v>888</v>
      </c>
      <c r="U1221" s="28">
        <v>81218823448</v>
      </c>
      <c r="V1221" s="10" t="s">
        <v>19</v>
      </c>
    </row>
    <row r="1222" spans="1:22" ht="15.75" thickBot="1" x14ac:dyDescent="0.3">
      <c r="A1222" s="3">
        <v>2017</v>
      </c>
      <c r="B1222" s="2">
        <v>17061071</v>
      </c>
      <c r="C1222" s="2" t="s">
        <v>889</v>
      </c>
      <c r="D1222" s="2" t="s">
        <v>188</v>
      </c>
      <c r="E1222" s="2" t="s">
        <v>11</v>
      </c>
      <c r="F1222" s="2" t="s">
        <v>12</v>
      </c>
      <c r="G1222" s="2" t="s">
        <v>13</v>
      </c>
      <c r="H1222" s="1">
        <v>132</v>
      </c>
      <c r="I1222" s="1">
        <v>3.24</v>
      </c>
      <c r="J1222" s="3" t="s">
        <v>14</v>
      </c>
      <c r="K1222" s="3">
        <v>7</v>
      </c>
      <c r="L1222" s="3">
        <v>0</v>
      </c>
      <c r="M1222" s="3">
        <v>0</v>
      </c>
      <c r="N1222" s="4"/>
      <c r="O1222" s="4"/>
      <c r="P1222" s="5">
        <v>36036</v>
      </c>
      <c r="Q1222" s="4" t="s">
        <v>520</v>
      </c>
      <c r="R1222" s="4" t="s">
        <v>890</v>
      </c>
      <c r="S1222" s="4" t="s">
        <v>891</v>
      </c>
      <c r="T1222" s="4" t="s">
        <v>892</v>
      </c>
      <c r="U1222" s="27">
        <v>85264520073</v>
      </c>
      <c r="V1222" s="4" t="s">
        <v>19</v>
      </c>
    </row>
    <row r="1223" spans="1:22" ht="15.75" thickBot="1" x14ac:dyDescent="0.3">
      <c r="A1223" s="8">
        <v>2017</v>
      </c>
      <c r="B1223" s="7">
        <v>17061072</v>
      </c>
      <c r="C1223" s="7" t="s">
        <v>893</v>
      </c>
      <c r="D1223" s="7" t="s">
        <v>188</v>
      </c>
      <c r="E1223" s="7" t="s">
        <v>11</v>
      </c>
      <c r="F1223" s="7" t="s">
        <v>12</v>
      </c>
      <c r="G1223" s="7" t="s">
        <v>13</v>
      </c>
      <c r="H1223" s="6">
        <v>124</v>
      </c>
      <c r="I1223" s="6">
        <v>3.09</v>
      </c>
      <c r="J1223" s="8" t="s">
        <v>14</v>
      </c>
      <c r="K1223" s="8">
        <v>7</v>
      </c>
      <c r="L1223" s="8">
        <v>0</v>
      </c>
      <c r="M1223" s="8">
        <v>0</v>
      </c>
      <c r="N1223" s="10"/>
      <c r="O1223" s="10"/>
      <c r="P1223" s="9">
        <v>35623</v>
      </c>
      <c r="Q1223" s="10" t="s">
        <v>894</v>
      </c>
      <c r="R1223" s="10" t="s">
        <v>895</v>
      </c>
      <c r="S1223" s="10" t="s">
        <v>896</v>
      </c>
      <c r="T1223" s="10" t="s">
        <v>897</v>
      </c>
      <c r="U1223" s="28">
        <v>82387400050</v>
      </c>
      <c r="V1223" s="10" t="s">
        <v>19</v>
      </c>
    </row>
    <row r="1224" spans="1:22" ht="15.75" thickBot="1" x14ac:dyDescent="0.3">
      <c r="A1224" s="3">
        <v>2017</v>
      </c>
      <c r="B1224" s="2">
        <v>17061073</v>
      </c>
      <c r="C1224" s="2" t="s">
        <v>898</v>
      </c>
      <c r="D1224" s="2" t="s">
        <v>188</v>
      </c>
      <c r="E1224" s="2" t="s">
        <v>35</v>
      </c>
      <c r="F1224" s="2" t="s">
        <v>12</v>
      </c>
      <c r="G1224" s="2" t="s">
        <v>13</v>
      </c>
      <c r="H1224" s="1">
        <v>37</v>
      </c>
      <c r="I1224" s="1">
        <v>2.84</v>
      </c>
      <c r="J1224" s="3" t="s">
        <v>14</v>
      </c>
      <c r="K1224" s="3">
        <v>4</v>
      </c>
      <c r="L1224" s="3">
        <v>2</v>
      </c>
      <c r="M1224" s="3">
        <v>0</v>
      </c>
      <c r="N1224" s="4"/>
      <c r="O1224" s="4"/>
      <c r="P1224" s="5">
        <v>36333</v>
      </c>
      <c r="Q1224" s="4" t="s">
        <v>58</v>
      </c>
      <c r="R1224" s="4" t="s">
        <v>899</v>
      </c>
      <c r="S1224" s="4" t="s">
        <v>900</v>
      </c>
      <c r="T1224" s="4" t="s">
        <v>901</v>
      </c>
      <c r="U1224" s="27">
        <v>81364564856</v>
      </c>
      <c r="V1224" s="4" t="s">
        <v>19</v>
      </c>
    </row>
    <row r="1225" spans="1:22" ht="15.75" thickBot="1" x14ac:dyDescent="0.3">
      <c r="A1225" s="8">
        <v>2017</v>
      </c>
      <c r="B1225" s="7">
        <v>17061074</v>
      </c>
      <c r="C1225" s="7" t="s">
        <v>902</v>
      </c>
      <c r="D1225" s="7" t="s">
        <v>188</v>
      </c>
      <c r="E1225" s="7" t="s">
        <v>11</v>
      </c>
      <c r="F1225" s="7" t="s">
        <v>12</v>
      </c>
      <c r="G1225" s="7" t="s">
        <v>13</v>
      </c>
      <c r="H1225" s="6">
        <v>130</v>
      </c>
      <c r="I1225" s="6">
        <v>3.59</v>
      </c>
      <c r="J1225" s="8" t="s">
        <v>14</v>
      </c>
      <c r="K1225" s="8">
        <v>7</v>
      </c>
      <c r="L1225" s="8">
        <v>0</v>
      </c>
      <c r="M1225" s="8">
        <v>0</v>
      </c>
      <c r="N1225" s="10"/>
      <c r="O1225" s="10"/>
      <c r="P1225" s="9">
        <v>35671</v>
      </c>
      <c r="Q1225" s="10" t="s">
        <v>903</v>
      </c>
      <c r="R1225" s="10" t="s">
        <v>904</v>
      </c>
      <c r="S1225" s="10" t="s">
        <v>905</v>
      </c>
      <c r="T1225" s="10" t="s">
        <v>906</v>
      </c>
      <c r="U1225" s="28">
        <v>81378031131</v>
      </c>
      <c r="V1225" s="10" t="s">
        <v>19</v>
      </c>
    </row>
    <row r="1226" spans="1:22" ht="15.75" thickBot="1" x14ac:dyDescent="0.3">
      <c r="A1226" s="3">
        <v>2017</v>
      </c>
      <c r="B1226" s="2">
        <v>17061076</v>
      </c>
      <c r="C1226" s="2" t="s">
        <v>907</v>
      </c>
      <c r="D1226" s="2" t="s">
        <v>336</v>
      </c>
      <c r="E1226" s="2" t="s">
        <v>35</v>
      </c>
      <c r="F1226" s="2" t="s">
        <v>12</v>
      </c>
      <c r="G1226" s="2" t="s">
        <v>13</v>
      </c>
      <c r="H1226" s="1">
        <v>40</v>
      </c>
      <c r="I1226" s="1">
        <v>2.98</v>
      </c>
      <c r="J1226" s="3" t="s">
        <v>14</v>
      </c>
      <c r="K1226" s="3">
        <v>2</v>
      </c>
      <c r="L1226" s="3">
        <v>3</v>
      </c>
      <c r="M1226" s="3">
        <v>0</v>
      </c>
      <c r="N1226" s="4"/>
      <c r="O1226" s="4"/>
      <c r="P1226" s="5">
        <v>35815</v>
      </c>
      <c r="Q1226" s="4" t="s">
        <v>157</v>
      </c>
      <c r="R1226" s="4" t="s">
        <v>908</v>
      </c>
      <c r="S1226" s="4" t="s">
        <v>909</v>
      </c>
      <c r="T1226" s="4" t="s">
        <v>207</v>
      </c>
      <c r="U1226" s="27">
        <v>82288131337</v>
      </c>
      <c r="V1226" s="4" t="s">
        <v>19</v>
      </c>
    </row>
    <row r="1227" spans="1:22" ht="15.75" thickBot="1" x14ac:dyDescent="0.3">
      <c r="A1227" s="8">
        <v>2017</v>
      </c>
      <c r="B1227" s="7">
        <v>17061078</v>
      </c>
      <c r="C1227" s="7" t="s">
        <v>910</v>
      </c>
      <c r="D1227" s="7" t="s">
        <v>244</v>
      </c>
      <c r="E1227" s="7" t="s">
        <v>11</v>
      </c>
      <c r="F1227" s="7" t="s">
        <v>12</v>
      </c>
      <c r="G1227" s="7" t="s">
        <v>13</v>
      </c>
      <c r="H1227" s="6">
        <v>95</v>
      </c>
      <c r="I1227" s="6">
        <v>2.81</v>
      </c>
      <c r="J1227" s="8" t="s">
        <v>245</v>
      </c>
      <c r="K1227" s="8">
        <v>7</v>
      </c>
      <c r="L1227" s="8">
        <v>0</v>
      </c>
      <c r="M1227" s="8">
        <v>0</v>
      </c>
      <c r="N1227" s="10"/>
      <c r="O1227" s="10"/>
      <c r="P1227" s="9">
        <v>35411</v>
      </c>
      <c r="Q1227" s="10" t="s">
        <v>143</v>
      </c>
      <c r="R1227" s="10" t="s">
        <v>911</v>
      </c>
      <c r="S1227" s="10" t="s">
        <v>912</v>
      </c>
      <c r="T1227" s="10" t="s">
        <v>913</v>
      </c>
      <c r="U1227" s="28">
        <v>82370033912</v>
      </c>
      <c r="V1227" s="10" t="s">
        <v>19</v>
      </c>
    </row>
    <row r="1228" spans="1:22" ht="15.75" thickBot="1" x14ac:dyDescent="0.3">
      <c r="A1228" s="3">
        <v>2017</v>
      </c>
      <c r="B1228" s="2">
        <v>17061079</v>
      </c>
      <c r="C1228" s="2" t="s">
        <v>914</v>
      </c>
      <c r="D1228" s="2" t="s">
        <v>244</v>
      </c>
      <c r="E1228" s="2" t="s">
        <v>11</v>
      </c>
      <c r="F1228" s="2" t="s">
        <v>12</v>
      </c>
      <c r="G1228" s="2" t="s">
        <v>13</v>
      </c>
      <c r="H1228" s="1">
        <v>112</v>
      </c>
      <c r="I1228" s="1">
        <v>3.01</v>
      </c>
      <c r="J1228" s="3" t="s">
        <v>245</v>
      </c>
      <c r="K1228" s="3">
        <v>7</v>
      </c>
      <c r="L1228" s="3">
        <v>0</v>
      </c>
      <c r="M1228" s="3">
        <v>0</v>
      </c>
      <c r="N1228" s="4"/>
      <c r="O1228" s="4"/>
      <c r="P1228" s="5">
        <v>36370</v>
      </c>
      <c r="Q1228" s="4" t="s">
        <v>143</v>
      </c>
      <c r="R1228" s="4" t="s">
        <v>915</v>
      </c>
      <c r="S1228" s="4" t="s">
        <v>916</v>
      </c>
      <c r="T1228" s="4" t="s">
        <v>913</v>
      </c>
      <c r="U1228" s="27">
        <v>82283962947</v>
      </c>
      <c r="V1228" s="4" t="s">
        <v>19</v>
      </c>
    </row>
    <row r="1229" spans="1:22" ht="15.75" thickBot="1" x14ac:dyDescent="0.3">
      <c r="A1229" s="8">
        <v>2017</v>
      </c>
      <c r="B1229" s="7">
        <v>17061081</v>
      </c>
      <c r="C1229" s="7" t="s">
        <v>917</v>
      </c>
      <c r="D1229" s="7" t="s">
        <v>244</v>
      </c>
      <c r="E1229" s="7" t="s">
        <v>11</v>
      </c>
      <c r="F1229" s="7" t="s">
        <v>12</v>
      </c>
      <c r="G1229" s="7" t="s">
        <v>13</v>
      </c>
      <c r="H1229" s="6">
        <v>78</v>
      </c>
      <c r="I1229" s="6">
        <v>3.39</v>
      </c>
      <c r="J1229" s="8" t="s">
        <v>245</v>
      </c>
      <c r="K1229" s="8">
        <v>5</v>
      </c>
      <c r="L1229" s="8">
        <v>2</v>
      </c>
      <c r="M1229" s="8">
        <v>0</v>
      </c>
      <c r="N1229" s="10"/>
      <c r="O1229" s="10"/>
      <c r="P1229" s="9">
        <v>36280</v>
      </c>
      <c r="Q1229" s="10" t="s">
        <v>918</v>
      </c>
      <c r="R1229" s="10" t="s">
        <v>919</v>
      </c>
      <c r="S1229" s="10" t="s">
        <v>920</v>
      </c>
      <c r="T1229" s="10" t="s">
        <v>921</v>
      </c>
      <c r="U1229" s="28">
        <v>82269628637</v>
      </c>
      <c r="V1229" s="10" t="s">
        <v>27</v>
      </c>
    </row>
    <row r="1230" spans="1:22" ht="15.75" thickBot="1" x14ac:dyDescent="0.3">
      <c r="A1230" s="3">
        <v>2017</v>
      </c>
      <c r="B1230" s="2">
        <v>17061083</v>
      </c>
      <c r="C1230" s="2" t="s">
        <v>922</v>
      </c>
      <c r="D1230" s="2" t="s">
        <v>244</v>
      </c>
      <c r="E1230" s="2" t="s">
        <v>11</v>
      </c>
      <c r="F1230" s="2" t="s">
        <v>12</v>
      </c>
      <c r="G1230" s="2" t="s">
        <v>13</v>
      </c>
      <c r="H1230" s="1">
        <v>132</v>
      </c>
      <c r="I1230" s="1">
        <v>3.17</v>
      </c>
      <c r="J1230" s="3" t="s">
        <v>245</v>
      </c>
      <c r="K1230" s="3">
        <v>7</v>
      </c>
      <c r="L1230" s="3">
        <v>0</v>
      </c>
      <c r="M1230" s="3">
        <v>0</v>
      </c>
      <c r="N1230" s="4"/>
      <c r="O1230" s="4"/>
      <c r="P1230" s="5">
        <v>36713</v>
      </c>
      <c r="Q1230" s="4" t="s">
        <v>397</v>
      </c>
      <c r="R1230" s="4" t="s">
        <v>923</v>
      </c>
      <c r="S1230" s="4" t="s">
        <v>924</v>
      </c>
      <c r="T1230" s="4" t="s">
        <v>925</v>
      </c>
      <c r="U1230" s="27">
        <v>82169804482</v>
      </c>
      <c r="V1230" s="4" t="s">
        <v>19</v>
      </c>
    </row>
    <row r="1231" spans="1:22" ht="15.75" thickBot="1" x14ac:dyDescent="0.3">
      <c r="A1231" s="8">
        <v>2017</v>
      </c>
      <c r="B1231" s="7">
        <v>17061084</v>
      </c>
      <c r="C1231" s="7" t="s">
        <v>926</v>
      </c>
      <c r="D1231" s="7" t="s">
        <v>244</v>
      </c>
      <c r="E1231" s="7" t="s">
        <v>11</v>
      </c>
      <c r="F1231" s="7" t="s">
        <v>12</v>
      </c>
      <c r="G1231" s="7" t="s">
        <v>13</v>
      </c>
      <c r="H1231" s="6">
        <v>125</v>
      </c>
      <c r="I1231" s="6">
        <v>3.1</v>
      </c>
      <c r="J1231" s="8" t="s">
        <v>245</v>
      </c>
      <c r="K1231" s="8">
        <v>7</v>
      </c>
      <c r="L1231" s="8">
        <v>0</v>
      </c>
      <c r="M1231" s="8">
        <v>0</v>
      </c>
      <c r="N1231" s="10"/>
      <c r="O1231" s="10"/>
      <c r="P1231" s="9">
        <v>35809</v>
      </c>
      <c r="Q1231" s="10" t="s">
        <v>58</v>
      </c>
      <c r="R1231" s="10" t="s">
        <v>927</v>
      </c>
      <c r="S1231" s="10" t="s">
        <v>928</v>
      </c>
      <c r="T1231" s="10" t="s">
        <v>929</v>
      </c>
      <c r="U1231" s="28">
        <v>82384887410</v>
      </c>
      <c r="V1231" s="10" t="s">
        <v>19</v>
      </c>
    </row>
    <row r="1232" spans="1:22" ht="15.75" thickBot="1" x14ac:dyDescent="0.3">
      <c r="A1232" s="3">
        <v>2017</v>
      </c>
      <c r="B1232" s="2">
        <v>17061085</v>
      </c>
      <c r="C1232" s="2" t="s">
        <v>930</v>
      </c>
      <c r="D1232" s="2" t="s">
        <v>244</v>
      </c>
      <c r="E1232" s="2" t="s">
        <v>11</v>
      </c>
      <c r="F1232" s="2" t="s">
        <v>12</v>
      </c>
      <c r="G1232" s="2" t="s">
        <v>13</v>
      </c>
      <c r="H1232" s="1">
        <v>109</v>
      </c>
      <c r="I1232" s="1">
        <v>2.76</v>
      </c>
      <c r="J1232" s="3" t="s">
        <v>245</v>
      </c>
      <c r="K1232" s="3">
        <v>7</v>
      </c>
      <c r="L1232" s="3">
        <v>0</v>
      </c>
      <c r="M1232" s="3">
        <v>0</v>
      </c>
      <c r="N1232" s="4"/>
      <c r="O1232" s="4"/>
      <c r="P1232" s="5">
        <v>36157</v>
      </c>
      <c r="Q1232" s="4" t="s">
        <v>58</v>
      </c>
      <c r="R1232" s="4" t="s">
        <v>931</v>
      </c>
      <c r="S1232" s="4" t="s">
        <v>932</v>
      </c>
      <c r="T1232" s="4" t="s">
        <v>933</v>
      </c>
      <c r="U1232" s="27">
        <v>81372419020</v>
      </c>
      <c r="V1232" s="4" t="s">
        <v>19</v>
      </c>
    </row>
    <row r="1233" spans="1:22" ht="15.75" thickBot="1" x14ac:dyDescent="0.3">
      <c r="A1233" s="8">
        <v>2017</v>
      </c>
      <c r="B1233" s="7">
        <v>17061086</v>
      </c>
      <c r="C1233" s="7" t="s">
        <v>934</v>
      </c>
      <c r="D1233" s="7" t="s">
        <v>244</v>
      </c>
      <c r="E1233" s="7" t="s">
        <v>11</v>
      </c>
      <c r="F1233" s="7" t="s">
        <v>12</v>
      </c>
      <c r="G1233" s="7" t="s">
        <v>13</v>
      </c>
      <c r="H1233" s="6">
        <v>125</v>
      </c>
      <c r="I1233" s="6">
        <v>3.35</v>
      </c>
      <c r="J1233" s="8" t="s">
        <v>245</v>
      </c>
      <c r="K1233" s="8">
        <v>7</v>
      </c>
      <c r="L1233" s="8">
        <v>0</v>
      </c>
      <c r="M1233" s="8">
        <v>0</v>
      </c>
      <c r="N1233" s="10"/>
      <c r="O1233" s="10"/>
      <c r="P1233" s="9">
        <v>36032</v>
      </c>
      <c r="Q1233" s="10" t="s">
        <v>443</v>
      </c>
      <c r="R1233" s="10" t="s">
        <v>935</v>
      </c>
      <c r="S1233" s="10" t="s">
        <v>936</v>
      </c>
      <c r="T1233" s="10" t="s">
        <v>937</v>
      </c>
      <c r="U1233" s="28">
        <v>82288111635</v>
      </c>
      <c r="V1233" s="10" t="s">
        <v>19</v>
      </c>
    </row>
    <row r="1234" spans="1:22" ht="15.75" thickBot="1" x14ac:dyDescent="0.3">
      <c r="A1234" s="3">
        <v>2017</v>
      </c>
      <c r="B1234" s="2">
        <v>17061087</v>
      </c>
      <c r="C1234" s="2" t="s">
        <v>938</v>
      </c>
      <c r="D1234" s="2" t="s">
        <v>244</v>
      </c>
      <c r="E1234" s="2" t="s">
        <v>35</v>
      </c>
      <c r="F1234" s="2" t="s">
        <v>12</v>
      </c>
      <c r="G1234" s="2" t="s">
        <v>13</v>
      </c>
      <c r="H1234" s="1">
        <v>22</v>
      </c>
      <c r="I1234" s="1">
        <v>3.51</v>
      </c>
      <c r="J1234" s="3" t="s">
        <v>245</v>
      </c>
      <c r="K1234" s="3">
        <v>1</v>
      </c>
      <c r="L1234" s="3">
        <v>4</v>
      </c>
      <c r="M1234" s="3">
        <v>0</v>
      </c>
      <c r="N1234" s="4"/>
      <c r="O1234" s="4"/>
      <c r="P1234" s="5">
        <v>36295</v>
      </c>
      <c r="Q1234" s="4" t="s">
        <v>58</v>
      </c>
      <c r="R1234" s="4" t="s">
        <v>939</v>
      </c>
      <c r="S1234" s="4" t="s">
        <v>940</v>
      </c>
      <c r="T1234" s="4" t="s">
        <v>104</v>
      </c>
      <c r="U1234" s="27">
        <v>82285435617</v>
      </c>
      <c r="V1234" s="4" t="s">
        <v>19</v>
      </c>
    </row>
    <row r="1235" spans="1:22" ht="15.75" thickBot="1" x14ac:dyDescent="0.3">
      <c r="A1235" s="8">
        <v>2017</v>
      </c>
      <c r="B1235" s="7">
        <v>17061090</v>
      </c>
      <c r="C1235" s="7" t="s">
        <v>941</v>
      </c>
      <c r="D1235" s="7" t="s">
        <v>244</v>
      </c>
      <c r="E1235" s="7" t="s">
        <v>11</v>
      </c>
      <c r="F1235" s="7" t="s">
        <v>12</v>
      </c>
      <c r="G1235" s="7" t="s">
        <v>13</v>
      </c>
      <c r="H1235" s="6">
        <v>104</v>
      </c>
      <c r="I1235" s="6">
        <v>3.01</v>
      </c>
      <c r="J1235" s="8" t="s">
        <v>245</v>
      </c>
      <c r="K1235" s="8">
        <v>7</v>
      </c>
      <c r="L1235" s="8">
        <v>0</v>
      </c>
      <c r="M1235" s="8">
        <v>0</v>
      </c>
      <c r="N1235" s="10"/>
      <c r="O1235" s="10"/>
      <c r="P1235" s="9">
        <v>36349</v>
      </c>
      <c r="Q1235" s="10" t="s">
        <v>58</v>
      </c>
      <c r="R1235" s="10"/>
      <c r="S1235" s="10" t="s">
        <v>942</v>
      </c>
      <c r="T1235" s="10" t="s">
        <v>252</v>
      </c>
      <c r="U1235" s="28">
        <v>82385878961</v>
      </c>
      <c r="V1235" s="10" t="s">
        <v>19</v>
      </c>
    </row>
    <row r="1236" spans="1:22" ht="15.75" thickBot="1" x14ac:dyDescent="0.3">
      <c r="A1236" s="3">
        <v>2017</v>
      </c>
      <c r="B1236" s="2">
        <v>17061091</v>
      </c>
      <c r="C1236" s="2" t="s">
        <v>943</v>
      </c>
      <c r="D1236" s="2" t="s">
        <v>244</v>
      </c>
      <c r="E1236" s="2" t="s">
        <v>11</v>
      </c>
      <c r="F1236" s="2" t="s">
        <v>12</v>
      </c>
      <c r="G1236" s="2" t="s">
        <v>13</v>
      </c>
      <c r="H1236" s="1">
        <v>126</v>
      </c>
      <c r="I1236" s="1">
        <v>3.39</v>
      </c>
      <c r="J1236" s="3" t="s">
        <v>245</v>
      </c>
      <c r="K1236" s="3">
        <v>7</v>
      </c>
      <c r="L1236" s="3">
        <v>0</v>
      </c>
      <c r="M1236" s="3">
        <v>0</v>
      </c>
      <c r="N1236" s="4"/>
      <c r="O1236" s="4"/>
      <c r="P1236" s="5">
        <v>36353</v>
      </c>
      <c r="Q1236" s="4" t="s">
        <v>87</v>
      </c>
      <c r="R1236" s="4" t="s">
        <v>944</v>
      </c>
      <c r="S1236" s="4" t="s">
        <v>945</v>
      </c>
      <c r="T1236" s="4" t="s">
        <v>195</v>
      </c>
      <c r="U1236" s="27">
        <v>83180443413</v>
      </c>
      <c r="V1236" s="4" t="s">
        <v>19</v>
      </c>
    </row>
    <row r="1237" spans="1:22" ht="15.75" thickBot="1" x14ac:dyDescent="0.3">
      <c r="A1237" s="8">
        <v>2017</v>
      </c>
      <c r="B1237" s="7">
        <v>17061092</v>
      </c>
      <c r="C1237" s="7" t="s">
        <v>946</v>
      </c>
      <c r="D1237" s="7" t="s">
        <v>244</v>
      </c>
      <c r="E1237" s="7" t="s">
        <v>11</v>
      </c>
      <c r="F1237" s="7" t="s">
        <v>12</v>
      </c>
      <c r="G1237" s="7" t="s">
        <v>13</v>
      </c>
      <c r="H1237" s="6">
        <v>132</v>
      </c>
      <c r="I1237" s="6">
        <v>3.26</v>
      </c>
      <c r="J1237" s="8" t="s">
        <v>245</v>
      </c>
      <c r="K1237" s="8">
        <v>7</v>
      </c>
      <c r="L1237" s="8">
        <v>0</v>
      </c>
      <c r="M1237" s="8">
        <v>0</v>
      </c>
      <c r="N1237" s="10"/>
      <c r="O1237" s="10"/>
      <c r="P1237" s="9">
        <v>36040</v>
      </c>
      <c r="Q1237" s="10" t="s">
        <v>520</v>
      </c>
      <c r="R1237" s="10" t="s">
        <v>947</v>
      </c>
      <c r="S1237" s="10" t="s">
        <v>948</v>
      </c>
      <c r="T1237" s="10" t="s">
        <v>949</v>
      </c>
      <c r="U1237" s="28">
        <v>82285712359</v>
      </c>
      <c r="V1237" s="10" t="s">
        <v>19</v>
      </c>
    </row>
    <row r="1238" spans="1:22" ht="15.75" thickBot="1" x14ac:dyDescent="0.3">
      <c r="A1238" s="3">
        <v>2017</v>
      </c>
      <c r="B1238" s="2">
        <v>17061093</v>
      </c>
      <c r="C1238" s="2" t="s">
        <v>950</v>
      </c>
      <c r="D1238" s="2" t="s">
        <v>244</v>
      </c>
      <c r="E1238" s="2" t="s">
        <v>11</v>
      </c>
      <c r="F1238" s="2" t="s">
        <v>12</v>
      </c>
      <c r="G1238" s="2" t="s">
        <v>13</v>
      </c>
      <c r="H1238" s="1">
        <v>132</v>
      </c>
      <c r="I1238" s="1">
        <v>3.42</v>
      </c>
      <c r="J1238" s="3" t="s">
        <v>245</v>
      </c>
      <c r="K1238" s="3">
        <v>7</v>
      </c>
      <c r="L1238" s="3">
        <v>0</v>
      </c>
      <c r="M1238" s="3">
        <v>0</v>
      </c>
      <c r="N1238" s="4"/>
      <c r="O1238" s="4"/>
      <c r="P1238" s="5">
        <v>36044</v>
      </c>
      <c r="Q1238" s="4" t="s">
        <v>175</v>
      </c>
      <c r="R1238" s="4" t="s">
        <v>951</v>
      </c>
      <c r="S1238" s="4" t="s">
        <v>952</v>
      </c>
      <c r="T1238" s="4" t="s">
        <v>953</v>
      </c>
      <c r="U1238" s="27">
        <v>82285200402</v>
      </c>
      <c r="V1238" s="4" t="s">
        <v>19</v>
      </c>
    </row>
    <row r="1239" spans="1:22" ht="15.75" thickBot="1" x14ac:dyDescent="0.3">
      <c r="A1239" s="8">
        <v>2017</v>
      </c>
      <c r="B1239" s="7">
        <v>17061094</v>
      </c>
      <c r="C1239" s="7" t="s">
        <v>954</v>
      </c>
      <c r="D1239" s="7" t="s">
        <v>244</v>
      </c>
      <c r="E1239" s="7" t="s">
        <v>11</v>
      </c>
      <c r="F1239" s="7" t="s">
        <v>12</v>
      </c>
      <c r="G1239" s="7" t="s">
        <v>13</v>
      </c>
      <c r="H1239" s="6">
        <v>130</v>
      </c>
      <c r="I1239" s="6">
        <v>3.45</v>
      </c>
      <c r="J1239" s="8" t="s">
        <v>245</v>
      </c>
      <c r="K1239" s="8">
        <v>7</v>
      </c>
      <c r="L1239" s="8">
        <v>0</v>
      </c>
      <c r="M1239" s="8">
        <v>0</v>
      </c>
      <c r="N1239" s="10"/>
      <c r="O1239" s="10"/>
      <c r="P1239" s="9">
        <v>36270</v>
      </c>
      <c r="Q1239" s="10" t="s">
        <v>87</v>
      </c>
      <c r="R1239" s="10" t="s">
        <v>955</v>
      </c>
      <c r="S1239" s="10" t="s">
        <v>956</v>
      </c>
      <c r="T1239" s="10" t="s">
        <v>606</v>
      </c>
      <c r="U1239" s="28">
        <v>82284315088</v>
      </c>
      <c r="V1239" s="10" t="s">
        <v>19</v>
      </c>
    </row>
    <row r="1240" spans="1:22" ht="15.75" thickBot="1" x14ac:dyDescent="0.3">
      <c r="A1240" s="3">
        <v>2017</v>
      </c>
      <c r="B1240" s="2">
        <v>17061095</v>
      </c>
      <c r="C1240" s="2" t="s">
        <v>957</v>
      </c>
      <c r="D1240" s="2" t="s">
        <v>244</v>
      </c>
      <c r="E1240" s="2" t="s">
        <v>11</v>
      </c>
      <c r="F1240" s="2" t="s">
        <v>12</v>
      </c>
      <c r="G1240" s="2" t="s">
        <v>13</v>
      </c>
      <c r="H1240" s="1">
        <v>127</v>
      </c>
      <c r="I1240" s="1">
        <v>3.37</v>
      </c>
      <c r="J1240" s="3" t="s">
        <v>245</v>
      </c>
      <c r="K1240" s="3">
        <v>7</v>
      </c>
      <c r="L1240" s="3">
        <v>0</v>
      </c>
      <c r="M1240" s="3">
        <v>0</v>
      </c>
      <c r="N1240" s="4"/>
      <c r="O1240" s="4"/>
      <c r="P1240" s="5">
        <v>35959</v>
      </c>
      <c r="Q1240" s="4" t="s">
        <v>58</v>
      </c>
      <c r="R1240" s="4" t="s">
        <v>958</v>
      </c>
      <c r="S1240" s="4" t="s">
        <v>959</v>
      </c>
      <c r="T1240" s="4" t="s">
        <v>960</v>
      </c>
      <c r="U1240" s="27">
        <v>81397852844</v>
      </c>
      <c r="V1240" s="4" t="s">
        <v>19</v>
      </c>
    </row>
    <row r="1241" spans="1:22" ht="15.75" thickBot="1" x14ac:dyDescent="0.3">
      <c r="A1241" s="8">
        <v>2017</v>
      </c>
      <c r="B1241" s="7">
        <v>17061097</v>
      </c>
      <c r="C1241" s="7" t="s">
        <v>961</v>
      </c>
      <c r="D1241" s="7" t="s">
        <v>244</v>
      </c>
      <c r="E1241" s="7" t="s">
        <v>11</v>
      </c>
      <c r="F1241" s="7" t="s">
        <v>12</v>
      </c>
      <c r="G1241" s="7" t="s">
        <v>13</v>
      </c>
      <c r="H1241" s="6">
        <v>130</v>
      </c>
      <c r="I1241" s="6">
        <v>3.51</v>
      </c>
      <c r="J1241" s="8" t="s">
        <v>245</v>
      </c>
      <c r="K1241" s="8">
        <v>7</v>
      </c>
      <c r="L1241" s="8">
        <v>0</v>
      </c>
      <c r="M1241" s="8">
        <v>0</v>
      </c>
      <c r="N1241" s="10"/>
      <c r="O1241" s="10"/>
      <c r="P1241" s="9">
        <v>36427</v>
      </c>
      <c r="Q1241" s="10" t="s">
        <v>224</v>
      </c>
      <c r="R1241" s="10" t="s">
        <v>962</v>
      </c>
      <c r="S1241" s="10" t="s">
        <v>963</v>
      </c>
      <c r="T1241" s="10" t="s">
        <v>964</v>
      </c>
      <c r="U1241" s="28">
        <v>82386253143</v>
      </c>
      <c r="V1241" s="10" t="s">
        <v>19</v>
      </c>
    </row>
    <row r="1242" spans="1:22" ht="15.75" thickBot="1" x14ac:dyDescent="0.3">
      <c r="A1242" s="3">
        <v>2017</v>
      </c>
      <c r="B1242" s="2">
        <v>17061099</v>
      </c>
      <c r="C1242" s="2" t="s">
        <v>965</v>
      </c>
      <c r="D1242" s="2" t="s">
        <v>244</v>
      </c>
      <c r="E1242" s="2" t="s">
        <v>11</v>
      </c>
      <c r="F1242" s="2" t="s">
        <v>12</v>
      </c>
      <c r="G1242" s="2" t="s">
        <v>13</v>
      </c>
      <c r="H1242" s="1">
        <v>128</v>
      </c>
      <c r="I1242" s="1">
        <v>3.43</v>
      </c>
      <c r="J1242" s="3" t="s">
        <v>245</v>
      </c>
      <c r="K1242" s="3">
        <v>7</v>
      </c>
      <c r="L1242" s="3">
        <v>0</v>
      </c>
      <c r="M1242" s="3">
        <v>0</v>
      </c>
      <c r="N1242" s="4"/>
      <c r="O1242" s="4"/>
      <c r="P1242" s="5">
        <v>36363</v>
      </c>
      <c r="Q1242" s="4" t="s">
        <v>224</v>
      </c>
      <c r="R1242" s="4" t="s">
        <v>966</v>
      </c>
      <c r="S1242" s="4" t="s">
        <v>967</v>
      </c>
      <c r="T1242" s="4" t="s">
        <v>968</v>
      </c>
      <c r="U1242" s="27">
        <v>822883647467</v>
      </c>
      <c r="V1242" s="4" t="s">
        <v>19</v>
      </c>
    </row>
    <row r="1243" spans="1:22" ht="15.75" thickBot="1" x14ac:dyDescent="0.3">
      <c r="A1243" s="8">
        <v>2017</v>
      </c>
      <c r="B1243" s="7">
        <v>17061100</v>
      </c>
      <c r="C1243" s="7" t="s">
        <v>969</v>
      </c>
      <c r="D1243" s="7" t="s">
        <v>244</v>
      </c>
      <c r="E1243" s="7" t="s">
        <v>11</v>
      </c>
      <c r="F1243" s="7" t="s">
        <v>12</v>
      </c>
      <c r="G1243" s="7" t="s">
        <v>13</v>
      </c>
      <c r="H1243" s="6">
        <v>130</v>
      </c>
      <c r="I1243" s="6">
        <v>3.48</v>
      </c>
      <c r="J1243" s="8" t="s">
        <v>245</v>
      </c>
      <c r="K1243" s="8">
        <v>7</v>
      </c>
      <c r="L1243" s="8">
        <v>0</v>
      </c>
      <c r="M1243" s="8">
        <v>0</v>
      </c>
      <c r="N1243" s="10"/>
      <c r="O1243" s="10"/>
      <c r="P1243" s="9">
        <v>36487</v>
      </c>
      <c r="Q1243" s="10" t="s">
        <v>758</v>
      </c>
      <c r="R1243" s="10" t="s">
        <v>970</v>
      </c>
      <c r="S1243" s="10" t="s">
        <v>971</v>
      </c>
      <c r="T1243" s="10" t="s">
        <v>160</v>
      </c>
      <c r="U1243" s="28">
        <v>85363340120</v>
      </c>
      <c r="V1243" s="10" t="s">
        <v>19</v>
      </c>
    </row>
    <row r="1244" spans="1:22" ht="15.75" thickBot="1" x14ac:dyDescent="0.3">
      <c r="A1244" s="3">
        <v>2017</v>
      </c>
      <c r="B1244" s="2">
        <v>17061101</v>
      </c>
      <c r="C1244" s="2" t="s">
        <v>972</v>
      </c>
      <c r="D1244" s="2" t="s">
        <v>244</v>
      </c>
      <c r="E1244" s="2" t="s">
        <v>11</v>
      </c>
      <c r="F1244" s="2" t="s">
        <v>12</v>
      </c>
      <c r="G1244" s="2" t="s">
        <v>13</v>
      </c>
      <c r="H1244" s="1">
        <v>130</v>
      </c>
      <c r="I1244" s="1">
        <v>3.65</v>
      </c>
      <c r="J1244" s="3" t="s">
        <v>245</v>
      </c>
      <c r="K1244" s="3">
        <v>7</v>
      </c>
      <c r="L1244" s="3">
        <v>0</v>
      </c>
      <c r="M1244" s="3">
        <v>0</v>
      </c>
      <c r="N1244" s="4"/>
      <c r="O1244" s="4"/>
      <c r="P1244" s="5">
        <v>36396</v>
      </c>
      <c r="Q1244" s="4" t="s">
        <v>973</v>
      </c>
      <c r="R1244" s="4" t="s">
        <v>974</v>
      </c>
      <c r="S1244" s="4" t="s">
        <v>975</v>
      </c>
      <c r="T1244" s="4" t="s">
        <v>976</v>
      </c>
      <c r="U1244" s="27">
        <v>85361463060</v>
      </c>
      <c r="V1244" s="4" t="s">
        <v>19</v>
      </c>
    </row>
    <row r="1245" spans="1:22" ht="15.75" thickBot="1" x14ac:dyDescent="0.3">
      <c r="A1245" s="8">
        <v>2017</v>
      </c>
      <c r="B1245" s="7">
        <v>17061102</v>
      </c>
      <c r="C1245" s="7" t="s">
        <v>977</v>
      </c>
      <c r="D1245" s="7" t="s">
        <v>244</v>
      </c>
      <c r="E1245" s="7" t="s">
        <v>11</v>
      </c>
      <c r="F1245" s="7" t="s">
        <v>12</v>
      </c>
      <c r="G1245" s="7" t="s">
        <v>13</v>
      </c>
      <c r="H1245" s="6">
        <v>130</v>
      </c>
      <c r="I1245" s="6">
        <v>3.41</v>
      </c>
      <c r="J1245" s="8" t="s">
        <v>245</v>
      </c>
      <c r="K1245" s="8">
        <v>7</v>
      </c>
      <c r="L1245" s="8">
        <v>0</v>
      </c>
      <c r="M1245" s="8">
        <v>0</v>
      </c>
      <c r="N1245" s="10"/>
      <c r="O1245" s="10"/>
      <c r="P1245" s="9">
        <v>36193</v>
      </c>
      <c r="Q1245" s="10" t="s">
        <v>568</v>
      </c>
      <c r="R1245" s="10" t="s">
        <v>978</v>
      </c>
      <c r="S1245" s="10" t="s">
        <v>979</v>
      </c>
      <c r="T1245" s="10" t="s">
        <v>980</v>
      </c>
      <c r="U1245" s="28">
        <v>81379188985</v>
      </c>
      <c r="V1245" s="10" t="s">
        <v>19</v>
      </c>
    </row>
    <row r="1246" spans="1:22" ht="15.75" thickBot="1" x14ac:dyDescent="0.3">
      <c r="A1246" s="3">
        <v>2017</v>
      </c>
      <c r="B1246" s="2">
        <v>17061103</v>
      </c>
      <c r="C1246" s="2" t="s">
        <v>981</v>
      </c>
      <c r="D1246" s="2" t="s">
        <v>244</v>
      </c>
      <c r="E1246" s="2" t="s">
        <v>11</v>
      </c>
      <c r="F1246" s="2" t="s">
        <v>12</v>
      </c>
      <c r="G1246" s="2" t="s">
        <v>13</v>
      </c>
      <c r="H1246" s="1">
        <v>75</v>
      </c>
      <c r="I1246" s="1">
        <v>2.9</v>
      </c>
      <c r="J1246" s="3" t="s">
        <v>245</v>
      </c>
      <c r="K1246" s="3">
        <v>7</v>
      </c>
      <c r="L1246" s="3">
        <v>0</v>
      </c>
      <c r="M1246" s="3">
        <v>0</v>
      </c>
      <c r="N1246" s="4"/>
      <c r="O1246" s="4"/>
      <c r="P1246" s="5">
        <v>35766</v>
      </c>
      <c r="Q1246" s="4" t="s">
        <v>87</v>
      </c>
      <c r="R1246" s="4" t="s">
        <v>982</v>
      </c>
      <c r="S1246" s="4" t="s">
        <v>983</v>
      </c>
      <c r="T1246" s="4" t="s">
        <v>984</v>
      </c>
      <c r="U1246" s="27">
        <v>82258486403</v>
      </c>
      <c r="V1246" s="4" t="s">
        <v>19</v>
      </c>
    </row>
    <row r="1247" spans="1:22" ht="15.75" thickBot="1" x14ac:dyDescent="0.3">
      <c r="A1247" s="8">
        <v>2017</v>
      </c>
      <c r="B1247" s="7">
        <v>17061105</v>
      </c>
      <c r="C1247" s="7" t="s">
        <v>985</v>
      </c>
      <c r="D1247" s="7" t="s">
        <v>244</v>
      </c>
      <c r="E1247" s="7" t="s">
        <v>11</v>
      </c>
      <c r="F1247" s="7" t="s">
        <v>12</v>
      </c>
      <c r="G1247" s="7" t="s">
        <v>13</v>
      </c>
      <c r="H1247" s="6">
        <v>130</v>
      </c>
      <c r="I1247" s="6">
        <v>3.19</v>
      </c>
      <c r="J1247" s="8" t="s">
        <v>245</v>
      </c>
      <c r="K1247" s="8">
        <v>7</v>
      </c>
      <c r="L1247" s="8">
        <v>0</v>
      </c>
      <c r="M1247" s="8">
        <v>0</v>
      </c>
      <c r="N1247" s="10"/>
      <c r="O1247" s="10"/>
      <c r="P1247" s="9">
        <v>36381</v>
      </c>
      <c r="Q1247" s="10" t="s">
        <v>520</v>
      </c>
      <c r="R1247" s="10" t="s">
        <v>986</v>
      </c>
      <c r="S1247" s="10" t="s">
        <v>987</v>
      </c>
      <c r="T1247" s="10" t="s">
        <v>988</v>
      </c>
      <c r="U1247" s="28">
        <v>81297583232</v>
      </c>
      <c r="V1247" s="10" t="s">
        <v>19</v>
      </c>
    </row>
    <row r="1248" spans="1:22" ht="15.75" thickBot="1" x14ac:dyDescent="0.3">
      <c r="A1248" s="3">
        <v>2017</v>
      </c>
      <c r="B1248" s="2">
        <v>17061106</v>
      </c>
      <c r="C1248" s="2" t="s">
        <v>989</v>
      </c>
      <c r="D1248" s="2" t="s">
        <v>244</v>
      </c>
      <c r="E1248" s="2" t="s">
        <v>11</v>
      </c>
      <c r="F1248" s="2" t="s">
        <v>12</v>
      </c>
      <c r="G1248" s="2" t="s">
        <v>13</v>
      </c>
      <c r="H1248" s="1">
        <v>121</v>
      </c>
      <c r="I1248" s="1">
        <v>3</v>
      </c>
      <c r="J1248" s="3" t="s">
        <v>245</v>
      </c>
      <c r="K1248" s="3">
        <v>7</v>
      </c>
      <c r="L1248" s="3">
        <v>0</v>
      </c>
      <c r="M1248" s="3">
        <v>0</v>
      </c>
      <c r="N1248" s="4"/>
      <c r="O1248" s="4"/>
      <c r="P1248" s="5">
        <v>36432</v>
      </c>
      <c r="Q1248" s="4" t="s">
        <v>87</v>
      </c>
      <c r="R1248" s="4" t="s">
        <v>990</v>
      </c>
      <c r="S1248" s="4" t="s">
        <v>991</v>
      </c>
      <c r="T1248" s="4" t="s">
        <v>155</v>
      </c>
      <c r="U1248" s="27">
        <v>82382331343</v>
      </c>
      <c r="V1248" s="4" t="s">
        <v>19</v>
      </c>
    </row>
    <row r="1249" spans="1:22" ht="15.75" thickBot="1" x14ac:dyDescent="0.3">
      <c r="A1249" s="8">
        <v>2017</v>
      </c>
      <c r="B1249" s="7">
        <v>17061107</v>
      </c>
      <c r="C1249" s="7" t="s">
        <v>992</v>
      </c>
      <c r="D1249" s="7" t="s">
        <v>244</v>
      </c>
      <c r="E1249" s="7" t="s">
        <v>11</v>
      </c>
      <c r="F1249" s="7" t="s">
        <v>12</v>
      </c>
      <c r="G1249" s="7" t="s">
        <v>13</v>
      </c>
      <c r="H1249" s="6">
        <v>130</v>
      </c>
      <c r="I1249" s="6">
        <v>3.3</v>
      </c>
      <c r="J1249" s="8" t="s">
        <v>245</v>
      </c>
      <c r="K1249" s="8">
        <v>7</v>
      </c>
      <c r="L1249" s="8">
        <v>0</v>
      </c>
      <c r="M1249" s="8">
        <v>0</v>
      </c>
      <c r="N1249" s="10"/>
      <c r="O1249" s="10"/>
      <c r="P1249" s="9">
        <v>36188</v>
      </c>
      <c r="Q1249" s="10" t="s">
        <v>58</v>
      </c>
      <c r="R1249" s="10" t="s">
        <v>993</v>
      </c>
      <c r="S1249" s="10" t="s">
        <v>994</v>
      </c>
      <c r="T1249" s="10" t="s">
        <v>995</v>
      </c>
      <c r="U1249" s="28">
        <v>82387733168</v>
      </c>
      <c r="V1249" s="10" t="s">
        <v>19</v>
      </c>
    </row>
    <row r="1250" spans="1:22" ht="15.75" thickBot="1" x14ac:dyDescent="0.3">
      <c r="A1250" s="3">
        <v>2017</v>
      </c>
      <c r="B1250" s="2">
        <v>17061108</v>
      </c>
      <c r="C1250" s="2" t="s">
        <v>996</v>
      </c>
      <c r="D1250" s="2" t="s">
        <v>244</v>
      </c>
      <c r="E1250" s="2" t="s">
        <v>11</v>
      </c>
      <c r="F1250" s="2" t="s">
        <v>12</v>
      </c>
      <c r="G1250" s="2" t="s">
        <v>13</v>
      </c>
      <c r="H1250" s="1">
        <v>130</v>
      </c>
      <c r="I1250" s="1">
        <v>3.34</v>
      </c>
      <c r="J1250" s="3" t="s">
        <v>245</v>
      </c>
      <c r="K1250" s="3">
        <v>7</v>
      </c>
      <c r="L1250" s="3">
        <v>0</v>
      </c>
      <c r="M1250" s="3">
        <v>0</v>
      </c>
      <c r="N1250" s="4"/>
      <c r="O1250" s="4"/>
      <c r="P1250" s="5">
        <v>36131</v>
      </c>
      <c r="Q1250" s="4" t="s">
        <v>166</v>
      </c>
      <c r="R1250" s="4" t="s">
        <v>997</v>
      </c>
      <c r="S1250" s="4" t="s">
        <v>998</v>
      </c>
      <c r="T1250" s="4" t="s">
        <v>656</v>
      </c>
      <c r="U1250" s="27">
        <v>82385524155</v>
      </c>
      <c r="V1250" s="4" t="s">
        <v>19</v>
      </c>
    </row>
    <row r="1251" spans="1:22" ht="15.75" thickBot="1" x14ac:dyDescent="0.3">
      <c r="A1251" s="8">
        <v>2017</v>
      </c>
      <c r="B1251" s="7">
        <v>17061109</v>
      </c>
      <c r="C1251" s="7" t="s">
        <v>999</v>
      </c>
      <c r="D1251" s="7" t="s">
        <v>244</v>
      </c>
      <c r="E1251" s="7" t="s">
        <v>11</v>
      </c>
      <c r="F1251" s="7" t="s">
        <v>12</v>
      </c>
      <c r="G1251" s="7" t="s">
        <v>13</v>
      </c>
      <c r="H1251" s="6">
        <v>101</v>
      </c>
      <c r="I1251" s="6">
        <v>2.83</v>
      </c>
      <c r="J1251" s="8" t="s">
        <v>245</v>
      </c>
      <c r="K1251" s="8">
        <v>7</v>
      </c>
      <c r="L1251" s="8">
        <v>0</v>
      </c>
      <c r="M1251" s="8">
        <v>0</v>
      </c>
      <c r="N1251" s="10"/>
      <c r="O1251" s="10"/>
      <c r="P1251" s="9">
        <v>36171</v>
      </c>
      <c r="Q1251" s="10" t="s">
        <v>166</v>
      </c>
      <c r="R1251" s="10" t="s">
        <v>1000</v>
      </c>
      <c r="S1251" s="10" t="s">
        <v>1001</v>
      </c>
      <c r="T1251" s="10" t="s">
        <v>203</v>
      </c>
      <c r="U1251" s="28">
        <v>83162087243</v>
      </c>
      <c r="V1251" s="10" t="s">
        <v>19</v>
      </c>
    </row>
    <row r="1252" spans="1:22" ht="15.75" thickBot="1" x14ac:dyDescent="0.3">
      <c r="A1252" s="3">
        <v>2017</v>
      </c>
      <c r="B1252" s="2">
        <v>17061110</v>
      </c>
      <c r="C1252" s="2" t="s">
        <v>1002</v>
      </c>
      <c r="D1252" s="2" t="s">
        <v>244</v>
      </c>
      <c r="E1252" s="2" t="s">
        <v>11</v>
      </c>
      <c r="F1252" s="2" t="s">
        <v>12</v>
      </c>
      <c r="G1252" s="2" t="s">
        <v>13</v>
      </c>
      <c r="H1252" s="1">
        <v>130</v>
      </c>
      <c r="I1252" s="1">
        <v>3.46</v>
      </c>
      <c r="J1252" s="3" t="s">
        <v>245</v>
      </c>
      <c r="K1252" s="3">
        <v>7</v>
      </c>
      <c r="L1252" s="3">
        <v>0</v>
      </c>
      <c r="M1252" s="3">
        <v>0</v>
      </c>
      <c r="N1252" s="4"/>
      <c r="O1252" s="4"/>
      <c r="P1252" s="5">
        <v>36177</v>
      </c>
      <c r="Q1252" s="4" t="s">
        <v>1003</v>
      </c>
      <c r="R1252" s="4" t="s">
        <v>1004</v>
      </c>
      <c r="S1252" s="4" t="s">
        <v>1005</v>
      </c>
      <c r="T1252" s="4" t="s">
        <v>1006</v>
      </c>
      <c r="U1252" s="27">
        <v>81271209171</v>
      </c>
      <c r="V1252" s="4" t="s">
        <v>19</v>
      </c>
    </row>
    <row r="1253" spans="1:22" ht="15.75" thickBot="1" x14ac:dyDescent="0.3">
      <c r="A1253" s="8">
        <v>2017</v>
      </c>
      <c r="B1253" s="7">
        <v>17061111</v>
      </c>
      <c r="C1253" s="7" t="s">
        <v>1007</v>
      </c>
      <c r="D1253" s="7" t="s">
        <v>244</v>
      </c>
      <c r="E1253" s="7" t="s">
        <v>11</v>
      </c>
      <c r="F1253" s="7" t="s">
        <v>12</v>
      </c>
      <c r="G1253" s="7" t="s">
        <v>13</v>
      </c>
      <c r="H1253" s="6">
        <v>134</v>
      </c>
      <c r="I1253" s="6">
        <v>3.73</v>
      </c>
      <c r="J1253" s="8" t="s">
        <v>245</v>
      </c>
      <c r="K1253" s="8">
        <v>7</v>
      </c>
      <c r="L1253" s="8">
        <v>0</v>
      </c>
      <c r="M1253" s="8">
        <v>0</v>
      </c>
      <c r="N1253" s="10"/>
      <c r="O1253" s="10"/>
      <c r="P1253" s="9">
        <v>36256</v>
      </c>
      <c r="Q1253" s="10" t="s">
        <v>520</v>
      </c>
      <c r="R1253" s="10" t="s">
        <v>1008</v>
      </c>
      <c r="S1253" s="10" t="s">
        <v>1009</v>
      </c>
      <c r="T1253" s="10" t="s">
        <v>892</v>
      </c>
      <c r="U1253" s="28">
        <v>81270632507</v>
      </c>
      <c r="V1253" s="10" t="s">
        <v>19</v>
      </c>
    </row>
    <row r="1254" spans="1:22" ht="15.75" thickBot="1" x14ac:dyDescent="0.3">
      <c r="A1254" s="3">
        <v>2017</v>
      </c>
      <c r="B1254" s="2">
        <v>17061112</v>
      </c>
      <c r="C1254" s="2" t="s">
        <v>1010</v>
      </c>
      <c r="D1254" s="2" t="s">
        <v>244</v>
      </c>
      <c r="E1254" s="2" t="s">
        <v>11</v>
      </c>
      <c r="F1254" s="2" t="s">
        <v>12</v>
      </c>
      <c r="G1254" s="2" t="s">
        <v>13</v>
      </c>
      <c r="H1254" s="1">
        <v>119</v>
      </c>
      <c r="I1254" s="1">
        <v>3.02</v>
      </c>
      <c r="J1254" s="3" t="s">
        <v>245</v>
      </c>
      <c r="K1254" s="3">
        <v>7</v>
      </c>
      <c r="L1254" s="3">
        <v>0</v>
      </c>
      <c r="M1254" s="3">
        <v>0</v>
      </c>
      <c r="N1254" s="4"/>
      <c r="O1254" s="4"/>
      <c r="P1254" s="5">
        <v>36272</v>
      </c>
      <c r="Q1254" s="4" t="s">
        <v>175</v>
      </c>
      <c r="R1254" s="4" t="s">
        <v>1011</v>
      </c>
      <c r="S1254" s="4" t="s">
        <v>1012</v>
      </c>
      <c r="T1254" s="4" t="s">
        <v>1013</v>
      </c>
      <c r="U1254" s="27">
        <v>82187940837</v>
      </c>
      <c r="V1254" s="4" t="s">
        <v>19</v>
      </c>
    </row>
    <row r="1255" spans="1:22" ht="15.75" thickBot="1" x14ac:dyDescent="0.3">
      <c r="A1255" s="8">
        <v>2017</v>
      </c>
      <c r="B1255" s="7">
        <v>17061113</v>
      </c>
      <c r="C1255" s="7" t="s">
        <v>1014</v>
      </c>
      <c r="D1255" s="7" t="s">
        <v>244</v>
      </c>
      <c r="E1255" s="7" t="s">
        <v>11</v>
      </c>
      <c r="F1255" s="7" t="s">
        <v>12</v>
      </c>
      <c r="G1255" s="7" t="s">
        <v>13</v>
      </c>
      <c r="H1255" s="6">
        <v>132</v>
      </c>
      <c r="I1255" s="6">
        <v>3.61</v>
      </c>
      <c r="J1255" s="8" t="s">
        <v>245</v>
      </c>
      <c r="K1255" s="8">
        <v>7</v>
      </c>
      <c r="L1255" s="8">
        <v>0</v>
      </c>
      <c r="M1255" s="8">
        <v>0</v>
      </c>
      <c r="N1255" s="10"/>
      <c r="O1255" s="10"/>
      <c r="P1255" s="9">
        <v>36355</v>
      </c>
      <c r="Q1255" s="10" t="s">
        <v>758</v>
      </c>
      <c r="R1255" s="10" t="s">
        <v>1015</v>
      </c>
      <c r="S1255" s="10" t="s">
        <v>1016</v>
      </c>
      <c r="T1255" s="10" t="s">
        <v>1017</v>
      </c>
      <c r="U1255" s="28">
        <v>81267035332</v>
      </c>
      <c r="V1255" s="10" t="s">
        <v>19</v>
      </c>
    </row>
    <row r="1256" spans="1:22" ht="15.75" thickBot="1" x14ac:dyDescent="0.3">
      <c r="A1256" s="3">
        <v>2017</v>
      </c>
      <c r="B1256" s="2">
        <v>17061114</v>
      </c>
      <c r="C1256" s="2" t="s">
        <v>1018</v>
      </c>
      <c r="D1256" s="2" t="s">
        <v>244</v>
      </c>
      <c r="E1256" s="2" t="s">
        <v>11</v>
      </c>
      <c r="F1256" s="2" t="s">
        <v>12</v>
      </c>
      <c r="G1256" s="2" t="s">
        <v>13</v>
      </c>
      <c r="H1256" s="1">
        <v>132</v>
      </c>
      <c r="I1256" s="1">
        <v>3.39</v>
      </c>
      <c r="J1256" s="3" t="s">
        <v>245</v>
      </c>
      <c r="K1256" s="3">
        <v>7</v>
      </c>
      <c r="L1256" s="3">
        <v>0</v>
      </c>
      <c r="M1256" s="3">
        <v>0</v>
      </c>
      <c r="N1256" s="4"/>
      <c r="O1256" s="4"/>
      <c r="P1256" s="5">
        <v>36433</v>
      </c>
      <c r="Q1256" s="4" t="s">
        <v>58</v>
      </c>
      <c r="R1256" s="4" t="s">
        <v>1019</v>
      </c>
      <c r="S1256" s="4" t="s">
        <v>1020</v>
      </c>
      <c r="T1256" s="4" t="s">
        <v>70</v>
      </c>
      <c r="U1256" s="27">
        <v>81372826794</v>
      </c>
      <c r="V1256" s="4" t="s">
        <v>19</v>
      </c>
    </row>
    <row r="1257" spans="1:22" ht="15.75" thickBot="1" x14ac:dyDescent="0.3">
      <c r="A1257" s="8">
        <v>2017</v>
      </c>
      <c r="B1257" s="7">
        <v>17061115</v>
      </c>
      <c r="C1257" s="7" t="s">
        <v>1021</v>
      </c>
      <c r="D1257" s="7" t="s">
        <v>1022</v>
      </c>
      <c r="E1257" s="7" t="s">
        <v>11</v>
      </c>
      <c r="F1257" s="7" t="s">
        <v>12</v>
      </c>
      <c r="G1257" s="7" t="s">
        <v>13</v>
      </c>
      <c r="H1257" s="6">
        <v>86</v>
      </c>
      <c r="I1257" s="6">
        <v>2.52</v>
      </c>
      <c r="J1257" s="8" t="s">
        <v>14</v>
      </c>
      <c r="K1257" s="8">
        <v>7</v>
      </c>
      <c r="L1257" s="8">
        <v>0</v>
      </c>
      <c r="M1257" s="8">
        <v>0</v>
      </c>
      <c r="N1257" s="10"/>
      <c r="O1257" s="10"/>
      <c r="P1257" s="9">
        <v>35348</v>
      </c>
      <c r="Q1257" s="10" t="s">
        <v>1023</v>
      </c>
      <c r="R1257" s="10" t="s">
        <v>1024</v>
      </c>
      <c r="S1257" s="10" t="s">
        <v>1025</v>
      </c>
      <c r="T1257" s="10" t="s">
        <v>1026</v>
      </c>
      <c r="U1257" s="28">
        <v>82287241568</v>
      </c>
      <c r="V1257" s="10" t="s">
        <v>123</v>
      </c>
    </row>
    <row r="1258" spans="1:22" ht="15.75" thickBot="1" x14ac:dyDescent="0.3">
      <c r="A1258" s="3">
        <v>2017</v>
      </c>
      <c r="B1258" s="2">
        <v>17061116</v>
      </c>
      <c r="C1258" s="2" t="s">
        <v>1027</v>
      </c>
      <c r="D1258" s="2" t="s">
        <v>1028</v>
      </c>
      <c r="E1258" s="2" t="s">
        <v>21</v>
      </c>
      <c r="F1258" s="2" t="s">
        <v>12</v>
      </c>
      <c r="G1258" s="2" t="s">
        <v>13</v>
      </c>
      <c r="H1258" s="1">
        <v>50</v>
      </c>
      <c r="I1258" s="1">
        <v>3.4</v>
      </c>
      <c r="J1258" s="3" t="s">
        <v>245</v>
      </c>
      <c r="K1258" s="3">
        <v>3</v>
      </c>
      <c r="L1258" s="3">
        <v>0</v>
      </c>
      <c r="M1258" s="3">
        <v>0</v>
      </c>
      <c r="N1258" s="5">
        <v>43489</v>
      </c>
      <c r="O1258" s="4" t="s">
        <v>1029</v>
      </c>
      <c r="P1258" s="5">
        <v>28796</v>
      </c>
      <c r="Q1258" s="4" t="s">
        <v>1030</v>
      </c>
      <c r="R1258" s="4" t="s">
        <v>1031</v>
      </c>
      <c r="S1258" s="4" t="s">
        <v>1032</v>
      </c>
      <c r="T1258" s="4" t="s">
        <v>1033</v>
      </c>
      <c r="U1258" s="27">
        <v>81362252828</v>
      </c>
      <c r="V1258" s="4" t="s">
        <v>19</v>
      </c>
    </row>
    <row r="1259" spans="1:22" ht="15.75" thickBot="1" x14ac:dyDescent="0.3">
      <c r="A1259" s="8">
        <v>2017</v>
      </c>
      <c r="B1259" s="7">
        <v>17061117</v>
      </c>
      <c r="C1259" s="7" t="s">
        <v>1034</v>
      </c>
      <c r="D1259" s="7" t="s">
        <v>1028</v>
      </c>
      <c r="E1259" s="7" t="s">
        <v>21</v>
      </c>
      <c r="F1259" s="7" t="s">
        <v>12</v>
      </c>
      <c r="G1259" s="7" t="s">
        <v>13</v>
      </c>
      <c r="H1259" s="6">
        <v>50</v>
      </c>
      <c r="I1259" s="6">
        <v>3.42</v>
      </c>
      <c r="J1259" s="8" t="s">
        <v>245</v>
      </c>
      <c r="K1259" s="8">
        <v>3</v>
      </c>
      <c r="L1259" s="8">
        <v>0</v>
      </c>
      <c r="M1259" s="8">
        <v>0</v>
      </c>
      <c r="N1259" s="9">
        <v>43489</v>
      </c>
      <c r="O1259" s="10" t="s">
        <v>1029</v>
      </c>
      <c r="P1259" s="9">
        <v>31324</v>
      </c>
      <c r="Q1259" s="10" t="s">
        <v>1030</v>
      </c>
      <c r="R1259" s="10" t="s">
        <v>1035</v>
      </c>
      <c r="S1259" s="10" t="s">
        <v>1036</v>
      </c>
      <c r="T1259" s="10" t="s">
        <v>1033</v>
      </c>
      <c r="U1259" s="28">
        <v>82364773313</v>
      </c>
      <c r="V1259" s="10" t="s">
        <v>19</v>
      </c>
    </row>
    <row r="1260" spans="1:22" ht="15.75" thickBot="1" x14ac:dyDescent="0.3">
      <c r="A1260" s="3">
        <v>2018</v>
      </c>
      <c r="B1260" s="2">
        <v>18061001</v>
      </c>
      <c r="C1260" s="2" t="s">
        <v>1037</v>
      </c>
      <c r="D1260" s="2" t="s">
        <v>10</v>
      </c>
      <c r="E1260" s="2" t="s">
        <v>11</v>
      </c>
      <c r="F1260" s="2" t="s">
        <v>12</v>
      </c>
      <c r="G1260" s="2" t="s">
        <v>13</v>
      </c>
      <c r="H1260" s="1">
        <v>89</v>
      </c>
      <c r="I1260" s="1">
        <v>3.28</v>
      </c>
      <c r="J1260" s="3" t="s">
        <v>14</v>
      </c>
      <c r="K1260" s="3">
        <v>5</v>
      </c>
      <c r="L1260" s="3">
        <v>0</v>
      </c>
      <c r="M1260" s="3">
        <v>0</v>
      </c>
      <c r="N1260" s="4"/>
      <c r="O1260" s="4"/>
      <c r="P1260" s="5">
        <v>36645</v>
      </c>
      <c r="Q1260" s="4" t="s">
        <v>58</v>
      </c>
      <c r="R1260" s="4" t="s">
        <v>1038</v>
      </c>
      <c r="S1260" s="4" t="s">
        <v>1039</v>
      </c>
      <c r="T1260" s="4" t="s">
        <v>70</v>
      </c>
      <c r="U1260" s="27">
        <v>85272409505</v>
      </c>
      <c r="V1260" s="4" t="s">
        <v>19</v>
      </c>
    </row>
    <row r="1261" spans="1:22" ht="15.75" thickBot="1" x14ac:dyDescent="0.3">
      <c r="A1261" s="8">
        <v>2018</v>
      </c>
      <c r="B1261" s="7">
        <v>18061002</v>
      </c>
      <c r="C1261" s="7" t="s">
        <v>1040</v>
      </c>
      <c r="D1261" s="7" t="s">
        <v>10</v>
      </c>
      <c r="E1261" s="7" t="s">
        <v>11</v>
      </c>
      <c r="F1261" s="7" t="s">
        <v>12</v>
      </c>
      <c r="G1261" s="7" t="s">
        <v>13</v>
      </c>
      <c r="H1261" s="6">
        <v>87</v>
      </c>
      <c r="I1261" s="6">
        <v>3.31</v>
      </c>
      <c r="J1261" s="8" t="s">
        <v>14</v>
      </c>
      <c r="K1261" s="8">
        <v>5</v>
      </c>
      <c r="L1261" s="8">
        <v>0</v>
      </c>
      <c r="M1261" s="8">
        <v>0</v>
      </c>
      <c r="N1261" s="10"/>
      <c r="O1261" s="10"/>
      <c r="P1261" s="9">
        <v>36631</v>
      </c>
      <c r="Q1261" s="10" t="s">
        <v>58</v>
      </c>
      <c r="R1261" s="10" t="s">
        <v>1041</v>
      </c>
      <c r="S1261" s="10" t="s">
        <v>1042</v>
      </c>
      <c r="T1261" s="10" t="s">
        <v>70</v>
      </c>
      <c r="U1261" s="28">
        <v>89637287548</v>
      </c>
      <c r="V1261" s="10" t="s">
        <v>19</v>
      </c>
    </row>
    <row r="1262" spans="1:22" ht="15.75" thickBot="1" x14ac:dyDescent="0.3">
      <c r="A1262" s="3">
        <v>2018</v>
      </c>
      <c r="B1262" s="2">
        <v>18061003</v>
      </c>
      <c r="C1262" s="2" t="s">
        <v>1043</v>
      </c>
      <c r="D1262" s="2" t="s">
        <v>10</v>
      </c>
      <c r="E1262" s="2" t="s">
        <v>11</v>
      </c>
      <c r="F1262" s="2" t="s">
        <v>12</v>
      </c>
      <c r="G1262" s="2" t="s">
        <v>13</v>
      </c>
      <c r="H1262" s="1">
        <v>89</v>
      </c>
      <c r="I1262" s="1">
        <v>3.33</v>
      </c>
      <c r="J1262" s="3" t="s">
        <v>14</v>
      </c>
      <c r="K1262" s="3">
        <v>5</v>
      </c>
      <c r="L1262" s="3">
        <v>0</v>
      </c>
      <c r="M1262" s="3">
        <v>0</v>
      </c>
      <c r="N1262" s="4"/>
      <c r="O1262" s="4"/>
      <c r="P1262" s="5">
        <v>36207</v>
      </c>
      <c r="Q1262" s="4" t="s">
        <v>157</v>
      </c>
      <c r="R1262" s="4" t="s">
        <v>1044</v>
      </c>
      <c r="S1262" s="4" t="s">
        <v>1045</v>
      </c>
      <c r="T1262" s="4" t="s">
        <v>404</v>
      </c>
      <c r="U1262" s="27">
        <v>82216554479</v>
      </c>
      <c r="V1262" s="4" t="s">
        <v>19</v>
      </c>
    </row>
    <row r="1263" spans="1:22" ht="15.75" thickBot="1" x14ac:dyDescent="0.3">
      <c r="A1263" s="8">
        <v>2018</v>
      </c>
      <c r="B1263" s="7">
        <v>18061004</v>
      </c>
      <c r="C1263" s="7" t="s">
        <v>1046</v>
      </c>
      <c r="D1263" s="7" t="s">
        <v>10</v>
      </c>
      <c r="E1263" s="7" t="s">
        <v>11</v>
      </c>
      <c r="F1263" s="7" t="s">
        <v>12</v>
      </c>
      <c r="G1263" s="7" t="s">
        <v>13</v>
      </c>
      <c r="H1263" s="6">
        <v>91</v>
      </c>
      <c r="I1263" s="6">
        <v>3.25</v>
      </c>
      <c r="J1263" s="8" t="s">
        <v>14</v>
      </c>
      <c r="K1263" s="8">
        <v>5</v>
      </c>
      <c r="L1263" s="8">
        <v>0</v>
      </c>
      <c r="M1263" s="8">
        <v>0</v>
      </c>
      <c r="N1263" s="10"/>
      <c r="O1263" s="10"/>
      <c r="P1263" s="9">
        <v>36715</v>
      </c>
      <c r="Q1263" s="10" t="s">
        <v>15</v>
      </c>
      <c r="R1263" s="10" t="s">
        <v>1047</v>
      </c>
      <c r="S1263" s="10" t="s">
        <v>1048</v>
      </c>
      <c r="T1263" s="10" t="s">
        <v>1049</v>
      </c>
      <c r="U1263" s="28">
        <v>81378249116</v>
      </c>
      <c r="V1263" s="10" t="s">
        <v>19</v>
      </c>
    </row>
    <row r="1264" spans="1:22" ht="15.75" thickBot="1" x14ac:dyDescent="0.3">
      <c r="A1264" s="3">
        <v>2018</v>
      </c>
      <c r="B1264" s="2">
        <v>18061005</v>
      </c>
      <c r="C1264" s="2" t="s">
        <v>1050</v>
      </c>
      <c r="D1264" s="2" t="s">
        <v>10</v>
      </c>
      <c r="E1264" s="2" t="s">
        <v>11</v>
      </c>
      <c r="F1264" s="2" t="s">
        <v>12</v>
      </c>
      <c r="G1264" s="2" t="s">
        <v>13</v>
      </c>
      <c r="H1264" s="1">
        <v>78</v>
      </c>
      <c r="I1264" s="1">
        <v>3</v>
      </c>
      <c r="J1264" s="3" t="s">
        <v>14</v>
      </c>
      <c r="K1264" s="3">
        <v>5</v>
      </c>
      <c r="L1264" s="3">
        <v>0</v>
      </c>
      <c r="M1264" s="3">
        <v>0</v>
      </c>
      <c r="N1264" s="4"/>
      <c r="O1264" s="4"/>
      <c r="P1264" s="5">
        <v>36369</v>
      </c>
      <c r="Q1264" s="4" t="s">
        <v>63</v>
      </c>
      <c r="R1264" s="4" t="s">
        <v>1051</v>
      </c>
      <c r="S1264" s="4" t="s">
        <v>1052</v>
      </c>
      <c r="T1264" s="4" t="s">
        <v>151</v>
      </c>
      <c r="U1264" s="27">
        <v>85281878037</v>
      </c>
      <c r="V1264" s="4" t="s">
        <v>19</v>
      </c>
    </row>
    <row r="1265" spans="1:22" ht="15.75" thickBot="1" x14ac:dyDescent="0.3">
      <c r="A1265" s="8">
        <v>2018</v>
      </c>
      <c r="B1265" s="7">
        <v>18061006</v>
      </c>
      <c r="C1265" s="7" t="s">
        <v>1053</v>
      </c>
      <c r="D1265" s="7" t="s">
        <v>10</v>
      </c>
      <c r="E1265" s="7" t="s">
        <v>11</v>
      </c>
      <c r="F1265" s="7" t="s">
        <v>12</v>
      </c>
      <c r="G1265" s="7" t="s">
        <v>13</v>
      </c>
      <c r="H1265" s="6">
        <v>85</v>
      </c>
      <c r="I1265" s="6">
        <v>3.01</v>
      </c>
      <c r="J1265" s="8" t="s">
        <v>14</v>
      </c>
      <c r="K1265" s="8">
        <v>5</v>
      </c>
      <c r="L1265" s="8">
        <v>0</v>
      </c>
      <c r="M1265" s="8">
        <v>0</v>
      </c>
      <c r="N1265" s="10"/>
      <c r="O1265" s="10"/>
      <c r="P1265" s="9">
        <v>36262</v>
      </c>
      <c r="Q1265" s="10" t="s">
        <v>175</v>
      </c>
      <c r="R1265" s="10" t="s">
        <v>1054</v>
      </c>
      <c r="S1265" s="10" t="s">
        <v>1055</v>
      </c>
      <c r="T1265" s="10" t="s">
        <v>688</v>
      </c>
      <c r="U1265" s="28">
        <v>81371814669</v>
      </c>
      <c r="V1265" s="10" t="s">
        <v>19</v>
      </c>
    </row>
    <row r="1266" spans="1:22" ht="15.75" thickBot="1" x14ac:dyDescent="0.3">
      <c r="A1266" s="3">
        <v>2018</v>
      </c>
      <c r="B1266" s="2">
        <v>18061007</v>
      </c>
      <c r="C1266" s="2" t="s">
        <v>1056</v>
      </c>
      <c r="D1266" s="2" t="s">
        <v>10</v>
      </c>
      <c r="E1266" s="2" t="s">
        <v>11</v>
      </c>
      <c r="F1266" s="2" t="s">
        <v>12</v>
      </c>
      <c r="G1266" s="2" t="s">
        <v>13</v>
      </c>
      <c r="H1266" s="1">
        <v>89</v>
      </c>
      <c r="I1266" s="1">
        <v>3.26</v>
      </c>
      <c r="J1266" s="3" t="s">
        <v>14</v>
      </c>
      <c r="K1266" s="3">
        <v>5</v>
      </c>
      <c r="L1266" s="3">
        <v>0</v>
      </c>
      <c r="M1266" s="3">
        <v>0</v>
      </c>
      <c r="N1266" s="4"/>
      <c r="O1266" s="4"/>
      <c r="P1266" s="5">
        <v>36392</v>
      </c>
      <c r="Q1266" s="4" t="s">
        <v>443</v>
      </c>
      <c r="R1266" s="4" t="s">
        <v>313</v>
      </c>
      <c r="S1266" s="4" t="s">
        <v>1057</v>
      </c>
      <c r="T1266" s="4" t="s">
        <v>995</v>
      </c>
      <c r="U1266" s="27">
        <v>82285872199</v>
      </c>
      <c r="V1266" s="4" t="s">
        <v>19</v>
      </c>
    </row>
    <row r="1267" spans="1:22" ht="15.75" thickBot="1" x14ac:dyDescent="0.3">
      <c r="A1267" s="8">
        <v>2018</v>
      </c>
      <c r="B1267" s="7">
        <v>18061008</v>
      </c>
      <c r="C1267" s="7" t="s">
        <v>1058</v>
      </c>
      <c r="D1267" s="7" t="s">
        <v>10</v>
      </c>
      <c r="E1267" s="7" t="s">
        <v>11</v>
      </c>
      <c r="F1267" s="7" t="s">
        <v>12</v>
      </c>
      <c r="G1267" s="7" t="s">
        <v>13</v>
      </c>
      <c r="H1267" s="6">
        <v>89</v>
      </c>
      <c r="I1267" s="6">
        <v>3.32</v>
      </c>
      <c r="J1267" s="8" t="s">
        <v>14</v>
      </c>
      <c r="K1267" s="8">
        <v>5</v>
      </c>
      <c r="L1267" s="8">
        <v>0</v>
      </c>
      <c r="M1267" s="8">
        <v>0</v>
      </c>
      <c r="N1267" s="10"/>
      <c r="O1267" s="10"/>
      <c r="P1267" s="9">
        <v>36666</v>
      </c>
      <c r="Q1267" s="10" t="s">
        <v>58</v>
      </c>
      <c r="R1267" s="10" t="s">
        <v>1059</v>
      </c>
      <c r="S1267" s="10" t="s">
        <v>1060</v>
      </c>
      <c r="T1267" s="10" t="s">
        <v>70</v>
      </c>
      <c r="U1267" s="28">
        <v>83185676913</v>
      </c>
      <c r="V1267" s="10" t="s">
        <v>19</v>
      </c>
    </row>
    <row r="1268" spans="1:22" ht="15.75" thickBot="1" x14ac:dyDescent="0.3">
      <c r="A1268" s="3">
        <v>2018</v>
      </c>
      <c r="B1268" s="2">
        <v>18061009</v>
      </c>
      <c r="C1268" s="2" t="s">
        <v>1061</v>
      </c>
      <c r="D1268" s="2" t="s">
        <v>10</v>
      </c>
      <c r="E1268" s="2" t="s">
        <v>11</v>
      </c>
      <c r="F1268" s="2" t="s">
        <v>12</v>
      </c>
      <c r="G1268" s="2" t="s">
        <v>13</v>
      </c>
      <c r="H1268" s="1">
        <v>91</v>
      </c>
      <c r="I1268" s="1">
        <v>3.44</v>
      </c>
      <c r="J1268" s="3" t="s">
        <v>14</v>
      </c>
      <c r="K1268" s="3">
        <v>5</v>
      </c>
      <c r="L1268" s="3">
        <v>0</v>
      </c>
      <c r="M1268" s="3">
        <v>0</v>
      </c>
      <c r="N1268" s="4"/>
      <c r="O1268" s="4"/>
      <c r="P1268" s="5">
        <v>36422</v>
      </c>
      <c r="Q1268" s="4" t="s">
        <v>520</v>
      </c>
      <c r="R1268" s="4" t="s">
        <v>1062</v>
      </c>
      <c r="S1268" s="4" t="s">
        <v>1063</v>
      </c>
      <c r="T1268" s="4" t="s">
        <v>363</v>
      </c>
      <c r="U1268" s="27">
        <v>82285029550</v>
      </c>
      <c r="V1268" s="4" t="s">
        <v>19</v>
      </c>
    </row>
    <row r="1269" spans="1:22" ht="15.75" thickBot="1" x14ac:dyDescent="0.3">
      <c r="A1269" s="8">
        <v>2018</v>
      </c>
      <c r="B1269" s="7">
        <v>18061010</v>
      </c>
      <c r="C1269" s="7" t="s">
        <v>1064</v>
      </c>
      <c r="D1269" s="7" t="s">
        <v>10</v>
      </c>
      <c r="E1269" s="7" t="s">
        <v>11</v>
      </c>
      <c r="F1269" s="7" t="s">
        <v>12</v>
      </c>
      <c r="G1269" s="7" t="s">
        <v>13</v>
      </c>
      <c r="H1269" s="6">
        <v>90</v>
      </c>
      <c r="I1269" s="6">
        <v>3.41</v>
      </c>
      <c r="J1269" s="8" t="s">
        <v>14</v>
      </c>
      <c r="K1269" s="8">
        <v>5</v>
      </c>
      <c r="L1269" s="8">
        <v>0</v>
      </c>
      <c r="M1269" s="8">
        <v>0</v>
      </c>
      <c r="N1269" s="10"/>
      <c r="O1269" s="10"/>
      <c r="P1269" s="9">
        <v>37002</v>
      </c>
      <c r="Q1269" s="10" t="s">
        <v>918</v>
      </c>
      <c r="R1269" s="10" t="s">
        <v>1065</v>
      </c>
      <c r="S1269" s="10" t="s">
        <v>1066</v>
      </c>
      <c r="T1269" s="10" t="s">
        <v>921</v>
      </c>
      <c r="U1269" s="28">
        <v>81267711262</v>
      </c>
      <c r="V1269" s="10" t="s">
        <v>19</v>
      </c>
    </row>
    <row r="1270" spans="1:22" ht="15.75" thickBot="1" x14ac:dyDescent="0.3">
      <c r="A1270" s="3">
        <v>2018</v>
      </c>
      <c r="B1270" s="2">
        <v>18061011</v>
      </c>
      <c r="C1270" s="2" t="s">
        <v>1067</v>
      </c>
      <c r="D1270" s="2" t="s">
        <v>10</v>
      </c>
      <c r="E1270" s="2" t="s">
        <v>11</v>
      </c>
      <c r="F1270" s="2" t="s">
        <v>12</v>
      </c>
      <c r="G1270" s="2" t="s">
        <v>13</v>
      </c>
      <c r="H1270" s="1">
        <v>92</v>
      </c>
      <c r="I1270" s="1">
        <v>3.32</v>
      </c>
      <c r="J1270" s="3" t="s">
        <v>14</v>
      </c>
      <c r="K1270" s="3">
        <v>5</v>
      </c>
      <c r="L1270" s="3">
        <v>0</v>
      </c>
      <c r="M1270" s="3">
        <v>0</v>
      </c>
      <c r="N1270" s="4"/>
      <c r="O1270" s="4"/>
      <c r="P1270" s="5">
        <v>36596</v>
      </c>
      <c r="Q1270" s="4" t="s">
        <v>171</v>
      </c>
      <c r="R1270" s="4" t="s">
        <v>1068</v>
      </c>
      <c r="S1270" s="4" t="s">
        <v>1069</v>
      </c>
      <c r="T1270" s="4" t="s">
        <v>151</v>
      </c>
      <c r="U1270" s="27">
        <v>82175432260</v>
      </c>
      <c r="V1270" s="4" t="s">
        <v>19</v>
      </c>
    </row>
    <row r="1271" spans="1:22" ht="15.75" thickBot="1" x14ac:dyDescent="0.3">
      <c r="A1271" s="8">
        <v>2018</v>
      </c>
      <c r="B1271" s="7">
        <v>18061013</v>
      </c>
      <c r="C1271" s="7" t="s">
        <v>1070</v>
      </c>
      <c r="D1271" s="7" t="s">
        <v>10</v>
      </c>
      <c r="E1271" s="7" t="s">
        <v>35</v>
      </c>
      <c r="F1271" s="7" t="s">
        <v>12</v>
      </c>
      <c r="G1271" s="7" t="s">
        <v>13</v>
      </c>
      <c r="H1271" s="6">
        <v>24</v>
      </c>
      <c r="I1271" s="6">
        <v>2.91</v>
      </c>
      <c r="J1271" s="8" t="s">
        <v>14</v>
      </c>
      <c r="K1271" s="8">
        <v>2</v>
      </c>
      <c r="L1271" s="8">
        <v>2</v>
      </c>
      <c r="M1271" s="8">
        <v>0</v>
      </c>
      <c r="N1271" s="10"/>
      <c r="O1271" s="10"/>
      <c r="P1271" s="9">
        <v>36664</v>
      </c>
      <c r="Q1271" s="10" t="s">
        <v>623</v>
      </c>
      <c r="R1271" s="10" t="s">
        <v>1071</v>
      </c>
      <c r="S1271" s="10" t="s">
        <v>1072</v>
      </c>
      <c r="T1271" s="10" t="s">
        <v>1073</v>
      </c>
      <c r="U1271" s="28">
        <v>82375346577</v>
      </c>
      <c r="V1271" s="10" t="s">
        <v>19</v>
      </c>
    </row>
    <row r="1272" spans="1:22" ht="15.75" thickBot="1" x14ac:dyDescent="0.3">
      <c r="A1272" s="3">
        <v>2018</v>
      </c>
      <c r="B1272" s="2">
        <v>18061014</v>
      </c>
      <c r="C1272" s="2" t="s">
        <v>1074</v>
      </c>
      <c r="D1272" s="2" t="s">
        <v>10</v>
      </c>
      <c r="E1272" s="2" t="s">
        <v>11</v>
      </c>
      <c r="F1272" s="2" t="s">
        <v>12</v>
      </c>
      <c r="G1272" s="2" t="s">
        <v>13</v>
      </c>
      <c r="H1272" s="1">
        <v>89</v>
      </c>
      <c r="I1272" s="1">
        <v>3.29</v>
      </c>
      <c r="J1272" s="3" t="s">
        <v>14</v>
      </c>
      <c r="K1272" s="3">
        <v>5</v>
      </c>
      <c r="L1272" s="3">
        <v>0</v>
      </c>
      <c r="M1272" s="3">
        <v>0</v>
      </c>
      <c r="N1272" s="4"/>
      <c r="O1272" s="4"/>
      <c r="P1272" s="5">
        <v>36608</v>
      </c>
      <c r="Q1272" s="4" t="s">
        <v>58</v>
      </c>
      <c r="R1272" s="4" t="s">
        <v>1075</v>
      </c>
      <c r="S1272" s="4" t="s">
        <v>1076</v>
      </c>
      <c r="T1272" s="4" t="s">
        <v>70</v>
      </c>
      <c r="U1272" s="27">
        <v>82386623754</v>
      </c>
      <c r="V1272" s="4" t="s">
        <v>19</v>
      </c>
    </row>
    <row r="1273" spans="1:22" ht="15.75" thickBot="1" x14ac:dyDescent="0.3">
      <c r="A1273" s="8">
        <v>2018</v>
      </c>
      <c r="B1273" s="7">
        <v>18061016</v>
      </c>
      <c r="C1273" s="7" t="s">
        <v>1077</v>
      </c>
      <c r="D1273" s="7" t="s">
        <v>10</v>
      </c>
      <c r="E1273" s="7" t="s">
        <v>11</v>
      </c>
      <c r="F1273" s="7" t="s">
        <v>12</v>
      </c>
      <c r="G1273" s="7" t="s">
        <v>13</v>
      </c>
      <c r="H1273" s="6">
        <v>89</v>
      </c>
      <c r="I1273" s="6">
        <v>3.26</v>
      </c>
      <c r="J1273" s="8" t="s">
        <v>14</v>
      </c>
      <c r="K1273" s="8">
        <v>5</v>
      </c>
      <c r="L1273" s="8">
        <v>0</v>
      </c>
      <c r="M1273" s="8">
        <v>0</v>
      </c>
      <c r="N1273" s="10"/>
      <c r="O1273" s="10"/>
      <c r="P1273" s="9">
        <v>36232</v>
      </c>
      <c r="Q1273" s="10" t="s">
        <v>1078</v>
      </c>
      <c r="R1273" s="10" t="s">
        <v>1079</v>
      </c>
      <c r="S1273" s="10" t="s">
        <v>1080</v>
      </c>
      <c r="T1273" s="10" t="s">
        <v>1081</v>
      </c>
      <c r="U1273" s="28" t="s">
        <v>1082</v>
      </c>
      <c r="V1273" s="10" t="s">
        <v>19</v>
      </c>
    </row>
    <row r="1274" spans="1:22" ht="15.75" thickBot="1" x14ac:dyDescent="0.3">
      <c r="A1274" s="3">
        <v>2018</v>
      </c>
      <c r="B1274" s="2">
        <v>18061017</v>
      </c>
      <c r="C1274" s="2" t="s">
        <v>1083</v>
      </c>
      <c r="D1274" s="2" t="s">
        <v>10</v>
      </c>
      <c r="E1274" s="2" t="s">
        <v>11</v>
      </c>
      <c r="F1274" s="2" t="s">
        <v>12</v>
      </c>
      <c r="G1274" s="2" t="s">
        <v>13</v>
      </c>
      <c r="H1274" s="1">
        <v>89</v>
      </c>
      <c r="I1274" s="1">
        <v>3.43</v>
      </c>
      <c r="J1274" s="3" t="s">
        <v>14</v>
      </c>
      <c r="K1274" s="3">
        <v>5</v>
      </c>
      <c r="L1274" s="3">
        <v>0</v>
      </c>
      <c r="M1274" s="3">
        <v>0</v>
      </c>
      <c r="N1274" s="4"/>
      <c r="O1274" s="4"/>
      <c r="P1274" s="5">
        <v>36826</v>
      </c>
      <c r="Q1274" s="4" t="s">
        <v>171</v>
      </c>
      <c r="R1274" s="4" t="s">
        <v>1084</v>
      </c>
      <c r="S1274" s="4" t="s">
        <v>1085</v>
      </c>
      <c r="T1274" s="4" t="s">
        <v>110</v>
      </c>
      <c r="U1274" s="27">
        <v>88708194036</v>
      </c>
      <c r="V1274" s="4" t="s">
        <v>19</v>
      </c>
    </row>
    <row r="1275" spans="1:22" ht="15.75" thickBot="1" x14ac:dyDescent="0.3">
      <c r="A1275" s="8">
        <v>2018</v>
      </c>
      <c r="B1275" s="7">
        <v>18061018</v>
      </c>
      <c r="C1275" s="7" t="s">
        <v>1086</v>
      </c>
      <c r="D1275" s="7" t="s">
        <v>10</v>
      </c>
      <c r="E1275" s="7" t="s">
        <v>35</v>
      </c>
      <c r="F1275" s="7" t="s">
        <v>12</v>
      </c>
      <c r="G1275" s="7" t="s">
        <v>13</v>
      </c>
      <c r="H1275" s="6">
        <v>24</v>
      </c>
      <c r="I1275" s="6">
        <v>2.84</v>
      </c>
      <c r="J1275" s="8" t="s">
        <v>14</v>
      </c>
      <c r="K1275" s="8">
        <v>2</v>
      </c>
      <c r="L1275" s="8">
        <v>2</v>
      </c>
      <c r="M1275" s="8">
        <v>0</v>
      </c>
      <c r="N1275" s="10"/>
      <c r="O1275" s="10"/>
      <c r="P1275" s="9">
        <v>36892</v>
      </c>
      <c r="Q1275" s="10" t="s">
        <v>228</v>
      </c>
      <c r="R1275" s="10" t="s">
        <v>1087</v>
      </c>
      <c r="S1275" s="10" t="s">
        <v>1088</v>
      </c>
      <c r="T1275" s="10" t="s">
        <v>1089</v>
      </c>
      <c r="U1275" s="28">
        <v>82175878734</v>
      </c>
      <c r="V1275" s="10" t="s">
        <v>19</v>
      </c>
    </row>
    <row r="1276" spans="1:22" ht="15.75" thickBot="1" x14ac:dyDescent="0.3">
      <c r="A1276" s="3">
        <v>2018</v>
      </c>
      <c r="B1276" s="2">
        <v>18061019</v>
      </c>
      <c r="C1276" s="2" t="s">
        <v>1090</v>
      </c>
      <c r="D1276" s="2" t="s">
        <v>10</v>
      </c>
      <c r="E1276" s="2" t="s">
        <v>11</v>
      </c>
      <c r="F1276" s="2" t="s">
        <v>12</v>
      </c>
      <c r="G1276" s="2" t="s">
        <v>13</v>
      </c>
      <c r="H1276" s="1">
        <v>92</v>
      </c>
      <c r="I1276" s="1">
        <v>3.04</v>
      </c>
      <c r="J1276" s="3" t="s">
        <v>14</v>
      </c>
      <c r="K1276" s="3">
        <v>5</v>
      </c>
      <c r="L1276" s="3">
        <v>0</v>
      </c>
      <c r="M1276" s="3">
        <v>0</v>
      </c>
      <c r="N1276" s="4"/>
      <c r="O1276" s="4"/>
      <c r="P1276" s="5">
        <v>36510</v>
      </c>
      <c r="Q1276" s="4" t="s">
        <v>58</v>
      </c>
      <c r="R1276" s="4" t="s">
        <v>1091</v>
      </c>
      <c r="S1276" s="4" t="s">
        <v>1092</v>
      </c>
      <c r="T1276" s="4" t="s">
        <v>215</v>
      </c>
      <c r="U1276" s="27">
        <v>82384682663</v>
      </c>
      <c r="V1276" s="4" t="s">
        <v>19</v>
      </c>
    </row>
    <row r="1277" spans="1:22" ht="15.75" thickBot="1" x14ac:dyDescent="0.3">
      <c r="A1277" s="8">
        <v>2018</v>
      </c>
      <c r="B1277" s="7">
        <v>18061020</v>
      </c>
      <c r="C1277" s="7" t="s">
        <v>1093</v>
      </c>
      <c r="D1277" s="7" t="s">
        <v>10</v>
      </c>
      <c r="E1277" s="7" t="s">
        <v>11</v>
      </c>
      <c r="F1277" s="7" t="s">
        <v>12</v>
      </c>
      <c r="G1277" s="7" t="s">
        <v>13</v>
      </c>
      <c r="H1277" s="6">
        <v>94</v>
      </c>
      <c r="I1277" s="6">
        <v>3.32</v>
      </c>
      <c r="J1277" s="8" t="s">
        <v>14</v>
      </c>
      <c r="K1277" s="8">
        <v>5</v>
      </c>
      <c r="L1277" s="8">
        <v>0</v>
      </c>
      <c r="M1277" s="8">
        <v>0</v>
      </c>
      <c r="N1277" s="10"/>
      <c r="O1277" s="10"/>
      <c r="P1277" s="9">
        <v>36723</v>
      </c>
      <c r="Q1277" s="10" t="s">
        <v>15</v>
      </c>
      <c r="R1277" s="10" t="s">
        <v>1094</v>
      </c>
      <c r="S1277" s="10" t="s">
        <v>1095</v>
      </c>
      <c r="T1277" s="10" t="s">
        <v>1096</v>
      </c>
      <c r="U1277" s="28">
        <v>81372745490</v>
      </c>
      <c r="V1277" s="10" t="s">
        <v>19</v>
      </c>
    </row>
    <row r="1278" spans="1:22" ht="15.75" thickBot="1" x14ac:dyDescent="0.3">
      <c r="A1278" s="3">
        <v>2018</v>
      </c>
      <c r="B1278" s="2">
        <v>18061021</v>
      </c>
      <c r="C1278" s="2" t="s">
        <v>1097</v>
      </c>
      <c r="D1278" s="2" t="s">
        <v>10</v>
      </c>
      <c r="E1278" s="2" t="s">
        <v>11</v>
      </c>
      <c r="F1278" s="2" t="s">
        <v>12</v>
      </c>
      <c r="G1278" s="2" t="s">
        <v>13</v>
      </c>
      <c r="H1278" s="1">
        <v>91</v>
      </c>
      <c r="I1278" s="1">
        <v>3.56</v>
      </c>
      <c r="J1278" s="3" t="s">
        <v>14</v>
      </c>
      <c r="K1278" s="3">
        <v>5</v>
      </c>
      <c r="L1278" s="3">
        <v>0</v>
      </c>
      <c r="M1278" s="3">
        <v>0</v>
      </c>
      <c r="N1278" s="4"/>
      <c r="O1278" s="4"/>
      <c r="P1278" s="5">
        <v>36530</v>
      </c>
      <c r="Q1278" s="4" t="s">
        <v>15</v>
      </c>
      <c r="R1278" s="4" t="s">
        <v>1098</v>
      </c>
      <c r="S1278" s="4" t="s">
        <v>1099</v>
      </c>
      <c r="T1278" s="4" t="s">
        <v>128</v>
      </c>
      <c r="U1278" s="27">
        <v>81363277482</v>
      </c>
      <c r="V1278" s="4" t="s">
        <v>19</v>
      </c>
    </row>
    <row r="1279" spans="1:22" ht="15.75" thickBot="1" x14ac:dyDescent="0.3">
      <c r="A1279" s="8">
        <v>2018</v>
      </c>
      <c r="B1279" s="7">
        <v>18061024</v>
      </c>
      <c r="C1279" s="7" t="s">
        <v>1100</v>
      </c>
      <c r="D1279" s="7" t="s">
        <v>188</v>
      </c>
      <c r="E1279" s="7" t="s">
        <v>11</v>
      </c>
      <c r="F1279" s="7" t="s">
        <v>12</v>
      </c>
      <c r="G1279" s="7" t="s">
        <v>13</v>
      </c>
      <c r="H1279" s="6">
        <v>94</v>
      </c>
      <c r="I1279" s="6">
        <v>3.44</v>
      </c>
      <c r="J1279" s="8" t="s">
        <v>14</v>
      </c>
      <c r="K1279" s="8">
        <v>5</v>
      </c>
      <c r="L1279" s="8">
        <v>0</v>
      </c>
      <c r="M1279" s="8">
        <v>0</v>
      </c>
      <c r="N1279" s="10"/>
      <c r="O1279" s="10"/>
      <c r="P1279" s="9">
        <v>36726</v>
      </c>
      <c r="Q1279" s="10" t="s">
        <v>166</v>
      </c>
      <c r="R1279" s="10" t="s">
        <v>1101</v>
      </c>
      <c r="S1279" s="10" t="s">
        <v>1102</v>
      </c>
      <c r="T1279" s="10" t="s">
        <v>1103</v>
      </c>
      <c r="U1279" s="28">
        <v>81365977341</v>
      </c>
      <c r="V1279" s="10" t="s">
        <v>19</v>
      </c>
    </row>
    <row r="1280" spans="1:22" ht="15.75" thickBot="1" x14ac:dyDescent="0.3">
      <c r="A1280" s="3">
        <v>2018</v>
      </c>
      <c r="B1280" s="2">
        <v>18061025</v>
      </c>
      <c r="C1280" s="2" t="s">
        <v>1104</v>
      </c>
      <c r="D1280" s="2" t="s">
        <v>188</v>
      </c>
      <c r="E1280" s="2" t="s">
        <v>11</v>
      </c>
      <c r="F1280" s="2" t="s">
        <v>12</v>
      </c>
      <c r="G1280" s="2" t="s">
        <v>13</v>
      </c>
      <c r="H1280" s="1">
        <v>94</v>
      </c>
      <c r="I1280" s="1">
        <v>3.28</v>
      </c>
      <c r="J1280" s="3" t="s">
        <v>14</v>
      </c>
      <c r="K1280" s="3">
        <v>5</v>
      </c>
      <c r="L1280" s="3">
        <v>0</v>
      </c>
      <c r="M1280" s="3">
        <v>0</v>
      </c>
      <c r="N1280" s="4"/>
      <c r="O1280" s="4"/>
      <c r="P1280" s="5">
        <v>36627</v>
      </c>
      <c r="Q1280" s="4" t="s">
        <v>443</v>
      </c>
      <c r="R1280" s="4" t="s">
        <v>1105</v>
      </c>
      <c r="S1280" s="4" t="s">
        <v>1106</v>
      </c>
      <c r="T1280" s="4" t="s">
        <v>854</v>
      </c>
      <c r="U1280" s="27">
        <v>82173140842</v>
      </c>
      <c r="V1280" s="4" t="s">
        <v>19</v>
      </c>
    </row>
    <row r="1281" spans="1:22" ht="15.75" thickBot="1" x14ac:dyDescent="0.3">
      <c r="A1281" s="8">
        <v>2018</v>
      </c>
      <c r="B1281" s="7">
        <v>18061026</v>
      </c>
      <c r="C1281" s="7" t="s">
        <v>1107</v>
      </c>
      <c r="D1281" s="7" t="s">
        <v>188</v>
      </c>
      <c r="E1281" s="7" t="s">
        <v>11</v>
      </c>
      <c r="F1281" s="7" t="s">
        <v>12</v>
      </c>
      <c r="G1281" s="7" t="s">
        <v>13</v>
      </c>
      <c r="H1281" s="6">
        <v>94</v>
      </c>
      <c r="I1281" s="6">
        <v>3.43</v>
      </c>
      <c r="J1281" s="8" t="s">
        <v>14</v>
      </c>
      <c r="K1281" s="8">
        <v>5</v>
      </c>
      <c r="L1281" s="8">
        <v>0</v>
      </c>
      <c r="M1281" s="8">
        <v>0</v>
      </c>
      <c r="N1281" s="10"/>
      <c r="O1281" s="10"/>
      <c r="P1281" s="9">
        <v>36738</v>
      </c>
      <c r="Q1281" s="10" t="s">
        <v>58</v>
      </c>
      <c r="R1281" s="10" t="s">
        <v>1108</v>
      </c>
      <c r="S1281" s="10" t="s">
        <v>1109</v>
      </c>
      <c r="T1281" s="10" t="s">
        <v>460</v>
      </c>
      <c r="U1281" s="28">
        <v>82392027497</v>
      </c>
      <c r="V1281" s="10" t="s">
        <v>19</v>
      </c>
    </row>
    <row r="1282" spans="1:22" ht="15.75" thickBot="1" x14ac:dyDescent="0.3">
      <c r="A1282" s="3">
        <v>2018</v>
      </c>
      <c r="B1282" s="2">
        <v>18061027</v>
      </c>
      <c r="C1282" s="2" t="s">
        <v>1110</v>
      </c>
      <c r="D1282" s="2" t="s">
        <v>188</v>
      </c>
      <c r="E1282" s="2" t="s">
        <v>11</v>
      </c>
      <c r="F1282" s="2" t="s">
        <v>12</v>
      </c>
      <c r="G1282" s="2" t="s">
        <v>13</v>
      </c>
      <c r="H1282" s="1">
        <v>94</v>
      </c>
      <c r="I1282" s="1">
        <v>3.69</v>
      </c>
      <c r="J1282" s="3" t="s">
        <v>14</v>
      </c>
      <c r="K1282" s="3">
        <v>5</v>
      </c>
      <c r="L1282" s="3">
        <v>0</v>
      </c>
      <c r="M1282" s="3">
        <v>0</v>
      </c>
      <c r="N1282" s="4"/>
      <c r="O1282" s="4"/>
      <c r="P1282" s="5">
        <v>36304</v>
      </c>
      <c r="Q1282" s="4" t="s">
        <v>1111</v>
      </c>
      <c r="R1282" s="4" t="s">
        <v>1112</v>
      </c>
      <c r="S1282" s="4" t="s">
        <v>1113</v>
      </c>
      <c r="T1282" s="4" t="s">
        <v>1114</v>
      </c>
      <c r="U1282" s="27">
        <v>82213450467</v>
      </c>
      <c r="V1282" s="4" t="s">
        <v>19</v>
      </c>
    </row>
    <row r="1283" spans="1:22" ht="15.75" thickBot="1" x14ac:dyDescent="0.3">
      <c r="A1283" s="8">
        <v>2018</v>
      </c>
      <c r="B1283" s="7">
        <v>18061028</v>
      </c>
      <c r="C1283" s="7" t="s">
        <v>1115</v>
      </c>
      <c r="D1283" s="7" t="s">
        <v>188</v>
      </c>
      <c r="E1283" s="7" t="s">
        <v>11</v>
      </c>
      <c r="F1283" s="7" t="s">
        <v>12</v>
      </c>
      <c r="G1283" s="7" t="s">
        <v>13</v>
      </c>
      <c r="H1283" s="6">
        <v>94</v>
      </c>
      <c r="I1283" s="6">
        <v>3.43</v>
      </c>
      <c r="J1283" s="8" t="s">
        <v>14</v>
      </c>
      <c r="K1283" s="8">
        <v>5</v>
      </c>
      <c r="L1283" s="8">
        <v>0</v>
      </c>
      <c r="M1283" s="8">
        <v>0</v>
      </c>
      <c r="N1283" s="10"/>
      <c r="O1283" s="10"/>
      <c r="P1283" s="9">
        <v>36313</v>
      </c>
      <c r="Q1283" s="10" t="s">
        <v>166</v>
      </c>
      <c r="R1283" s="10" t="s">
        <v>1116</v>
      </c>
      <c r="S1283" s="10" t="s">
        <v>1117</v>
      </c>
      <c r="T1283" s="10" t="s">
        <v>373</v>
      </c>
      <c r="U1283" s="28">
        <v>82288646853</v>
      </c>
      <c r="V1283" s="10" t="s">
        <v>19</v>
      </c>
    </row>
    <row r="1284" spans="1:22" ht="15.75" thickBot="1" x14ac:dyDescent="0.3">
      <c r="A1284" s="3">
        <v>2018</v>
      </c>
      <c r="B1284" s="2">
        <v>18061029</v>
      </c>
      <c r="C1284" s="2" t="s">
        <v>1118</v>
      </c>
      <c r="D1284" s="2" t="s">
        <v>188</v>
      </c>
      <c r="E1284" s="2" t="s">
        <v>11</v>
      </c>
      <c r="F1284" s="2" t="s">
        <v>12</v>
      </c>
      <c r="G1284" s="2" t="s">
        <v>13</v>
      </c>
      <c r="H1284" s="1">
        <v>94</v>
      </c>
      <c r="I1284" s="1">
        <v>3.51</v>
      </c>
      <c r="J1284" s="3" t="s">
        <v>14</v>
      </c>
      <c r="K1284" s="3">
        <v>5</v>
      </c>
      <c r="L1284" s="3">
        <v>0</v>
      </c>
      <c r="M1284" s="3">
        <v>0</v>
      </c>
      <c r="N1284" s="4"/>
      <c r="O1284" s="4"/>
      <c r="P1284" s="5">
        <v>36859</v>
      </c>
      <c r="Q1284" s="4" t="s">
        <v>918</v>
      </c>
      <c r="R1284" s="4" t="s">
        <v>1119</v>
      </c>
      <c r="S1284" s="4" t="s">
        <v>1120</v>
      </c>
      <c r="T1284" s="4" t="s">
        <v>1121</v>
      </c>
      <c r="U1284" s="27">
        <v>895320279983</v>
      </c>
      <c r="V1284" s="4" t="s">
        <v>19</v>
      </c>
    </row>
    <row r="1285" spans="1:22" ht="15.75" thickBot="1" x14ac:dyDescent="0.3">
      <c r="A1285" s="8">
        <v>2018</v>
      </c>
      <c r="B1285" s="7">
        <v>18061032</v>
      </c>
      <c r="C1285" s="7" t="s">
        <v>1122</v>
      </c>
      <c r="D1285" s="7" t="s">
        <v>188</v>
      </c>
      <c r="E1285" s="7" t="s">
        <v>11</v>
      </c>
      <c r="F1285" s="7" t="s">
        <v>12</v>
      </c>
      <c r="G1285" s="7" t="s">
        <v>13</v>
      </c>
      <c r="H1285" s="6">
        <v>84</v>
      </c>
      <c r="I1285" s="6">
        <v>3.32</v>
      </c>
      <c r="J1285" s="8" t="s">
        <v>14</v>
      </c>
      <c r="K1285" s="8">
        <v>5</v>
      </c>
      <c r="L1285" s="8">
        <v>0</v>
      </c>
      <c r="M1285" s="8">
        <v>0</v>
      </c>
      <c r="N1285" s="10"/>
      <c r="O1285" s="10"/>
      <c r="P1285" s="9">
        <v>36772</v>
      </c>
      <c r="Q1285" s="10" t="s">
        <v>856</v>
      </c>
      <c r="R1285" s="10" t="s">
        <v>1123</v>
      </c>
      <c r="S1285" s="10" t="s">
        <v>1124</v>
      </c>
      <c r="T1285" s="10" t="s">
        <v>1125</v>
      </c>
      <c r="U1285" s="28">
        <v>82389128926</v>
      </c>
      <c r="V1285" s="10" t="s">
        <v>123</v>
      </c>
    </row>
    <row r="1286" spans="1:22" ht="15.75" thickBot="1" x14ac:dyDescent="0.3">
      <c r="A1286" s="3">
        <v>2018</v>
      </c>
      <c r="B1286" s="2">
        <v>18061033</v>
      </c>
      <c r="C1286" s="2" t="s">
        <v>1126</v>
      </c>
      <c r="D1286" s="2" t="s">
        <v>188</v>
      </c>
      <c r="E1286" s="2" t="s">
        <v>11</v>
      </c>
      <c r="F1286" s="2" t="s">
        <v>12</v>
      </c>
      <c r="G1286" s="2" t="s">
        <v>13</v>
      </c>
      <c r="H1286" s="1">
        <v>46</v>
      </c>
      <c r="I1286" s="1">
        <v>3.16</v>
      </c>
      <c r="J1286" s="3" t="s">
        <v>14</v>
      </c>
      <c r="K1286" s="3">
        <v>5</v>
      </c>
      <c r="L1286" s="3">
        <v>0</v>
      </c>
      <c r="M1286" s="3">
        <v>0</v>
      </c>
      <c r="N1286" s="4"/>
      <c r="O1286" s="4"/>
      <c r="P1286" s="5">
        <v>36634</v>
      </c>
      <c r="Q1286" s="4" t="s">
        <v>475</v>
      </c>
      <c r="R1286" s="4" t="s">
        <v>1127</v>
      </c>
      <c r="S1286" s="4" t="s">
        <v>1128</v>
      </c>
      <c r="T1286" s="4" t="s">
        <v>799</v>
      </c>
      <c r="U1286" s="27">
        <v>81261146980</v>
      </c>
      <c r="V1286" s="4" t="s">
        <v>19</v>
      </c>
    </row>
    <row r="1287" spans="1:22" ht="15.75" thickBot="1" x14ac:dyDescent="0.3">
      <c r="A1287" s="8">
        <v>2018</v>
      </c>
      <c r="B1287" s="7">
        <v>18061034</v>
      </c>
      <c r="C1287" s="7" t="s">
        <v>1129</v>
      </c>
      <c r="D1287" s="7" t="s">
        <v>188</v>
      </c>
      <c r="E1287" s="7" t="s">
        <v>11</v>
      </c>
      <c r="F1287" s="7" t="s">
        <v>12</v>
      </c>
      <c r="G1287" s="7" t="s">
        <v>13</v>
      </c>
      <c r="H1287" s="6">
        <v>91</v>
      </c>
      <c r="I1287" s="6">
        <v>3.24</v>
      </c>
      <c r="J1287" s="8" t="s">
        <v>14</v>
      </c>
      <c r="K1287" s="8">
        <v>5</v>
      </c>
      <c r="L1287" s="8">
        <v>0</v>
      </c>
      <c r="M1287" s="8">
        <v>0</v>
      </c>
      <c r="N1287" s="10"/>
      <c r="O1287" s="10"/>
      <c r="P1287" s="9">
        <v>36724</v>
      </c>
      <c r="Q1287" s="10" t="s">
        <v>87</v>
      </c>
      <c r="R1287" s="10" t="s">
        <v>1130</v>
      </c>
      <c r="S1287" s="10" t="s">
        <v>1131</v>
      </c>
      <c r="T1287" s="10" t="s">
        <v>430</v>
      </c>
      <c r="U1287" s="28">
        <v>82284653371</v>
      </c>
      <c r="V1287" s="10" t="s">
        <v>19</v>
      </c>
    </row>
    <row r="1288" spans="1:22" ht="15.75" thickBot="1" x14ac:dyDescent="0.3">
      <c r="A1288" s="3">
        <v>2018</v>
      </c>
      <c r="B1288" s="2">
        <v>18061035</v>
      </c>
      <c r="C1288" s="2" t="s">
        <v>1132</v>
      </c>
      <c r="D1288" s="2" t="s">
        <v>188</v>
      </c>
      <c r="E1288" s="2" t="s">
        <v>11</v>
      </c>
      <c r="F1288" s="2" t="s">
        <v>12</v>
      </c>
      <c r="G1288" s="2" t="s">
        <v>13</v>
      </c>
      <c r="H1288" s="1">
        <v>57</v>
      </c>
      <c r="I1288" s="1">
        <v>3.17</v>
      </c>
      <c r="J1288" s="3" t="s">
        <v>14</v>
      </c>
      <c r="K1288" s="3">
        <v>5</v>
      </c>
      <c r="L1288" s="3">
        <v>0</v>
      </c>
      <c r="M1288" s="3">
        <v>0</v>
      </c>
      <c r="N1288" s="4"/>
      <c r="O1288" s="4"/>
      <c r="P1288" s="5">
        <v>36617</v>
      </c>
      <c r="Q1288" s="4" t="s">
        <v>30</v>
      </c>
      <c r="R1288" s="4" t="s">
        <v>1133</v>
      </c>
      <c r="S1288" s="4" t="s">
        <v>1134</v>
      </c>
      <c r="T1288" s="4" t="s">
        <v>33</v>
      </c>
      <c r="U1288" s="27">
        <v>81364606569</v>
      </c>
      <c r="V1288" s="4" t="s">
        <v>19</v>
      </c>
    </row>
    <row r="1289" spans="1:22" ht="15.75" thickBot="1" x14ac:dyDescent="0.3">
      <c r="A1289" s="8">
        <v>2018</v>
      </c>
      <c r="B1289" s="7">
        <v>18061036</v>
      </c>
      <c r="C1289" s="7" t="s">
        <v>1135</v>
      </c>
      <c r="D1289" s="7" t="s">
        <v>188</v>
      </c>
      <c r="E1289" s="7" t="s">
        <v>11</v>
      </c>
      <c r="F1289" s="7" t="s">
        <v>12</v>
      </c>
      <c r="G1289" s="7" t="s">
        <v>13</v>
      </c>
      <c r="H1289" s="6">
        <v>94</v>
      </c>
      <c r="I1289" s="6">
        <v>3.41</v>
      </c>
      <c r="J1289" s="8" t="s">
        <v>14</v>
      </c>
      <c r="K1289" s="8">
        <v>5</v>
      </c>
      <c r="L1289" s="8">
        <v>0</v>
      </c>
      <c r="M1289" s="8">
        <v>0</v>
      </c>
      <c r="N1289" s="10"/>
      <c r="O1289" s="10"/>
      <c r="P1289" s="9">
        <v>36820</v>
      </c>
      <c r="Q1289" s="10" t="s">
        <v>30</v>
      </c>
      <c r="R1289" s="10" t="s">
        <v>1136</v>
      </c>
      <c r="S1289" s="10" t="s">
        <v>1137</v>
      </c>
      <c r="T1289" s="10" t="s">
        <v>1096</v>
      </c>
      <c r="U1289" s="28">
        <v>82386250175</v>
      </c>
      <c r="V1289" s="10" t="s">
        <v>19</v>
      </c>
    </row>
    <row r="1290" spans="1:22" ht="15.75" thickBot="1" x14ac:dyDescent="0.3">
      <c r="A1290" s="3">
        <v>2018</v>
      </c>
      <c r="B1290" s="2">
        <v>18061037</v>
      </c>
      <c r="C1290" s="2" t="s">
        <v>1138</v>
      </c>
      <c r="D1290" s="2" t="s">
        <v>188</v>
      </c>
      <c r="E1290" s="2" t="s">
        <v>11</v>
      </c>
      <c r="F1290" s="2" t="s">
        <v>12</v>
      </c>
      <c r="G1290" s="2" t="s">
        <v>13</v>
      </c>
      <c r="H1290" s="1">
        <v>91</v>
      </c>
      <c r="I1290" s="1">
        <v>3.52</v>
      </c>
      <c r="J1290" s="3" t="s">
        <v>14</v>
      </c>
      <c r="K1290" s="3">
        <v>5</v>
      </c>
      <c r="L1290" s="3">
        <v>0</v>
      </c>
      <c r="M1290" s="3">
        <v>0</v>
      </c>
      <c r="N1290" s="4"/>
      <c r="O1290" s="4"/>
      <c r="P1290" s="5">
        <v>36361</v>
      </c>
      <c r="Q1290" s="4" t="s">
        <v>166</v>
      </c>
      <c r="R1290" s="4" t="s">
        <v>1139</v>
      </c>
      <c r="S1290" s="4" t="s">
        <v>1140</v>
      </c>
      <c r="T1290" s="4" t="s">
        <v>1141</v>
      </c>
      <c r="U1290" s="27">
        <v>89696123518</v>
      </c>
      <c r="V1290" s="4" t="s">
        <v>19</v>
      </c>
    </row>
    <row r="1291" spans="1:22" ht="15.75" thickBot="1" x14ac:dyDescent="0.3">
      <c r="A1291" s="8">
        <v>2018</v>
      </c>
      <c r="B1291" s="7">
        <v>18061038</v>
      </c>
      <c r="C1291" s="7" t="s">
        <v>1142</v>
      </c>
      <c r="D1291" s="7" t="s">
        <v>188</v>
      </c>
      <c r="E1291" s="7" t="s">
        <v>11</v>
      </c>
      <c r="F1291" s="7" t="s">
        <v>12</v>
      </c>
      <c r="G1291" s="7" t="s">
        <v>13</v>
      </c>
      <c r="H1291" s="6">
        <v>94</v>
      </c>
      <c r="I1291" s="6">
        <v>3.53</v>
      </c>
      <c r="J1291" s="8" t="s">
        <v>14</v>
      </c>
      <c r="K1291" s="8">
        <v>5</v>
      </c>
      <c r="L1291" s="8">
        <v>0</v>
      </c>
      <c r="M1291" s="8">
        <v>0</v>
      </c>
      <c r="N1291" s="10"/>
      <c r="O1291" s="10"/>
      <c r="P1291" s="9">
        <v>36658</v>
      </c>
      <c r="Q1291" s="10" t="s">
        <v>87</v>
      </c>
      <c r="R1291" s="10" t="s">
        <v>1143</v>
      </c>
      <c r="S1291" s="10" t="s">
        <v>1144</v>
      </c>
      <c r="T1291" s="10" t="s">
        <v>311</v>
      </c>
      <c r="U1291" s="28">
        <v>82283911280</v>
      </c>
      <c r="V1291" s="10" t="s">
        <v>19</v>
      </c>
    </row>
    <row r="1292" spans="1:22" ht="15.75" thickBot="1" x14ac:dyDescent="0.3">
      <c r="A1292" s="3">
        <v>2018</v>
      </c>
      <c r="B1292" s="2">
        <v>18061039</v>
      </c>
      <c r="C1292" s="2" t="s">
        <v>1145</v>
      </c>
      <c r="D1292" s="2" t="s">
        <v>188</v>
      </c>
      <c r="E1292" s="2" t="s">
        <v>11</v>
      </c>
      <c r="F1292" s="2" t="s">
        <v>12</v>
      </c>
      <c r="G1292" s="2" t="s">
        <v>13</v>
      </c>
      <c r="H1292" s="1">
        <v>91</v>
      </c>
      <c r="I1292" s="1">
        <v>3.44</v>
      </c>
      <c r="J1292" s="3" t="s">
        <v>14</v>
      </c>
      <c r="K1292" s="3">
        <v>5</v>
      </c>
      <c r="L1292" s="3">
        <v>0</v>
      </c>
      <c r="M1292" s="3">
        <v>0</v>
      </c>
      <c r="N1292" s="4"/>
      <c r="O1292" s="4"/>
      <c r="P1292" s="5">
        <v>36370</v>
      </c>
      <c r="Q1292" s="4" t="s">
        <v>157</v>
      </c>
      <c r="R1292" s="4" t="s">
        <v>1146</v>
      </c>
      <c r="S1292" s="4" t="s">
        <v>1147</v>
      </c>
      <c r="T1292" s="4" t="s">
        <v>1148</v>
      </c>
      <c r="U1292" s="27" t="s">
        <v>1149</v>
      </c>
      <c r="V1292" s="4" t="s">
        <v>19</v>
      </c>
    </row>
    <row r="1293" spans="1:22" ht="15.75" thickBot="1" x14ac:dyDescent="0.3">
      <c r="A1293" s="8">
        <v>2018</v>
      </c>
      <c r="B1293" s="7">
        <v>18061041</v>
      </c>
      <c r="C1293" s="7" t="s">
        <v>1150</v>
      </c>
      <c r="D1293" s="7" t="s">
        <v>188</v>
      </c>
      <c r="E1293" s="7" t="s">
        <v>11</v>
      </c>
      <c r="F1293" s="7" t="s">
        <v>12</v>
      </c>
      <c r="G1293" s="7" t="s">
        <v>13</v>
      </c>
      <c r="H1293" s="6">
        <v>94</v>
      </c>
      <c r="I1293" s="6">
        <v>3.32</v>
      </c>
      <c r="J1293" s="8" t="s">
        <v>14</v>
      </c>
      <c r="K1293" s="8">
        <v>5</v>
      </c>
      <c r="L1293" s="8">
        <v>0</v>
      </c>
      <c r="M1293" s="8">
        <v>0</v>
      </c>
      <c r="N1293" s="10"/>
      <c r="O1293" s="10"/>
      <c r="P1293" s="9">
        <v>36509</v>
      </c>
      <c r="Q1293" s="10" t="s">
        <v>52</v>
      </c>
      <c r="R1293" s="10" t="s">
        <v>1151</v>
      </c>
      <c r="S1293" s="10" t="s">
        <v>1152</v>
      </c>
      <c r="T1293" s="10" t="s">
        <v>1153</v>
      </c>
      <c r="U1293" s="28">
        <v>82285817348</v>
      </c>
      <c r="V1293" s="10" t="s">
        <v>19</v>
      </c>
    </row>
    <row r="1294" spans="1:22" ht="15.75" thickBot="1" x14ac:dyDescent="0.3">
      <c r="A1294" s="3">
        <v>2018</v>
      </c>
      <c r="B1294" s="2">
        <v>18061042</v>
      </c>
      <c r="C1294" s="2" t="s">
        <v>1154</v>
      </c>
      <c r="D1294" s="2" t="s">
        <v>188</v>
      </c>
      <c r="E1294" s="2" t="s">
        <v>11</v>
      </c>
      <c r="F1294" s="2" t="s">
        <v>12</v>
      </c>
      <c r="G1294" s="2" t="s">
        <v>13</v>
      </c>
      <c r="H1294" s="1">
        <v>94</v>
      </c>
      <c r="I1294" s="1">
        <v>3.6</v>
      </c>
      <c r="J1294" s="3" t="s">
        <v>14</v>
      </c>
      <c r="K1294" s="3">
        <v>5</v>
      </c>
      <c r="L1294" s="3">
        <v>0</v>
      </c>
      <c r="M1294" s="3">
        <v>0</v>
      </c>
      <c r="N1294" s="4"/>
      <c r="O1294" s="4"/>
      <c r="P1294" s="5">
        <v>36204</v>
      </c>
      <c r="Q1294" s="4" t="s">
        <v>58</v>
      </c>
      <c r="R1294" s="4" t="s">
        <v>1155</v>
      </c>
      <c r="S1294" s="4" t="s">
        <v>1156</v>
      </c>
      <c r="T1294" s="4" t="s">
        <v>191</v>
      </c>
      <c r="U1294" s="27">
        <v>89515296692</v>
      </c>
      <c r="V1294" s="4" t="s">
        <v>19</v>
      </c>
    </row>
    <row r="1295" spans="1:22" ht="15.75" thickBot="1" x14ac:dyDescent="0.3">
      <c r="A1295" s="8">
        <v>2018</v>
      </c>
      <c r="B1295" s="7">
        <v>18061043</v>
      </c>
      <c r="C1295" s="7" t="s">
        <v>1157</v>
      </c>
      <c r="D1295" s="7" t="s">
        <v>188</v>
      </c>
      <c r="E1295" s="7" t="s">
        <v>11</v>
      </c>
      <c r="F1295" s="7" t="s">
        <v>12</v>
      </c>
      <c r="G1295" s="7" t="s">
        <v>13</v>
      </c>
      <c r="H1295" s="6">
        <v>94</v>
      </c>
      <c r="I1295" s="6">
        <v>3.51</v>
      </c>
      <c r="J1295" s="8" t="s">
        <v>14</v>
      </c>
      <c r="K1295" s="8">
        <v>5</v>
      </c>
      <c r="L1295" s="8">
        <v>0</v>
      </c>
      <c r="M1295" s="8">
        <v>0</v>
      </c>
      <c r="N1295" s="10"/>
      <c r="O1295" s="10"/>
      <c r="P1295" s="9">
        <v>36447</v>
      </c>
      <c r="Q1295" s="10" t="s">
        <v>157</v>
      </c>
      <c r="R1295" s="10" t="s">
        <v>1158</v>
      </c>
      <c r="S1295" s="10" t="s">
        <v>1159</v>
      </c>
      <c r="T1295" s="10" t="s">
        <v>207</v>
      </c>
      <c r="U1295" s="28">
        <v>82386182871</v>
      </c>
      <c r="V1295" s="10" t="s">
        <v>19</v>
      </c>
    </row>
    <row r="1296" spans="1:22" ht="15.75" thickBot="1" x14ac:dyDescent="0.3">
      <c r="A1296" s="3">
        <v>2018</v>
      </c>
      <c r="B1296" s="2">
        <v>18061044</v>
      </c>
      <c r="C1296" s="2" t="s">
        <v>1160</v>
      </c>
      <c r="D1296" s="2" t="s">
        <v>188</v>
      </c>
      <c r="E1296" s="2" t="s">
        <v>35</v>
      </c>
      <c r="F1296" s="2" t="s">
        <v>12</v>
      </c>
      <c r="G1296" s="2" t="s">
        <v>13</v>
      </c>
      <c r="H1296" s="1">
        <v>0</v>
      </c>
      <c r="I1296" s="1">
        <v>0</v>
      </c>
      <c r="J1296" s="3" t="s">
        <v>14</v>
      </c>
      <c r="K1296" s="3">
        <v>1</v>
      </c>
      <c r="L1296" s="3">
        <v>2</v>
      </c>
      <c r="M1296" s="3">
        <v>0</v>
      </c>
      <c r="N1296" s="4"/>
      <c r="O1296" s="4"/>
      <c r="P1296" s="5">
        <v>36671</v>
      </c>
      <c r="Q1296" s="4" t="s">
        <v>520</v>
      </c>
      <c r="R1296" s="4" t="s">
        <v>1161</v>
      </c>
      <c r="S1296" s="4" t="s">
        <v>1162</v>
      </c>
      <c r="T1296" s="4" t="s">
        <v>892</v>
      </c>
      <c r="U1296" s="27">
        <v>85363283694</v>
      </c>
      <c r="V1296" s="4" t="s">
        <v>19</v>
      </c>
    </row>
    <row r="1297" spans="1:22" ht="15.75" thickBot="1" x14ac:dyDescent="0.3">
      <c r="A1297" s="8">
        <v>2018</v>
      </c>
      <c r="B1297" s="7">
        <v>18061045</v>
      </c>
      <c r="C1297" s="7" t="s">
        <v>1163</v>
      </c>
      <c r="D1297" s="7" t="s">
        <v>188</v>
      </c>
      <c r="E1297" s="7" t="s">
        <v>11</v>
      </c>
      <c r="F1297" s="7" t="s">
        <v>12</v>
      </c>
      <c r="G1297" s="7" t="s">
        <v>13</v>
      </c>
      <c r="H1297" s="6">
        <v>92</v>
      </c>
      <c r="I1297" s="6">
        <v>3.05</v>
      </c>
      <c r="J1297" s="8" t="s">
        <v>14</v>
      </c>
      <c r="K1297" s="8">
        <v>5</v>
      </c>
      <c r="L1297" s="8">
        <v>0</v>
      </c>
      <c r="M1297" s="8">
        <v>0</v>
      </c>
      <c r="N1297" s="10"/>
      <c r="O1297" s="10"/>
      <c r="P1297" s="9">
        <v>36249</v>
      </c>
      <c r="Q1297" s="10" t="s">
        <v>758</v>
      </c>
      <c r="R1297" s="10" t="s">
        <v>1164</v>
      </c>
      <c r="S1297" s="10" t="s">
        <v>1165</v>
      </c>
      <c r="T1297" s="10" t="s">
        <v>207</v>
      </c>
      <c r="U1297" s="28">
        <v>82121239365</v>
      </c>
      <c r="V1297" s="10" t="s">
        <v>19</v>
      </c>
    </row>
    <row r="1298" spans="1:22" ht="15.75" thickBot="1" x14ac:dyDescent="0.3">
      <c r="A1298" s="3">
        <v>2018</v>
      </c>
      <c r="B1298" s="2">
        <v>18061046</v>
      </c>
      <c r="C1298" s="2" t="s">
        <v>1166</v>
      </c>
      <c r="D1298" s="2" t="s">
        <v>188</v>
      </c>
      <c r="E1298" s="2" t="s">
        <v>11</v>
      </c>
      <c r="F1298" s="2" t="s">
        <v>12</v>
      </c>
      <c r="G1298" s="2" t="s">
        <v>13</v>
      </c>
      <c r="H1298" s="1">
        <v>83</v>
      </c>
      <c r="I1298" s="1">
        <v>3.13</v>
      </c>
      <c r="J1298" s="3" t="s">
        <v>14</v>
      </c>
      <c r="K1298" s="3">
        <v>5</v>
      </c>
      <c r="L1298" s="3">
        <v>0</v>
      </c>
      <c r="M1298" s="3">
        <v>0</v>
      </c>
      <c r="N1298" s="4"/>
      <c r="O1298" s="4"/>
      <c r="P1298" s="5">
        <v>36240</v>
      </c>
      <c r="Q1298" s="4" t="s">
        <v>1167</v>
      </c>
      <c r="R1298" s="4" t="s">
        <v>1168</v>
      </c>
      <c r="S1298" s="4" t="s">
        <v>1169</v>
      </c>
      <c r="T1298" s="4" t="s">
        <v>1170</v>
      </c>
      <c r="U1298" s="27">
        <v>82287287994</v>
      </c>
      <c r="V1298" s="4" t="s">
        <v>19</v>
      </c>
    </row>
    <row r="1299" spans="1:22" ht="15.75" thickBot="1" x14ac:dyDescent="0.3">
      <c r="A1299" s="8">
        <v>2018</v>
      </c>
      <c r="B1299" s="7">
        <v>18061047</v>
      </c>
      <c r="C1299" s="7" t="s">
        <v>1171</v>
      </c>
      <c r="D1299" s="7" t="s">
        <v>188</v>
      </c>
      <c r="E1299" s="7" t="s">
        <v>11</v>
      </c>
      <c r="F1299" s="7" t="s">
        <v>12</v>
      </c>
      <c r="G1299" s="7" t="s">
        <v>13</v>
      </c>
      <c r="H1299" s="6">
        <v>94</v>
      </c>
      <c r="I1299" s="6">
        <v>3.28</v>
      </c>
      <c r="J1299" s="8" t="s">
        <v>14</v>
      </c>
      <c r="K1299" s="8">
        <v>5</v>
      </c>
      <c r="L1299" s="8">
        <v>0</v>
      </c>
      <c r="M1299" s="8">
        <v>0</v>
      </c>
      <c r="N1299" s="10"/>
      <c r="O1299" s="10"/>
      <c r="P1299" s="9">
        <v>35686</v>
      </c>
      <c r="Q1299" s="10" t="s">
        <v>291</v>
      </c>
      <c r="R1299" s="10" t="s">
        <v>1172</v>
      </c>
      <c r="S1299" s="10" t="s">
        <v>1173</v>
      </c>
      <c r="T1299" s="10" t="s">
        <v>1174</v>
      </c>
      <c r="U1299" s="28">
        <v>85242131454</v>
      </c>
      <c r="V1299" s="10" t="s">
        <v>19</v>
      </c>
    </row>
    <row r="1300" spans="1:22" ht="15.75" thickBot="1" x14ac:dyDescent="0.3">
      <c r="A1300" s="3">
        <v>2018</v>
      </c>
      <c r="B1300" s="2">
        <v>18061048</v>
      </c>
      <c r="C1300" s="2" t="s">
        <v>1175</v>
      </c>
      <c r="D1300" s="2" t="s">
        <v>244</v>
      </c>
      <c r="E1300" s="2" t="s">
        <v>11</v>
      </c>
      <c r="F1300" s="2" t="s">
        <v>12</v>
      </c>
      <c r="G1300" s="2" t="s">
        <v>13</v>
      </c>
      <c r="H1300" s="1">
        <v>94</v>
      </c>
      <c r="I1300" s="1">
        <v>3.48</v>
      </c>
      <c r="J1300" s="3" t="s">
        <v>245</v>
      </c>
      <c r="K1300" s="3">
        <v>5</v>
      </c>
      <c r="L1300" s="3">
        <v>0</v>
      </c>
      <c r="M1300" s="3">
        <v>0</v>
      </c>
      <c r="N1300" s="4"/>
      <c r="O1300" s="4"/>
      <c r="P1300" s="5">
        <v>36808</v>
      </c>
      <c r="Q1300" s="4" t="s">
        <v>520</v>
      </c>
      <c r="R1300" s="4" t="s">
        <v>1176</v>
      </c>
      <c r="S1300" s="4" t="s">
        <v>1177</v>
      </c>
      <c r="T1300" s="4" t="s">
        <v>1178</v>
      </c>
      <c r="U1300" s="27">
        <v>81211010249</v>
      </c>
      <c r="V1300" s="4" t="s">
        <v>19</v>
      </c>
    </row>
    <row r="1301" spans="1:22" ht="15.75" thickBot="1" x14ac:dyDescent="0.3">
      <c r="A1301" s="8">
        <v>2018</v>
      </c>
      <c r="B1301" s="7">
        <v>18061049</v>
      </c>
      <c r="C1301" s="7" t="s">
        <v>1179</v>
      </c>
      <c r="D1301" s="7" t="s">
        <v>244</v>
      </c>
      <c r="E1301" s="7" t="s">
        <v>11</v>
      </c>
      <c r="F1301" s="7" t="s">
        <v>12</v>
      </c>
      <c r="G1301" s="7" t="s">
        <v>13</v>
      </c>
      <c r="H1301" s="6">
        <v>94</v>
      </c>
      <c r="I1301" s="6">
        <v>3.67</v>
      </c>
      <c r="J1301" s="8" t="s">
        <v>245</v>
      </c>
      <c r="K1301" s="8">
        <v>5</v>
      </c>
      <c r="L1301" s="8">
        <v>0</v>
      </c>
      <c r="M1301" s="8">
        <v>0</v>
      </c>
      <c r="N1301" s="10"/>
      <c r="O1301" s="10"/>
      <c r="P1301" s="9">
        <v>36627</v>
      </c>
      <c r="Q1301" s="10" t="s">
        <v>1180</v>
      </c>
      <c r="R1301" s="10" t="s">
        <v>1181</v>
      </c>
      <c r="S1301" s="10" t="s">
        <v>1182</v>
      </c>
      <c r="T1301" s="10" t="s">
        <v>1183</v>
      </c>
      <c r="U1301" s="28">
        <v>82287158425</v>
      </c>
      <c r="V1301" s="10" t="s">
        <v>19</v>
      </c>
    </row>
    <row r="1302" spans="1:22" ht="15.75" thickBot="1" x14ac:dyDescent="0.3">
      <c r="A1302" s="3">
        <v>2018</v>
      </c>
      <c r="B1302" s="2">
        <v>18061050</v>
      </c>
      <c r="C1302" s="2" t="s">
        <v>1184</v>
      </c>
      <c r="D1302" s="2" t="s">
        <v>244</v>
      </c>
      <c r="E1302" s="2" t="s">
        <v>35</v>
      </c>
      <c r="F1302" s="2" t="s">
        <v>12</v>
      </c>
      <c r="G1302" s="2" t="s">
        <v>13</v>
      </c>
      <c r="H1302" s="1">
        <v>34</v>
      </c>
      <c r="I1302" s="1">
        <v>2.76</v>
      </c>
      <c r="J1302" s="3" t="s">
        <v>245</v>
      </c>
      <c r="K1302" s="3">
        <v>2</v>
      </c>
      <c r="L1302" s="3">
        <v>2</v>
      </c>
      <c r="M1302" s="3">
        <v>0</v>
      </c>
      <c r="N1302" s="4"/>
      <c r="O1302" s="4"/>
      <c r="P1302" s="5">
        <v>36655</v>
      </c>
      <c r="Q1302" s="4" t="s">
        <v>58</v>
      </c>
      <c r="R1302" s="4" t="s">
        <v>1185</v>
      </c>
      <c r="S1302" s="4" t="s">
        <v>1186</v>
      </c>
      <c r="T1302" s="4" t="s">
        <v>460</v>
      </c>
      <c r="U1302" s="27">
        <v>81276914223</v>
      </c>
      <c r="V1302" s="4" t="s">
        <v>27</v>
      </c>
    </row>
    <row r="1303" spans="1:22" ht="15.75" thickBot="1" x14ac:dyDescent="0.3">
      <c r="A1303" s="8">
        <v>2018</v>
      </c>
      <c r="B1303" s="7">
        <v>18061051</v>
      </c>
      <c r="C1303" s="7" t="s">
        <v>1187</v>
      </c>
      <c r="D1303" s="7" t="s">
        <v>244</v>
      </c>
      <c r="E1303" s="7" t="s">
        <v>11</v>
      </c>
      <c r="F1303" s="7" t="s">
        <v>12</v>
      </c>
      <c r="G1303" s="7" t="s">
        <v>13</v>
      </c>
      <c r="H1303" s="6">
        <v>71</v>
      </c>
      <c r="I1303" s="6">
        <v>2.87</v>
      </c>
      <c r="J1303" s="8" t="s">
        <v>245</v>
      </c>
      <c r="K1303" s="8">
        <v>5</v>
      </c>
      <c r="L1303" s="8">
        <v>0</v>
      </c>
      <c r="M1303" s="8">
        <v>0</v>
      </c>
      <c r="N1303" s="10"/>
      <c r="O1303" s="10"/>
      <c r="P1303" s="9">
        <v>36371</v>
      </c>
      <c r="Q1303" s="10" t="s">
        <v>58</v>
      </c>
      <c r="R1303" s="10" t="s">
        <v>1188</v>
      </c>
      <c r="S1303" s="10" t="s">
        <v>1189</v>
      </c>
      <c r="T1303" s="10" t="s">
        <v>252</v>
      </c>
      <c r="U1303" s="28">
        <v>81268813486</v>
      </c>
      <c r="V1303" s="10" t="s">
        <v>19</v>
      </c>
    </row>
    <row r="1304" spans="1:22" ht="15.75" thickBot="1" x14ac:dyDescent="0.3">
      <c r="A1304" s="3">
        <v>2018</v>
      </c>
      <c r="B1304" s="2">
        <v>18061053</v>
      </c>
      <c r="C1304" s="2" t="s">
        <v>1190</v>
      </c>
      <c r="D1304" s="2" t="s">
        <v>244</v>
      </c>
      <c r="E1304" s="2" t="s">
        <v>35</v>
      </c>
      <c r="F1304" s="2" t="s">
        <v>12</v>
      </c>
      <c r="G1304" s="2" t="s">
        <v>13</v>
      </c>
      <c r="H1304" s="1">
        <v>80</v>
      </c>
      <c r="I1304" s="1">
        <v>2.98</v>
      </c>
      <c r="J1304" s="3" t="s">
        <v>245</v>
      </c>
      <c r="K1304" s="3">
        <v>4</v>
      </c>
      <c r="L1304" s="3">
        <v>1</v>
      </c>
      <c r="M1304" s="3">
        <v>0</v>
      </c>
      <c r="N1304" s="4"/>
      <c r="O1304" s="4"/>
      <c r="P1304" s="5">
        <v>36924</v>
      </c>
      <c r="Q1304" s="4" t="s">
        <v>171</v>
      </c>
      <c r="R1304" s="4" t="s">
        <v>1191</v>
      </c>
      <c r="S1304" s="4" t="s">
        <v>1192</v>
      </c>
      <c r="T1304" s="4" t="s">
        <v>598</v>
      </c>
      <c r="U1304" s="27">
        <v>82233485263</v>
      </c>
      <c r="V1304" s="4" t="s">
        <v>19</v>
      </c>
    </row>
    <row r="1305" spans="1:22" ht="15.75" thickBot="1" x14ac:dyDescent="0.3">
      <c r="A1305" s="8">
        <v>2018</v>
      </c>
      <c r="B1305" s="7">
        <v>18061054</v>
      </c>
      <c r="C1305" s="7" t="s">
        <v>1193</v>
      </c>
      <c r="D1305" s="7" t="s">
        <v>244</v>
      </c>
      <c r="E1305" s="7" t="s">
        <v>35</v>
      </c>
      <c r="F1305" s="7" t="s">
        <v>12</v>
      </c>
      <c r="G1305" s="7" t="s">
        <v>13</v>
      </c>
      <c r="H1305" s="6">
        <v>20</v>
      </c>
      <c r="I1305" s="6">
        <v>2.98</v>
      </c>
      <c r="J1305" s="8" t="s">
        <v>245</v>
      </c>
      <c r="K1305" s="8">
        <v>1</v>
      </c>
      <c r="L1305" s="8">
        <v>2</v>
      </c>
      <c r="M1305" s="8">
        <v>0</v>
      </c>
      <c r="N1305" s="10"/>
      <c r="O1305" s="10"/>
      <c r="P1305" s="9">
        <v>36425</v>
      </c>
      <c r="Q1305" s="10" t="s">
        <v>1194</v>
      </c>
      <c r="R1305" s="10" t="s">
        <v>1195</v>
      </c>
      <c r="S1305" s="10" t="s">
        <v>1196</v>
      </c>
      <c r="T1305" s="10" t="s">
        <v>33</v>
      </c>
      <c r="U1305" s="28">
        <v>82386072928</v>
      </c>
      <c r="V1305" s="10" t="s">
        <v>19</v>
      </c>
    </row>
    <row r="1306" spans="1:22" ht="15.75" thickBot="1" x14ac:dyDescent="0.3">
      <c r="A1306" s="3">
        <v>2018</v>
      </c>
      <c r="B1306" s="2">
        <v>18061055</v>
      </c>
      <c r="C1306" s="2" t="s">
        <v>1197</v>
      </c>
      <c r="D1306" s="2" t="s">
        <v>244</v>
      </c>
      <c r="E1306" s="2" t="s">
        <v>11</v>
      </c>
      <c r="F1306" s="2" t="s">
        <v>12</v>
      </c>
      <c r="G1306" s="2" t="s">
        <v>13</v>
      </c>
      <c r="H1306" s="1">
        <v>90</v>
      </c>
      <c r="I1306" s="1">
        <v>3.12</v>
      </c>
      <c r="J1306" s="3" t="s">
        <v>245</v>
      </c>
      <c r="K1306" s="3">
        <v>5</v>
      </c>
      <c r="L1306" s="3">
        <v>0</v>
      </c>
      <c r="M1306" s="3">
        <v>0</v>
      </c>
      <c r="N1306" s="4"/>
      <c r="O1306" s="4"/>
      <c r="P1306" s="5">
        <v>36435</v>
      </c>
      <c r="Q1306" s="4" t="s">
        <v>171</v>
      </c>
      <c r="R1306" s="4" t="s">
        <v>1198</v>
      </c>
      <c r="S1306" s="4" t="s">
        <v>1199</v>
      </c>
      <c r="T1306" s="4" t="s">
        <v>151</v>
      </c>
      <c r="U1306" s="27">
        <v>81992017792</v>
      </c>
      <c r="V1306" s="4" t="s">
        <v>19</v>
      </c>
    </row>
    <row r="1307" spans="1:22" ht="15.75" thickBot="1" x14ac:dyDescent="0.3">
      <c r="A1307" s="8">
        <v>2018</v>
      </c>
      <c r="B1307" s="7">
        <v>18061056</v>
      </c>
      <c r="C1307" s="7" t="s">
        <v>1200</v>
      </c>
      <c r="D1307" s="7" t="s">
        <v>244</v>
      </c>
      <c r="E1307" s="7" t="s">
        <v>11</v>
      </c>
      <c r="F1307" s="7" t="s">
        <v>12</v>
      </c>
      <c r="G1307" s="7" t="s">
        <v>13</v>
      </c>
      <c r="H1307" s="6">
        <v>94</v>
      </c>
      <c r="I1307" s="6">
        <v>3.51</v>
      </c>
      <c r="J1307" s="8" t="s">
        <v>245</v>
      </c>
      <c r="K1307" s="8">
        <v>5</v>
      </c>
      <c r="L1307" s="8">
        <v>0</v>
      </c>
      <c r="M1307" s="8">
        <v>0</v>
      </c>
      <c r="N1307" s="10"/>
      <c r="O1307" s="10"/>
      <c r="P1307" s="9">
        <v>36734</v>
      </c>
      <c r="Q1307" s="10" t="s">
        <v>341</v>
      </c>
      <c r="R1307" s="10" t="s">
        <v>1201</v>
      </c>
      <c r="S1307" s="10" t="s">
        <v>1202</v>
      </c>
      <c r="T1307" s="10" t="s">
        <v>1203</v>
      </c>
      <c r="U1307" s="28">
        <v>85373236291</v>
      </c>
      <c r="V1307" s="10" t="s">
        <v>19</v>
      </c>
    </row>
    <row r="1308" spans="1:22" ht="15.75" thickBot="1" x14ac:dyDescent="0.3">
      <c r="A1308" s="3">
        <v>2018</v>
      </c>
      <c r="B1308" s="2">
        <v>18061060</v>
      </c>
      <c r="C1308" s="2" t="s">
        <v>1204</v>
      </c>
      <c r="D1308" s="2" t="s">
        <v>244</v>
      </c>
      <c r="E1308" s="2" t="s">
        <v>11</v>
      </c>
      <c r="F1308" s="2" t="s">
        <v>12</v>
      </c>
      <c r="G1308" s="2" t="s">
        <v>13</v>
      </c>
      <c r="H1308" s="1">
        <v>33</v>
      </c>
      <c r="I1308" s="1">
        <v>2.66</v>
      </c>
      <c r="J1308" s="3" t="s">
        <v>245</v>
      </c>
      <c r="K1308" s="3">
        <v>5</v>
      </c>
      <c r="L1308" s="3">
        <v>0</v>
      </c>
      <c r="M1308" s="3">
        <v>0</v>
      </c>
      <c r="N1308" s="4"/>
      <c r="O1308" s="4"/>
      <c r="P1308" s="5">
        <v>36542</v>
      </c>
      <c r="Q1308" s="4" t="s">
        <v>58</v>
      </c>
      <c r="R1308" s="4" t="s">
        <v>1205</v>
      </c>
      <c r="S1308" s="4" t="s">
        <v>1206</v>
      </c>
      <c r="T1308" s="4" t="s">
        <v>261</v>
      </c>
      <c r="U1308" s="27">
        <v>82287424057</v>
      </c>
      <c r="V1308" s="4" t="s">
        <v>19</v>
      </c>
    </row>
    <row r="1309" spans="1:22" ht="15.75" thickBot="1" x14ac:dyDescent="0.3">
      <c r="A1309" s="8">
        <v>2018</v>
      </c>
      <c r="B1309" s="7">
        <v>18061061</v>
      </c>
      <c r="C1309" s="7" t="s">
        <v>1207</v>
      </c>
      <c r="D1309" s="7" t="s">
        <v>244</v>
      </c>
      <c r="E1309" s="7" t="s">
        <v>11</v>
      </c>
      <c r="F1309" s="7" t="s">
        <v>12</v>
      </c>
      <c r="G1309" s="7" t="s">
        <v>13</v>
      </c>
      <c r="H1309" s="6">
        <v>72</v>
      </c>
      <c r="I1309" s="6">
        <v>3.13</v>
      </c>
      <c r="J1309" s="8" t="s">
        <v>245</v>
      </c>
      <c r="K1309" s="8">
        <v>5</v>
      </c>
      <c r="L1309" s="8">
        <v>0</v>
      </c>
      <c r="M1309" s="8">
        <v>0</v>
      </c>
      <c r="N1309" s="10"/>
      <c r="O1309" s="10"/>
      <c r="P1309" s="9">
        <v>36585</v>
      </c>
      <c r="Q1309" s="10" t="s">
        <v>443</v>
      </c>
      <c r="R1309" s="10" t="s">
        <v>1208</v>
      </c>
      <c r="S1309" s="10" t="s">
        <v>1209</v>
      </c>
      <c r="T1309" s="10" t="s">
        <v>446</v>
      </c>
      <c r="U1309" s="28">
        <v>81267105733</v>
      </c>
      <c r="V1309" s="10" t="s">
        <v>19</v>
      </c>
    </row>
    <row r="1310" spans="1:22" ht="15.75" thickBot="1" x14ac:dyDescent="0.3">
      <c r="A1310" s="3">
        <v>2018</v>
      </c>
      <c r="B1310" s="2">
        <v>18061062</v>
      </c>
      <c r="C1310" s="2" t="s">
        <v>1210</v>
      </c>
      <c r="D1310" s="2" t="s">
        <v>244</v>
      </c>
      <c r="E1310" s="2" t="s">
        <v>11</v>
      </c>
      <c r="F1310" s="2" t="s">
        <v>12</v>
      </c>
      <c r="G1310" s="2" t="s">
        <v>13</v>
      </c>
      <c r="H1310" s="1">
        <v>94</v>
      </c>
      <c r="I1310" s="1">
        <v>3.59</v>
      </c>
      <c r="J1310" s="3" t="s">
        <v>245</v>
      </c>
      <c r="K1310" s="3">
        <v>5</v>
      </c>
      <c r="L1310" s="3">
        <v>0</v>
      </c>
      <c r="M1310" s="3">
        <v>0</v>
      </c>
      <c r="N1310" s="4"/>
      <c r="O1310" s="4"/>
      <c r="P1310" s="5">
        <v>36826</v>
      </c>
      <c r="Q1310" s="4" t="s">
        <v>30</v>
      </c>
      <c r="R1310" s="4" t="s">
        <v>1211</v>
      </c>
      <c r="S1310" s="4" t="s">
        <v>1212</v>
      </c>
      <c r="T1310" s="4" t="s">
        <v>1213</v>
      </c>
      <c r="U1310" s="27">
        <v>82173024019</v>
      </c>
      <c r="V1310" s="4" t="s">
        <v>27</v>
      </c>
    </row>
    <row r="1311" spans="1:22" ht="15.75" thickBot="1" x14ac:dyDescent="0.3">
      <c r="A1311" s="8">
        <v>2018</v>
      </c>
      <c r="B1311" s="7">
        <v>18061064</v>
      </c>
      <c r="C1311" s="7" t="s">
        <v>1214</v>
      </c>
      <c r="D1311" s="7" t="s">
        <v>244</v>
      </c>
      <c r="E1311" s="7" t="s">
        <v>11</v>
      </c>
      <c r="F1311" s="7" t="s">
        <v>12</v>
      </c>
      <c r="G1311" s="7" t="s">
        <v>13</v>
      </c>
      <c r="H1311" s="6">
        <v>61</v>
      </c>
      <c r="I1311" s="6">
        <v>3.15</v>
      </c>
      <c r="J1311" s="8" t="s">
        <v>245</v>
      </c>
      <c r="K1311" s="8">
        <v>5</v>
      </c>
      <c r="L1311" s="8">
        <v>0</v>
      </c>
      <c r="M1311" s="8">
        <v>0</v>
      </c>
      <c r="N1311" s="10"/>
      <c r="O1311" s="10"/>
      <c r="P1311" s="9">
        <v>36816</v>
      </c>
      <c r="Q1311" s="10" t="s">
        <v>1215</v>
      </c>
      <c r="R1311" s="10" t="s">
        <v>1216</v>
      </c>
      <c r="S1311" s="10" t="s">
        <v>1217</v>
      </c>
      <c r="T1311" s="10" t="s">
        <v>1218</v>
      </c>
      <c r="U1311" s="28">
        <v>82174534436</v>
      </c>
      <c r="V1311" s="10" t="s">
        <v>19</v>
      </c>
    </row>
    <row r="1312" spans="1:22" ht="15.75" thickBot="1" x14ac:dyDescent="0.3">
      <c r="A1312" s="3">
        <v>2018</v>
      </c>
      <c r="B1312" s="2">
        <v>18061066</v>
      </c>
      <c r="C1312" s="2" t="s">
        <v>1219</v>
      </c>
      <c r="D1312" s="2" t="s">
        <v>244</v>
      </c>
      <c r="E1312" s="2" t="s">
        <v>11</v>
      </c>
      <c r="F1312" s="2" t="s">
        <v>12</v>
      </c>
      <c r="G1312" s="2" t="s">
        <v>13</v>
      </c>
      <c r="H1312" s="1">
        <v>84</v>
      </c>
      <c r="I1312" s="1">
        <v>3.08</v>
      </c>
      <c r="J1312" s="3" t="s">
        <v>245</v>
      </c>
      <c r="K1312" s="3">
        <v>5</v>
      </c>
      <c r="L1312" s="3">
        <v>0</v>
      </c>
      <c r="M1312" s="3">
        <v>0</v>
      </c>
      <c r="N1312" s="4"/>
      <c r="O1312" s="4"/>
      <c r="P1312" s="5">
        <v>36661</v>
      </c>
      <c r="Q1312" s="4" t="s">
        <v>15</v>
      </c>
      <c r="R1312" s="4" t="s">
        <v>1220</v>
      </c>
      <c r="S1312" s="4" t="s">
        <v>1221</v>
      </c>
      <c r="T1312" s="4" t="s">
        <v>1222</v>
      </c>
      <c r="U1312" s="27">
        <v>82172384234</v>
      </c>
      <c r="V1312" s="4" t="s">
        <v>19</v>
      </c>
    </row>
    <row r="1313" spans="1:22" ht="15.75" thickBot="1" x14ac:dyDescent="0.3">
      <c r="A1313" s="8">
        <v>2018</v>
      </c>
      <c r="B1313" s="7">
        <v>18061067</v>
      </c>
      <c r="C1313" s="7" t="s">
        <v>1223</v>
      </c>
      <c r="D1313" s="7" t="s">
        <v>244</v>
      </c>
      <c r="E1313" s="7" t="s">
        <v>11</v>
      </c>
      <c r="F1313" s="7" t="s">
        <v>12</v>
      </c>
      <c r="G1313" s="7" t="s">
        <v>13</v>
      </c>
      <c r="H1313" s="6">
        <v>86</v>
      </c>
      <c r="I1313" s="6">
        <v>3.33</v>
      </c>
      <c r="J1313" s="8" t="s">
        <v>245</v>
      </c>
      <c r="K1313" s="8">
        <v>5</v>
      </c>
      <c r="L1313" s="8">
        <v>0</v>
      </c>
      <c r="M1313" s="8">
        <v>0</v>
      </c>
      <c r="N1313" s="10"/>
      <c r="O1313" s="10"/>
      <c r="P1313" s="9">
        <v>36531</v>
      </c>
      <c r="Q1313" s="10" t="s">
        <v>15</v>
      </c>
      <c r="R1313" s="10" t="s">
        <v>1224</v>
      </c>
      <c r="S1313" s="10" t="s">
        <v>1225</v>
      </c>
      <c r="T1313" s="10" t="s">
        <v>1226</v>
      </c>
      <c r="U1313" s="28">
        <v>82384580322</v>
      </c>
      <c r="V1313" s="10" t="s">
        <v>19</v>
      </c>
    </row>
    <row r="1314" spans="1:22" ht="15.75" thickBot="1" x14ac:dyDescent="0.3">
      <c r="A1314" s="3">
        <v>2018</v>
      </c>
      <c r="B1314" s="2">
        <v>18061068</v>
      </c>
      <c r="C1314" s="2" t="s">
        <v>1227</v>
      </c>
      <c r="D1314" s="2" t="s">
        <v>244</v>
      </c>
      <c r="E1314" s="2" t="s">
        <v>11</v>
      </c>
      <c r="F1314" s="2" t="s">
        <v>12</v>
      </c>
      <c r="G1314" s="2" t="s">
        <v>13</v>
      </c>
      <c r="H1314" s="1">
        <v>93</v>
      </c>
      <c r="I1314" s="1">
        <v>3.24</v>
      </c>
      <c r="J1314" s="3" t="s">
        <v>245</v>
      </c>
      <c r="K1314" s="3">
        <v>5</v>
      </c>
      <c r="L1314" s="3">
        <v>0</v>
      </c>
      <c r="M1314" s="3">
        <v>0</v>
      </c>
      <c r="N1314" s="4"/>
      <c r="O1314" s="4"/>
      <c r="P1314" s="5">
        <v>36739</v>
      </c>
      <c r="Q1314" s="4" t="s">
        <v>23</v>
      </c>
      <c r="R1314" s="4" t="s">
        <v>1228</v>
      </c>
      <c r="S1314" s="4" t="s">
        <v>1229</v>
      </c>
      <c r="T1314" s="4" t="s">
        <v>1230</v>
      </c>
      <c r="U1314" s="27">
        <v>81275212178</v>
      </c>
      <c r="V1314" s="4" t="s">
        <v>19</v>
      </c>
    </row>
    <row r="1315" spans="1:22" ht="15.75" thickBot="1" x14ac:dyDescent="0.3">
      <c r="A1315" s="8">
        <v>2019</v>
      </c>
      <c r="B1315" s="7">
        <v>19061001</v>
      </c>
      <c r="C1315" s="7" t="s">
        <v>1231</v>
      </c>
      <c r="D1315" s="7" t="s">
        <v>10</v>
      </c>
      <c r="E1315" s="7" t="s">
        <v>11</v>
      </c>
      <c r="F1315" s="7" t="s">
        <v>12</v>
      </c>
      <c r="G1315" s="7" t="s">
        <v>13</v>
      </c>
      <c r="H1315" s="6">
        <v>43</v>
      </c>
      <c r="I1315" s="6">
        <v>3.17</v>
      </c>
      <c r="J1315" s="8" t="s">
        <v>14</v>
      </c>
      <c r="K1315" s="8">
        <v>3</v>
      </c>
      <c r="L1315" s="8">
        <v>0</v>
      </c>
      <c r="M1315" s="8">
        <v>0</v>
      </c>
      <c r="N1315" s="10"/>
      <c r="O1315" s="10"/>
      <c r="P1315" s="9">
        <v>36199</v>
      </c>
      <c r="Q1315" s="10" t="s">
        <v>82</v>
      </c>
      <c r="R1315" s="10" t="s">
        <v>1232</v>
      </c>
      <c r="S1315" s="10" t="s">
        <v>1233</v>
      </c>
      <c r="T1315" s="10" t="s">
        <v>1234</v>
      </c>
      <c r="U1315" s="28">
        <v>85361557572</v>
      </c>
      <c r="V1315" s="10" t="s">
        <v>19</v>
      </c>
    </row>
    <row r="1316" spans="1:22" ht="15.75" thickBot="1" x14ac:dyDescent="0.3">
      <c r="A1316" s="3">
        <v>2019</v>
      </c>
      <c r="B1316" s="2">
        <v>19061002</v>
      </c>
      <c r="C1316" s="2" t="s">
        <v>1235</v>
      </c>
      <c r="D1316" s="2" t="s">
        <v>10</v>
      </c>
      <c r="E1316" s="2" t="s">
        <v>11</v>
      </c>
      <c r="F1316" s="2" t="s">
        <v>12</v>
      </c>
      <c r="G1316" s="2" t="s">
        <v>13</v>
      </c>
      <c r="H1316" s="1">
        <v>46</v>
      </c>
      <c r="I1316" s="1">
        <v>3.27</v>
      </c>
      <c r="J1316" s="3" t="s">
        <v>14</v>
      </c>
      <c r="K1316" s="3">
        <v>3</v>
      </c>
      <c r="L1316" s="3">
        <v>0</v>
      </c>
      <c r="M1316" s="3">
        <v>0</v>
      </c>
      <c r="N1316" s="4"/>
      <c r="O1316" s="4"/>
      <c r="P1316" s="5">
        <v>37001</v>
      </c>
      <c r="Q1316" s="4" t="s">
        <v>58</v>
      </c>
      <c r="R1316" s="4" t="s">
        <v>1236</v>
      </c>
      <c r="S1316" s="4" t="s">
        <v>1237</v>
      </c>
      <c r="T1316" s="4" t="s">
        <v>795</v>
      </c>
      <c r="U1316" s="27">
        <v>89620627348</v>
      </c>
      <c r="V1316" s="4" t="s">
        <v>19</v>
      </c>
    </row>
    <row r="1317" spans="1:22" ht="15.75" thickBot="1" x14ac:dyDescent="0.3">
      <c r="A1317" s="8">
        <v>2019</v>
      </c>
      <c r="B1317" s="7">
        <v>19061003</v>
      </c>
      <c r="C1317" s="7" t="s">
        <v>1238</v>
      </c>
      <c r="D1317" s="7" t="s">
        <v>10</v>
      </c>
      <c r="E1317" s="7" t="s">
        <v>11</v>
      </c>
      <c r="F1317" s="7" t="s">
        <v>12</v>
      </c>
      <c r="G1317" s="7" t="s">
        <v>13</v>
      </c>
      <c r="H1317" s="6">
        <v>46</v>
      </c>
      <c r="I1317" s="6">
        <v>3.55</v>
      </c>
      <c r="J1317" s="8" t="s">
        <v>14</v>
      </c>
      <c r="K1317" s="8">
        <v>3</v>
      </c>
      <c r="L1317" s="8">
        <v>0</v>
      </c>
      <c r="M1317" s="8">
        <v>0</v>
      </c>
      <c r="N1317" s="10"/>
      <c r="O1317" s="10"/>
      <c r="P1317" s="9">
        <v>37083</v>
      </c>
      <c r="Q1317" s="10" t="s">
        <v>918</v>
      </c>
      <c r="R1317" s="10" t="s">
        <v>1239</v>
      </c>
      <c r="S1317" s="10" t="s">
        <v>1240</v>
      </c>
      <c r="T1317" s="10" t="s">
        <v>110</v>
      </c>
      <c r="U1317" s="28">
        <v>89670108646</v>
      </c>
      <c r="V1317" s="10" t="s">
        <v>19</v>
      </c>
    </row>
    <row r="1318" spans="1:22" ht="15.75" thickBot="1" x14ac:dyDescent="0.3">
      <c r="A1318" s="3">
        <v>2019</v>
      </c>
      <c r="B1318" s="2">
        <v>19061004</v>
      </c>
      <c r="C1318" s="2" t="s">
        <v>1241</v>
      </c>
      <c r="D1318" s="2" t="s">
        <v>10</v>
      </c>
      <c r="E1318" s="2" t="s">
        <v>11</v>
      </c>
      <c r="F1318" s="2" t="s">
        <v>12</v>
      </c>
      <c r="G1318" s="2" t="s">
        <v>13</v>
      </c>
      <c r="H1318" s="1">
        <v>43</v>
      </c>
      <c r="I1318" s="1">
        <v>3.3</v>
      </c>
      <c r="J1318" s="3" t="s">
        <v>14</v>
      </c>
      <c r="K1318" s="3">
        <v>3</v>
      </c>
      <c r="L1318" s="3">
        <v>0</v>
      </c>
      <c r="M1318" s="3">
        <v>0</v>
      </c>
      <c r="N1318" s="4"/>
      <c r="O1318" s="4"/>
      <c r="P1318" s="5">
        <v>36393</v>
      </c>
      <c r="Q1318" s="4" t="s">
        <v>520</v>
      </c>
      <c r="R1318" s="4" t="s">
        <v>1242</v>
      </c>
      <c r="S1318" s="4" t="s">
        <v>1243</v>
      </c>
      <c r="T1318" s="4" t="s">
        <v>1244</v>
      </c>
      <c r="U1318" s="27">
        <v>85263218609</v>
      </c>
      <c r="V1318" s="4" t="s">
        <v>19</v>
      </c>
    </row>
    <row r="1319" spans="1:22" ht="15.75" thickBot="1" x14ac:dyDescent="0.3">
      <c r="A1319" s="8">
        <v>2019</v>
      </c>
      <c r="B1319" s="7">
        <v>19061005</v>
      </c>
      <c r="C1319" s="7" t="s">
        <v>1245</v>
      </c>
      <c r="D1319" s="7" t="s">
        <v>10</v>
      </c>
      <c r="E1319" s="7" t="s">
        <v>11</v>
      </c>
      <c r="F1319" s="7" t="s">
        <v>12</v>
      </c>
      <c r="G1319" s="7" t="s">
        <v>13</v>
      </c>
      <c r="H1319" s="6">
        <v>13</v>
      </c>
      <c r="I1319" s="6">
        <v>2.91</v>
      </c>
      <c r="J1319" s="8" t="s">
        <v>14</v>
      </c>
      <c r="K1319" s="8">
        <v>3</v>
      </c>
      <c r="L1319" s="8">
        <v>0</v>
      </c>
      <c r="M1319" s="8">
        <v>0</v>
      </c>
      <c r="N1319" s="10"/>
      <c r="O1319" s="10"/>
      <c r="P1319" s="9">
        <v>37126</v>
      </c>
      <c r="Q1319" s="10" t="s">
        <v>1246</v>
      </c>
      <c r="R1319" s="10" t="s">
        <v>1247</v>
      </c>
      <c r="S1319" s="10" t="s">
        <v>1248</v>
      </c>
      <c r="T1319" s="10" t="s">
        <v>1249</v>
      </c>
      <c r="U1319" s="28">
        <v>82281185514</v>
      </c>
      <c r="V1319" s="10" t="s">
        <v>19</v>
      </c>
    </row>
    <row r="1320" spans="1:22" ht="15.75" thickBot="1" x14ac:dyDescent="0.3">
      <c r="A1320" s="3">
        <v>2019</v>
      </c>
      <c r="B1320" s="2">
        <v>19061006</v>
      </c>
      <c r="C1320" s="2" t="s">
        <v>1250</v>
      </c>
      <c r="D1320" s="2" t="s">
        <v>10</v>
      </c>
      <c r="E1320" s="2" t="s">
        <v>11</v>
      </c>
      <c r="F1320" s="2" t="s">
        <v>12</v>
      </c>
      <c r="G1320" s="2" t="s">
        <v>13</v>
      </c>
      <c r="H1320" s="1">
        <v>46</v>
      </c>
      <c r="I1320" s="1">
        <v>3.45</v>
      </c>
      <c r="J1320" s="3" t="s">
        <v>14</v>
      </c>
      <c r="K1320" s="3">
        <v>3</v>
      </c>
      <c r="L1320" s="3">
        <v>0</v>
      </c>
      <c r="M1320" s="3">
        <v>0</v>
      </c>
      <c r="N1320" s="4"/>
      <c r="O1320" s="4"/>
      <c r="P1320" s="5">
        <v>36994</v>
      </c>
      <c r="Q1320" s="4" t="s">
        <v>1251</v>
      </c>
      <c r="R1320" s="4" t="s">
        <v>1252</v>
      </c>
      <c r="S1320" s="4" t="s">
        <v>1253</v>
      </c>
      <c r="T1320" s="4" t="s">
        <v>964</v>
      </c>
      <c r="U1320" s="27">
        <v>85271436241</v>
      </c>
      <c r="V1320" s="4" t="s">
        <v>19</v>
      </c>
    </row>
    <row r="1321" spans="1:22" ht="15.75" thickBot="1" x14ac:dyDescent="0.3">
      <c r="A1321" s="8">
        <v>2019</v>
      </c>
      <c r="B1321" s="7">
        <v>19061007</v>
      </c>
      <c r="C1321" s="7" t="s">
        <v>1254</v>
      </c>
      <c r="D1321" s="7" t="s">
        <v>10</v>
      </c>
      <c r="E1321" s="7" t="s">
        <v>11</v>
      </c>
      <c r="F1321" s="7" t="s">
        <v>12</v>
      </c>
      <c r="G1321" s="7" t="s">
        <v>13</v>
      </c>
      <c r="H1321" s="6">
        <v>44</v>
      </c>
      <c r="I1321" s="6">
        <v>3.39</v>
      </c>
      <c r="J1321" s="8" t="s">
        <v>14</v>
      </c>
      <c r="K1321" s="8">
        <v>3</v>
      </c>
      <c r="L1321" s="8">
        <v>0</v>
      </c>
      <c r="M1321" s="8">
        <v>0</v>
      </c>
      <c r="N1321" s="10"/>
      <c r="O1321" s="10"/>
      <c r="P1321" s="9">
        <v>36984</v>
      </c>
      <c r="Q1321" s="10" t="s">
        <v>157</v>
      </c>
      <c r="R1321" s="10" t="s">
        <v>1255</v>
      </c>
      <c r="S1321" s="10" t="s">
        <v>1256</v>
      </c>
      <c r="T1321" s="10" t="s">
        <v>414</v>
      </c>
      <c r="U1321" s="28">
        <v>82288381878</v>
      </c>
      <c r="V1321" s="10" t="s">
        <v>19</v>
      </c>
    </row>
    <row r="1322" spans="1:22" ht="15.75" thickBot="1" x14ac:dyDescent="0.3">
      <c r="A1322" s="3">
        <v>2019</v>
      </c>
      <c r="B1322" s="2">
        <v>19061009</v>
      </c>
      <c r="C1322" s="2" t="s">
        <v>1257</v>
      </c>
      <c r="D1322" s="2" t="s">
        <v>10</v>
      </c>
      <c r="E1322" s="2" t="s">
        <v>11</v>
      </c>
      <c r="F1322" s="2" t="s">
        <v>12</v>
      </c>
      <c r="G1322" s="2" t="s">
        <v>13</v>
      </c>
      <c r="H1322" s="1">
        <v>46</v>
      </c>
      <c r="I1322" s="1">
        <v>2.79</v>
      </c>
      <c r="J1322" s="3" t="s">
        <v>14</v>
      </c>
      <c r="K1322" s="3">
        <v>3</v>
      </c>
      <c r="L1322" s="3">
        <v>0</v>
      </c>
      <c r="M1322" s="3">
        <v>0</v>
      </c>
      <c r="N1322" s="4"/>
      <c r="O1322" s="4"/>
      <c r="P1322" s="5">
        <v>36992</v>
      </c>
      <c r="Q1322" s="4" t="s">
        <v>87</v>
      </c>
      <c r="R1322" s="4" t="s">
        <v>1258</v>
      </c>
      <c r="S1322" s="4" t="s">
        <v>1259</v>
      </c>
      <c r="T1322" s="4" t="s">
        <v>141</v>
      </c>
      <c r="U1322" s="27">
        <v>82210153772</v>
      </c>
      <c r="V1322" s="4" t="s">
        <v>19</v>
      </c>
    </row>
    <row r="1323" spans="1:22" ht="15.75" thickBot="1" x14ac:dyDescent="0.3">
      <c r="A1323" s="8">
        <v>2019</v>
      </c>
      <c r="B1323" s="7">
        <v>19061011</v>
      </c>
      <c r="C1323" s="7" t="s">
        <v>1260</v>
      </c>
      <c r="D1323" s="7" t="s">
        <v>10</v>
      </c>
      <c r="E1323" s="7" t="s">
        <v>11</v>
      </c>
      <c r="F1323" s="7" t="s">
        <v>12</v>
      </c>
      <c r="G1323" s="7" t="s">
        <v>13</v>
      </c>
      <c r="H1323" s="6">
        <v>46</v>
      </c>
      <c r="I1323" s="6">
        <v>3.21</v>
      </c>
      <c r="J1323" s="8" t="s">
        <v>14</v>
      </c>
      <c r="K1323" s="8">
        <v>3</v>
      </c>
      <c r="L1323" s="8">
        <v>0</v>
      </c>
      <c r="M1323" s="8">
        <v>0</v>
      </c>
      <c r="N1323" s="10"/>
      <c r="O1323" s="10"/>
      <c r="P1323" s="9">
        <v>36782</v>
      </c>
      <c r="Q1323" s="10" t="s">
        <v>87</v>
      </c>
      <c r="R1323" s="10" t="s">
        <v>1261</v>
      </c>
      <c r="S1323" s="10" t="s">
        <v>1262</v>
      </c>
      <c r="T1323" s="10" t="s">
        <v>155</v>
      </c>
      <c r="U1323" s="28">
        <v>81374621122</v>
      </c>
      <c r="V1323" s="10" t="s">
        <v>19</v>
      </c>
    </row>
    <row r="1324" spans="1:22" ht="15.75" thickBot="1" x14ac:dyDescent="0.3">
      <c r="A1324" s="3">
        <v>2019</v>
      </c>
      <c r="B1324" s="2">
        <v>19061012</v>
      </c>
      <c r="C1324" s="2" t="s">
        <v>1263</v>
      </c>
      <c r="D1324" s="2" t="s">
        <v>10</v>
      </c>
      <c r="E1324" s="2" t="s">
        <v>11</v>
      </c>
      <c r="F1324" s="2" t="s">
        <v>12</v>
      </c>
      <c r="G1324" s="2" t="s">
        <v>13</v>
      </c>
      <c r="H1324" s="1">
        <v>43</v>
      </c>
      <c r="I1324" s="1">
        <v>3.13</v>
      </c>
      <c r="J1324" s="3" t="s">
        <v>14</v>
      </c>
      <c r="K1324" s="3">
        <v>3</v>
      </c>
      <c r="L1324" s="3">
        <v>0</v>
      </c>
      <c r="M1324" s="3">
        <v>0</v>
      </c>
      <c r="N1324" s="4"/>
      <c r="O1324" s="4"/>
      <c r="P1324" s="5">
        <v>37055</v>
      </c>
      <c r="Q1324" s="4" t="s">
        <v>341</v>
      </c>
      <c r="R1324" s="4" t="s">
        <v>1264</v>
      </c>
      <c r="S1324" s="4" t="s">
        <v>1265</v>
      </c>
      <c r="T1324" s="4" t="s">
        <v>1266</v>
      </c>
      <c r="U1324" s="27">
        <v>81374643258</v>
      </c>
      <c r="V1324" s="4" t="s">
        <v>19</v>
      </c>
    </row>
    <row r="1325" spans="1:22" ht="15.75" thickBot="1" x14ac:dyDescent="0.3">
      <c r="A1325" s="8">
        <v>2019</v>
      </c>
      <c r="B1325" s="7">
        <v>19061013</v>
      </c>
      <c r="C1325" s="7" t="s">
        <v>1267</v>
      </c>
      <c r="D1325" s="7" t="s">
        <v>10</v>
      </c>
      <c r="E1325" s="7" t="s">
        <v>11</v>
      </c>
      <c r="F1325" s="7" t="s">
        <v>12</v>
      </c>
      <c r="G1325" s="7" t="s">
        <v>13</v>
      </c>
      <c r="H1325" s="6">
        <v>46</v>
      </c>
      <c r="I1325" s="6">
        <v>3.25</v>
      </c>
      <c r="J1325" s="8" t="s">
        <v>14</v>
      </c>
      <c r="K1325" s="8">
        <v>3</v>
      </c>
      <c r="L1325" s="8">
        <v>0</v>
      </c>
      <c r="M1325" s="8">
        <v>0</v>
      </c>
      <c r="N1325" s="10"/>
      <c r="O1325" s="10"/>
      <c r="P1325" s="9">
        <v>36814</v>
      </c>
      <c r="Q1325" s="10" t="s">
        <v>82</v>
      </c>
      <c r="R1325" s="10" t="s">
        <v>1268</v>
      </c>
      <c r="S1325" s="10" t="s">
        <v>1269</v>
      </c>
      <c r="T1325" s="10" t="s">
        <v>1270</v>
      </c>
      <c r="U1325" s="28">
        <v>85363852245</v>
      </c>
      <c r="V1325" s="10" t="s">
        <v>19</v>
      </c>
    </row>
    <row r="1326" spans="1:22" ht="15.75" thickBot="1" x14ac:dyDescent="0.3">
      <c r="A1326" s="3">
        <v>2019</v>
      </c>
      <c r="B1326" s="2">
        <v>19061014</v>
      </c>
      <c r="C1326" s="2" t="s">
        <v>1271</v>
      </c>
      <c r="D1326" s="2" t="s">
        <v>10</v>
      </c>
      <c r="E1326" s="2" t="s">
        <v>11</v>
      </c>
      <c r="F1326" s="2" t="s">
        <v>12</v>
      </c>
      <c r="G1326" s="2" t="s">
        <v>13</v>
      </c>
      <c r="H1326" s="1">
        <v>46</v>
      </c>
      <c r="I1326" s="1">
        <v>3.49</v>
      </c>
      <c r="J1326" s="3" t="s">
        <v>14</v>
      </c>
      <c r="K1326" s="3">
        <v>3</v>
      </c>
      <c r="L1326" s="3">
        <v>0</v>
      </c>
      <c r="M1326" s="3">
        <v>0</v>
      </c>
      <c r="N1326" s="4"/>
      <c r="O1326" s="4"/>
      <c r="P1326" s="5">
        <v>36745</v>
      </c>
      <c r="Q1326" s="4" t="s">
        <v>870</v>
      </c>
      <c r="R1326" s="4" t="s">
        <v>1272</v>
      </c>
      <c r="S1326" s="4" t="s">
        <v>1273</v>
      </c>
      <c r="T1326" s="4" t="s">
        <v>1274</v>
      </c>
      <c r="U1326" s="27">
        <v>82283022963</v>
      </c>
      <c r="V1326" s="4" t="s">
        <v>19</v>
      </c>
    </row>
    <row r="1327" spans="1:22" ht="15.75" thickBot="1" x14ac:dyDescent="0.3">
      <c r="A1327" s="8">
        <v>2019</v>
      </c>
      <c r="B1327" s="7">
        <v>19061015</v>
      </c>
      <c r="C1327" s="7" t="s">
        <v>1275</v>
      </c>
      <c r="D1327" s="7" t="s">
        <v>10</v>
      </c>
      <c r="E1327" s="7" t="s">
        <v>11</v>
      </c>
      <c r="F1327" s="7" t="s">
        <v>12</v>
      </c>
      <c r="G1327" s="7" t="s">
        <v>13</v>
      </c>
      <c r="H1327" s="6">
        <v>46</v>
      </c>
      <c r="I1327" s="6">
        <v>3.21</v>
      </c>
      <c r="J1327" s="8" t="s">
        <v>14</v>
      </c>
      <c r="K1327" s="8">
        <v>3</v>
      </c>
      <c r="L1327" s="8">
        <v>0</v>
      </c>
      <c r="M1327" s="8">
        <v>0</v>
      </c>
      <c r="N1327" s="10"/>
      <c r="O1327" s="10"/>
      <c r="P1327" s="9">
        <v>36782</v>
      </c>
      <c r="Q1327" s="10" t="s">
        <v>143</v>
      </c>
      <c r="R1327" s="10" t="s">
        <v>1276</v>
      </c>
      <c r="S1327" s="10" t="s">
        <v>1277</v>
      </c>
      <c r="T1327" s="10" t="s">
        <v>146</v>
      </c>
      <c r="U1327" s="28">
        <v>85263483263</v>
      </c>
      <c r="V1327" s="10" t="s">
        <v>19</v>
      </c>
    </row>
    <row r="1328" spans="1:22" ht="15.75" thickBot="1" x14ac:dyDescent="0.3">
      <c r="A1328" s="3">
        <v>2019</v>
      </c>
      <c r="B1328" s="2">
        <v>19061016</v>
      </c>
      <c r="C1328" s="2" t="s">
        <v>1278</v>
      </c>
      <c r="D1328" s="2" t="s">
        <v>10</v>
      </c>
      <c r="E1328" s="2" t="s">
        <v>11</v>
      </c>
      <c r="F1328" s="2" t="s">
        <v>12</v>
      </c>
      <c r="G1328" s="2" t="s">
        <v>13</v>
      </c>
      <c r="H1328" s="1">
        <v>46</v>
      </c>
      <c r="I1328" s="1">
        <v>3.71</v>
      </c>
      <c r="J1328" s="3" t="s">
        <v>14</v>
      </c>
      <c r="K1328" s="3">
        <v>3</v>
      </c>
      <c r="L1328" s="3">
        <v>0</v>
      </c>
      <c r="M1328" s="3">
        <v>0</v>
      </c>
      <c r="N1328" s="4"/>
      <c r="O1328" s="4"/>
      <c r="P1328" s="5">
        <v>36520</v>
      </c>
      <c r="Q1328" s="4" t="s">
        <v>166</v>
      </c>
      <c r="R1328" s="4" t="s">
        <v>1279</v>
      </c>
      <c r="S1328" s="4" t="s">
        <v>1280</v>
      </c>
      <c r="T1328" s="4" t="s">
        <v>1281</v>
      </c>
      <c r="U1328" s="27">
        <v>85282545211</v>
      </c>
      <c r="V1328" s="4" t="s">
        <v>19</v>
      </c>
    </row>
    <row r="1329" spans="1:22" ht="15.75" thickBot="1" x14ac:dyDescent="0.3">
      <c r="A1329" s="8">
        <v>2019</v>
      </c>
      <c r="B1329" s="7">
        <v>19061017</v>
      </c>
      <c r="C1329" s="7" t="s">
        <v>1282</v>
      </c>
      <c r="D1329" s="7" t="s">
        <v>10</v>
      </c>
      <c r="E1329" s="7" t="s">
        <v>11</v>
      </c>
      <c r="F1329" s="7" t="s">
        <v>12</v>
      </c>
      <c r="G1329" s="7" t="s">
        <v>13</v>
      </c>
      <c r="H1329" s="6">
        <v>46</v>
      </c>
      <c r="I1329" s="6">
        <v>3.26</v>
      </c>
      <c r="J1329" s="8" t="s">
        <v>14</v>
      </c>
      <c r="K1329" s="8">
        <v>3</v>
      </c>
      <c r="L1329" s="8">
        <v>0</v>
      </c>
      <c r="M1329" s="8">
        <v>0</v>
      </c>
      <c r="N1329" s="10"/>
      <c r="O1329" s="10"/>
      <c r="P1329" s="9">
        <v>36588</v>
      </c>
      <c r="Q1329" s="10" t="s">
        <v>166</v>
      </c>
      <c r="R1329" s="10" t="s">
        <v>1283</v>
      </c>
      <c r="S1329" s="10" t="s">
        <v>1284</v>
      </c>
      <c r="T1329" s="10" t="s">
        <v>1285</v>
      </c>
      <c r="U1329" s="28">
        <v>82287378616</v>
      </c>
      <c r="V1329" s="10" t="s">
        <v>19</v>
      </c>
    </row>
    <row r="1330" spans="1:22" ht="15.75" thickBot="1" x14ac:dyDescent="0.3">
      <c r="A1330" s="3">
        <v>2019</v>
      </c>
      <c r="B1330" s="2">
        <v>19061018</v>
      </c>
      <c r="C1330" s="2" t="s">
        <v>1286</v>
      </c>
      <c r="D1330" s="2" t="s">
        <v>10</v>
      </c>
      <c r="E1330" s="2" t="s">
        <v>11</v>
      </c>
      <c r="F1330" s="2" t="s">
        <v>12</v>
      </c>
      <c r="G1330" s="2" t="s">
        <v>13</v>
      </c>
      <c r="H1330" s="1">
        <v>46</v>
      </c>
      <c r="I1330" s="1">
        <v>3.6</v>
      </c>
      <c r="J1330" s="3" t="s">
        <v>14</v>
      </c>
      <c r="K1330" s="3">
        <v>3</v>
      </c>
      <c r="L1330" s="3">
        <v>0</v>
      </c>
      <c r="M1330" s="3">
        <v>0</v>
      </c>
      <c r="N1330" s="4"/>
      <c r="O1330" s="4"/>
      <c r="P1330" s="5">
        <v>37185</v>
      </c>
      <c r="Q1330" s="4" t="s">
        <v>443</v>
      </c>
      <c r="R1330" s="4" t="s">
        <v>1287</v>
      </c>
      <c r="S1330" s="4" t="s">
        <v>1288</v>
      </c>
      <c r="T1330" s="4" t="s">
        <v>968</v>
      </c>
      <c r="U1330" s="27">
        <v>85269226059</v>
      </c>
      <c r="V1330" s="4" t="s">
        <v>19</v>
      </c>
    </row>
    <row r="1331" spans="1:22" ht="15.75" thickBot="1" x14ac:dyDescent="0.3">
      <c r="A1331" s="8">
        <v>2019</v>
      </c>
      <c r="B1331" s="7">
        <v>19061019</v>
      </c>
      <c r="C1331" s="7" t="s">
        <v>1289</v>
      </c>
      <c r="D1331" s="7" t="s">
        <v>10</v>
      </c>
      <c r="E1331" s="7" t="s">
        <v>11</v>
      </c>
      <c r="F1331" s="7" t="s">
        <v>12</v>
      </c>
      <c r="G1331" s="7" t="s">
        <v>13</v>
      </c>
      <c r="H1331" s="6">
        <v>46</v>
      </c>
      <c r="I1331" s="6">
        <v>3.04</v>
      </c>
      <c r="J1331" s="8" t="s">
        <v>14</v>
      </c>
      <c r="K1331" s="8">
        <v>3</v>
      </c>
      <c r="L1331" s="8">
        <v>0</v>
      </c>
      <c r="M1331" s="8">
        <v>0</v>
      </c>
      <c r="N1331" s="10"/>
      <c r="O1331" s="10"/>
      <c r="P1331" s="9">
        <v>37064</v>
      </c>
      <c r="Q1331" s="10" t="s">
        <v>87</v>
      </c>
      <c r="R1331" s="10" t="s">
        <v>1290</v>
      </c>
      <c r="S1331" s="10" t="s">
        <v>1291</v>
      </c>
      <c r="T1331" s="10" t="s">
        <v>363</v>
      </c>
      <c r="U1331" s="28">
        <v>82286678682</v>
      </c>
      <c r="V1331" s="10" t="s">
        <v>19</v>
      </c>
    </row>
    <row r="1332" spans="1:22" ht="15.75" thickBot="1" x14ac:dyDescent="0.3">
      <c r="A1332" s="3">
        <v>2019</v>
      </c>
      <c r="B1332" s="2">
        <v>19061021</v>
      </c>
      <c r="C1332" s="2" t="s">
        <v>1292</v>
      </c>
      <c r="D1332" s="2" t="s">
        <v>10</v>
      </c>
      <c r="E1332" s="2" t="s">
        <v>11</v>
      </c>
      <c r="F1332" s="2" t="s">
        <v>12</v>
      </c>
      <c r="G1332" s="2" t="s">
        <v>13</v>
      </c>
      <c r="H1332" s="1">
        <v>46</v>
      </c>
      <c r="I1332" s="1">
        <v>3.16</v>
      </c>
      <c r="J1332" s="3" t="s">
        <v>14</v>
      </c>
      <c r="K1332" s="3">
        <v>3</v>
      </c>
      <c r="L1332" s="3">
        <v>0</v>
      </c>
      <c r="M1332" s="3">
        <v>0</v>
      </c>
      <c r="N1332" s="4"/>
      <c r="O1332" s="4"/>
      <c r="P1332" s="5">
        <v>36659</v>
      </c>
      <c r="Q1332" s="4" t="s">
        <v>87</v>
      </c>
      <c r="R1332" s="4" t="s">
        <v>1293</v>
      </c>
      <c r="S1332" s="4" t="s">
        <v>1294</v>
      </c>
      <c r="T1332" s="4" t="s">
        <v>195</v>
      </c>
      <c r="U1332" s="27">
        <v>82283677355</v>
      </c>
      <c r="V1332" s="4" t="s">
        <v>19</v>
      </c>
    </row>
    <row r="1333" spans="1:22" ht="15.75" thickBot="1" x14ac:dyDescent="0.3">
      <c r="A1333" s="8">
        <v>2019</v>
      </c>
      <c r="B1333" s="7">
        <v>19061022</v>
      </c>
      <c r="C1333" s="7" t="s">
        <v>1295</v>
      </c>
      <c r="D1333" s="7" t="s">
        <v>10</v>
      </c>
      <c r="E1333" s="7" t="s">
        <v>11</v>
      </c>
      <c r="F1333" s="7" t="s">
        <v>12</v>
      </c>
      <c r="G1333" s="7" t="s">
        <v>13</v>
      </c>
      <c r="H1333" s="6">
        <v>46</v>
      </c>
      <c r="I1333" s="6">
        <v>3.36</v>
      </c>
      <c r="J1333" s="8" t="s">
        <v>14</v>
      </c>
      <c r="K1333" s="8">
        <v>3</v>
      </c>
      <c r="L1333" s="8">
        <v>0</v>
      </c>
      <c r="M1333" s="8">
        <v>0</v>
      </c>
      <c r="N1333" s="10"/>
      <c r="O1333" s="10"/>
      <c r="P1333" s="9">
        <v>36838</v>
      </c>
      <c r="Q1333" s="10" t="s">
        <v>291</v>
      </c>
      <c r="R1333" s="10" t="s">
        <v>1296</v>
      </c>
      <c r="S1333" s="10" t="s">
        <v>1297</v>
      </c>
      <c r="T1333" s="10" t="s">
        <v>390</v>
      </c>
      <c r="U1333" s="28">
        <v>82283774165</v>
      </c>
      <c r="V1333" s="10" t="s">
        <v>19</v>
      </c>
    </row>
    <row r="1334" spans="1:22" ht="15.75" thickBot="1" x14ac:dyDescent="0.3">
      <c r="A1334" s="3">
        <v>2019</v>
      </c>
      <c r="B1334" s="2">
        <v>19061023</v>
      </c>
      <c r="C1334" s="2" t="s">
        <v>1298</v>
      </c>
      <c r="D1334" s="2" t="s">
        <v>10</v>
      </c>
      <c r="E1334" s="2" t="s">
        <v>11</v>
      </c>
      <c r="F1334" s="2" t="s">
        <v>12</v>
      </c>
      <c r="G1334" s="2" t="s">
        <v>13</v>
      </c>
      <c r="H1334" s="1">
        <v>44</v>
      </c>
      <c r="I1334" s="1">
        <v>2.97</v>
      </c>
      <c r="J1334" s="3" t="s">
        <v>14</v>
      </c>
      <c r="K1334" s="3">
        <v>3</v>
      </c>
      <c r="L1334" s="3">
        <v>0</v>
      </c>
      <c r="M1334" s="3">
        <v>0</v>
      </c>
      <c r="N1334" s="4"/>
      <c r="O1334" s="4"/>
      <c r="P1334" s="5">
        <v>37075</v>
      </c>
      <c r="Q1334" s="4" t="s">
        <v>63</v>
      </c>
      <c r="R1334" s="4" t="s">
        <v>1299</v>
      </c>
      <c r="S1334" s="4" t="s">
        <v>1300</v>
      </c>
      <c r="T1334" s="4" t="s">
        <v>1301</v>
      </c>
      <c r="U1334" s="27">
        <v>82384082967</v>
      </c>
      <c r="V1334" s="4" t="s">
        <v>19</v>
      </c>
    </row>
    <row r="1335" spans="1:22" ht="15.75" thickBot="1" x14ac:dyDescent="0.3">
      <c r="A1335" s="8">
        <v>2019</v>
      </c>
      <c r="B1335" s="7">
        <v>19061024</v>
      </c>
      <c r="C1335" s="7" t="s">
        <v>1302</v>
      </c>
      <c r="D1335" s="7" t="s">
        <v>188</v>
      </c>
      <c r="E1335" s="7" t="s">
        <v>11</v>
      </c>
      <c r="F1335" s="7" t="s">
        <v>12</v>
      </c>
      <c r="G1335" s="7" t="s">
        <v>13</v>
      </c>
      <c r="H1335" s="6">
        <v>46</v>
      </c>
      <c r="I1335" s="6">
        <v>3.41</v>
      </c>
      <c r="J1335" s="8" t="s">
        <v>14</v>
      </c>
      <c r="K1335" s="8">
        <v>3</v>
      </c>
      <c r="L1335" s="8">
        <v>0</v>
      </c>
      <c r="M1335" s="8">
        <v>0</v>
      </c>
      <c r="N1335" s="10"/>
      <c r="O1335" s="10"/>
      <c r="P1335" s="9">
        <v>36956</v>
      </c>
      <c r="Q1335" s="10" t="s">
        <v>58</v>
      </c>
      <c r="R1335" s="10" t="s">
        <v>1303</v>
      </c>
      <c r="S1335" s="10" t="s">
        <v>1304</v>
      </c>
      <c r="T1335" s="10" t="s">
        <v>164</v>
      </c>
      <c r="U1335" s="28">
        <v>82383137059</v>
      </c>
      <c r="V1335" s="10" t="s">
        <v>19</v>
      </c>
    </row>
    <row r="1336" spans="1:22" ht="15.75" thickBot="1" x14ac:dyDescent="0.3">
      <c r="A1336" s="3">
        <v>2019</v>
      </c>
      <c r="B1336" s="2">
        <v>19061028</v>
      </c>
      <c r="C1336" s="2" t="s">
        <v>1305</v>
      </c>
      <c r="D1336" s="2" t="s">
        <v>188</v>
      </c>
      <c r="E1336" s="2" t="s">
        <v>11</v>
      </c>
      <c r="F1336" s="2" t="s">
        <v>12</v>
      </c>
      <c r="G1336" s="2" t="s">
        <v>13</v>
      </c>
      <c r="H1336" s="1">
        <v>46</v>
      </c>
      <c r="I1336" s="1">
        <v>3.43</v>
      </c>
      <c r="J1336" s="3" t="s">
        <v>14</v>
      </c>
      <c r="K1336" s="3">
        <v>3</v>
      </c>
      <c r="L1336" s="3">
        <v>0</v>
      </c>
      <c r="M1336" s="3">
        <v>0</v>
      </c>
      <c r="N1336" s="4"/>
      <c r="O1336" s="4"/>
      <c r="P1336" s="5">
        <v>36631</v>
      </c>
      <c r="Q1336" s="4" t="s">
        <v>291</v>
      </c>
      <c r="R1336" s="4" t="s">
        <v>1306</v>
      </c>
      <c r="S1336" s="4" t="s">
        <v>1307</v>
      </c>
      <c r="T1336" s="4" t="s">
        <v>1308</v>
      </c>
      <c r="U1336" s="27">
        <v>81276528967</v>
      </c>
      <c r="V1336" s="4" t="s">
        <v>19</v>
      </c>
    </row>
    <row r="1337" spans="1:22" ht="15.75" thickBot="1" x14ac:dyDescent="0.3">
      <c r="A1337" s="8">
        <v>2019</v>
      </c>
      <c r="B1337" s="7">
        <v>19061029</v>
      </c>
      <c r="C1337" s="7" t="s">
        <v>1309</v>
      </c>
      <c r="D1337" s="7" t="s">
        <v>188</v>
      </c>
      <c r="E1337" s="7" t="s">
        <v>11</v>
      </c>
      <c r="F1337" s="7" t="s">
        <v>12</v>
      </c>
      <c r="G1337" s="7" t="s">
        <v>13</v>
      </c>
      <c r="H1337" s="6">
        <v>46</v>
      </c>
      <c r="I1337" s="6">
        <v>3.46</v>
      </c>
      <c r="J1337" s="8" t="s">
        <v>14</v>
      </c>
      <c r="K1337" s="8">
        <v>3</v>
      </c>
      <c r="L1337" s="8">
        <v>0</v>
      </c>
      <c r="M1337" s="8">
        <v>0</v>
      </c>
      <c r="N1337" s="10"/>
      <c r="O1337" s="10"/>
      <c r="P1337" s="9">
        <v>36747</v>
      </c>
      <c r="Q1337" s="10" t="s">
        <v>157</v>
      </c>
      <c r="R1337" s="10" t="s">
        <v>1310</v>
      </c>
      <c r="S1337" s="10" t="s">
        <v>1311</v>
      </c>
      <c r="T1337" s="10" t="s">
        <v>207</v>
      </c>
      <c r="U1337" s="28">
        <v>82386509704</v>
      </c>
      <c r="V1337" s="10" t="s">
        <v>19</v>
      </c>
    </row>
    <row r="1338" spans="1:22" ht="15.75" thickBot="1" x14ac:dyDescent="0.3">
      <c r="A1338" s="3">
        <v>2019</v>
      </c>
      <c r="B1338" s="2">
        <v>19061031</v>
      </c>
      <c r="C1338" s="2" t="s">
        <v>1312</v>
      </c>
      <c r="D1338" s="2" t="s">
        <v>188</v>
      </c>
      <c r="E1338" s="2" t="s">
        <v>11</v>
      </c>
      <c r="F1338" s="2" t="s">
        <v>12</v>
      </c>
      <c r="G1338" s="2" t="s">
        <v>13</v>
      </c>
      <c r="H1338" s="1">
        <v>44</v>
      </c>
      <c r="I1338" s="1">
        <v>3.48</v>
      </c>
      <c r="J1338" s="3" t="s">
        <v>14</v>
      </c>
      <c r="K1338" s="3">
        <v>3</v>
      </c>
      <c r="L1338" s="3">
        <v>0</v>
      </c>
      <c r="M1338" s="3">
        <v>0</v>
      </c>
      <c r="N1338" s="4"/>
      <c r="O1338" s="4"/>
      <c r="P1338" s="5">
        <v>37017</v>
      </c>
      <c r="Q1338" s="4" t="s">
        <v>58</v>
      </c>
      <c r="R1338" s="4" t="s">
        <v>1313</v>
      </c>
      <c r="S1338" s="4" t="s">
        <v>1314</v>
      </c>
      <c r="T1338" s="4" t="s">
        <v>1315</v>
      </c>
      <c r="U1338" s="27">
        <v>82391158057</v>
      </c>
      <c r="V1338" s="4" t="s">
        <v>19</v>
      </c>
    </row>
    <row r="1339" spans="1:22" ht="15.75" thickBot="1" x14ac:dyDescent="0.3">
      <c r="A1339" s="8">
        <v>2019</v>
      </c>
      <c r="B1339" s="7">
        <v>19061032</v>
      </c>
      <c r="C1339" s="7" t="s">
        <v>1316</v>
      </c>
      <c r="D1339" s="7" t="s">
        <v>188</v>
      </c>
      <c r="E1339" s="7" t="s">
        <v>11</v>
      </c>
      <c r="F1339" s="7" t="s">
        <v>12</v>
      </c>
      <c r="G1339" s="7" t="s">
        <v>13</v>
      </c>
      <c r="H1339" s="6">
        <v>46</v>
      </c>
      <c r="I1339" s="6">
        <v>3.25</v>
      </c>
      <c r="J1339" s="8" t="s">
        <v>14</v>
      </c>
      <c r="K1339" s="8">
        <v>3</v>
      </c>
      <c r="L1339" s="8">
        <v>0</v>
      </c>
      <c r="M1339" s="8">
        <v>0</v>
      </c>
      <c r="N1339" s="10"/>
      <c r="O1339" s="10"/>
      <c r="P1339" s="9">
        <v>37163</v>
      </c>
      <c r="Q1339" s="10" t="s">
        <v>58</v>
      </c>
      <c r="R1339" s="10" t="s">
        <v>1317</v>
      </c>
      <c r="S1339" s="10" t="s">
        <v>1318</v>
      </c>
      <c r="T1339" s="10" t="s">
        <v>70</v>
      </c>
      <c r="U1339" s="28">
        <v>81268454717</v>
      </c>
      <c r="V1339" s="10" t="s">
        <v>19</v>
      </c>
    </row>
    <row r="1340" spans="1:22" ht="15.75" thickBot="1" x14ac:dyDescent="0.3">
      <c r="A1340" s="3">
        <v>2019</v>
      </c>
      <c r="B1340" s="2">
        <v>19061033</v>
      </c>
      <c r="C1340" s="2" t="s">
        <v>1319</v>
      </c>
      <c r="D1340" s="2" t="s">
        <v>188</v>
      </c>
      <c r="E1340" s="2" t="s">
        <v>11</v>
      </c>
      <c r="F1340" s="2" t="s">
        <v>12</v>
      </c>
      <c r="G1340" s="2" t="s">
        <v>13</v>
      </c>
      <c r="H1340" s="1">
        <v>46</v>
      </c>
      <c r="I1340" s="1">
        <v>3.54</v>
      </c>
      <c r="J1340" s="3" t="s">
        <v>14</v>
      </c>
      <c r="K1340" s="3">
        <v>3</v>
      </c>
      <c r="L1340" s="3">
        <v>0</v>
      </c>
      <c r="M1340" s="3">
        <v>0</v>
      </c>
      <c r="N1340" s="4"/>
      <c r="O1340" s="4"/>
      <c r="P1340" s="5">
        <v>37123</v>
      </c>
      <c r="Q1340" s="4" t="s">
        <v>291</v>
      </c>
      <c r="R1340" s="4" t="s">
        <v>1320</v>
      </c>
      <c r="S1340" s="4" t="s">
        <v>1321</v>
      </c>
      <c r="T1340" s="4" t="s">
        <v>1322</v>
      </c>
      <c r="U1340" s="27">
        <v>82288972528</v>
      </c>
      <c r="V1340" s="4" t="s">
        <v>19</v>
      </c>
    </row>
    <row r="1341" spans="1:22" ht="15.75" thickBot="1" x14ac:dyDescent="0.3">
      <c r="A1341" s="8">
        <v>2019</v>
      </c>
      <c r="B1341" s="7">
        <v>19061034</v>
      </c>
      <c r="C1341" s="7" t="s">
        <v>1323</v>
      </c>
      <c r="D1341" s="7" t="s">
        <v>188</v>
      </c>
      <c r="E1341" s="7" t="s">
        <v>11</v>
      </c>
      <c r="F1341" s="7" t="s">
        <v>12</v>
      </c>
      <c r="G1341" s="7" t="s">
        <v>13</v>
      </c>
      <c r="H1341" s="6">
        <v>44</v>
      </c>
      <c r="I1341" s="6">
        <v>3.2</v>
      </c>
      <c r="J1341" s="8" t="s">
        <v>14</v>
      </c>
      <c r="K1341" s="8">
        <v>3</v>
      </c>
      <c r="L1341" s="8">
        <v>0</v>
      </c>
      <c r="M1341" s="8">
        <v>0</v>
      </c>
      <c r="N1341" s="10"/>
      <c r="O1341" s="10"/>
      <c r="P1341" s="9">
        <v>36982</v>
      </c>
      <c r="Q1341" s="10" t="s">
        <v>82</v>
      </c>
      <c r="R1341" s="10" t="s">
        <v>1324</v>
      </c>
      <c r="S1341" s="10" t="s">
        <v>1325</v>
      </c>
      <c r="T1341" s="10" t="s">
        <v>441</v>
      </c>
      <c r="U1341" s="28">
        <v>82171827115</v>
      </c>
      <c r="V1341" s="10" t="s">
        <v>19</v>
      </c>
    </row>
    <row r="1342" spans="1:22" ht="15.75" thickBot="1" x14ac:dyDescent="0.3">
      <c r="A1342" s="3">
        <v>2019</v>
      </c>
      <c r="B1342" s="2">
        <v>19061035</v>
      </c>
      <c r="C1342" s="2" t="s">
        <v>1326</v>
      </c>
      <c r="D1342" s="2" t="s">
        <v>188</v>
      </c>
      <c r="E1342" s="2" t="s">
        <v>11</v>
      </c>
      <c r="F1342" s="2" t="s">
        <v>12</v>
      </c>
      <c r="G1342" s="2" t="s">
        <v>13</v>
      </c>
      <c r="H1342" s="1">
        <v>46</v>
      </c>
      <c r="I1342" s="1">
        <v>3.35</v>
      </c>
      <c r="J1342" s="3" t="s">
        <v>14</v>
      </c>
      <c r="K1342" s="3">
        <v>3</v>
      </c>
      <c r="L1342" s="3">
        <v>0</v>
      </c>
      <c r="M1342" s="3">
        <v>0</v>
      </c>
      <c r="N1342" s="4"/>
      <c r="O1342" s="4"/>
      <c r="P1342" s="5">
        <v>36806</v>
      </c>
      <c r="Q1342" s="4" t="s">
        <v>1327</v>
      </c>
      <c r="R1342" s="4" t="s">
        <v>1328</v>
      </c>
      <c r="S1342" s="4" t="s">
        <v>1329</v>
      </c>
      <c r="T1342" s="4" t="s">
        <v>1330</v>
      </c>
      <c r="U1342" s="27">
        <v>89509128991</v>
      </c>
      <c r="V1342" s="4" t="s">
        <v>19</v>
      </c>
    </row>
    <row r="1343" spans="1:22" ht="15.75" thickBot="1" x14ac:dyDescent="0.3">
      <c r="A1343" s="8">
        <v>2019</v>
      </c>
      <c r="B1343" s="7">
        <v>19061036</v>
      </c>
      <c r="C1343" s="7" t="s">
        <v>1331</v>
      </c>
      <c r="D1343" s="7" t="s">
        <v>188</v>
      </c>
      <c r="E1343" s="7" t="s">
        <v>11</v>
      </c>
      <c r="F1343" s="7" t="s">
        <v>12</v>
      </c>
      <c r="G1343" s="7" t="s">
        <v>13</v>
      </c>
      <c r="H1343" s="6">
        <v>46</v>
      </c>
      <c r="I1343" s="6">
        <v>3.36</v>
      </c>
      <c r="J1343" s="8" t="s">
        <v>14</v>
      </c>
      <c r="K1343" s="8">
        <v>3</v>
      </c>
      <c r="L1343" s="8">
        <v>0</v>
      </c>
      <c r="M1343" s="8">
        <v>0</v>
      </c>
      <c r="N1343" s="10"/>
      <c r="O1343" s="10"/>
      <c r="P1343" s="9">
        <v>36810</v>
      </c>
      <c r="Q1343" s="10" t="s">
        <v>1332</v>
      </c>
      <c r="R1343" s="10" t="s">
        <v>1333</v>
      </c>
      <c r="S1343" s="10" t="s">
        <v>1334</v>
      </c>
      <c r="T1343" s="10" t="s">
        <v>141</v>
      </c>
      <c r="U1343" s="28">
        <v>82283662132</v>
      </c>
      <c r="V1343" s="10" t="s">
        <v>19</v>
      </c>
    </row>
    <row r="1344" spans="1:22" ht="15.75" thickBot="1" x14ac:dyDescent="0.3">
      <c r="A1344" s="3">
        <v>2019</v>
      </c>
      <c r="B1344" s="2">
        <v>19061037</v>
      </c>
      <c r="C1344" s="2" t="s">
        <v>1335</v>
      </c>
      <c r="D1344" s="2" t="s">
        <v>188</v>
      </c>
      <c r="E1344" s="2" t="s">
        <v>11</v>
      </c>
      <c r="F1344" s="2" t="s">
        <v>12</v>
      </c>
      <c r="G1344" s="2" t="s">
        <v>13</v>
      </c>
      <c r="H1344" s="1">
        <v>9</v>
      </c>
      <c r="I1344" s="1">
        <v>2.36</v>
      </c>
      <c r="J1344" s="3" t="s">
        <v>14</v>
      </c>
      <c r="K1344" s="3">
        <v>3</v>
      </c>
      <c r="L1344" s="3">
        <v>0</v>
      </c>
      <c r="M1344" s="3">
        <v>0</v>
      </c>
      <c r="N1344" s="4"/>
      <c r="O1344" s="4"/>
      <c r="P1344" s="5">
        <v>36658</v>
      </c>
      <c r="Q1344" s="4" t="s">
        <v>1327</v>
      </c>
      <c r="R1344" s="4" t="s">
        <v>1336</v>
      </c>
      <c r="S1344" s="4" t="s">
        <v>1337</v>
      </c>
      <c r="T1344" s="4" t="s">
        <v>1338</v>
      </c>
      <c r="U1344" s="27">
        <v>895603739704</v>
      </c>
      <c r="V1344" s="4" t="s">
        <v>19</v>
      </c>
    </row>
    <row r="1345" spans="1:22" ht="15.75" thickBot="1" x14ac:dyDescent="0.3">
      <c r="A1345" s="8">
        <v>2019</v>
      </c>
      <c r="B1345" s="7">
        <v>19061038</v>
      </c>
      <c r="C1345" s="7" t="s">
        <v>1339</v>
      </c>
      <c r="D1345" s="7" t="s">
        <v>188</v>
      </c>
      <c r="E1345" s="7" t="s">
        <v>11</v>
      </c>
      <c r="F1345" s="7" t="s">
        <v>12</v>
      </c>
      <c r="G1345" s="7" t="s">
        <v>13</v>
      </c>
      <c r="H1345" s="6">
        <v>46</v>
      </c>
      <c r="I1345" s="6">
        <v>3.11</v>
      </c>
      <c r="J1345" s="8" t="s">
        <v>14</v>
      </c>
      <c r="K1345" s="8">
        <v>3</v>
      </c>
      <c r="L1345" s="8">
        <v>0</v>
      </c>
      <c r="M1345" s="8">
        <v>0</v>
      </c>
      <c r="N1345" s="10"/>
      <c r="O1345" s="10"/>
      <c r="P1345" s="9">
        <v>37174</v>
      </c>
      <c r="Q1345" s="10" t="s">
        <v>1340</v>
      </c>
      <c r="R1345" s="10" t="s">
        <v>1341</v>
      </c>
      <c r="S1345" s="10" t="s">
        <v>1342</v>
      </c>
      <c r="T1345" s="10" t="s">
        <v>1343</v>
      </c>
      <c r="U1345" s="28">
        <v>81317903767</v>
      </c>
      <c r="V1345" s="10" t="s">
        <v>19</v>
      </c>
    </row>
    <row r="1346" spans="1:22" ht="15.75" thickBot="1" x14ac:dyDescent="0.3">
      <c r="A1346" s="3">
        <v>2019</v>
      </c>
      <c r="B1346" s="2">
        <v>19061039</v>
      </c>
      <c r="C1346" s="2" t="s">
        <v>1344</v>
      </c>
      <c r="D1346" s="2" t="s">
        <v>188</v>
      </c>
      <c r="E1346" s="2" t="s">
        <v>11</v>
      </c>
      <c r="F1346" s="2" t="s">
        <v>12</v>
      </c>
      <c r="G1346" s="2" t="s">
        <v>13</v>
      </c>
      <c r="H1346" s="1">
        <v>46</v>
      </c>
      <c r="I1346" s="1">
        <v>3.76</v>
      </c>
      <c r="J1346" s="3" t="s">
        <v>14</v>
      </c>
      <c r="K1346" s="3">
        <v>3</v>
      </c>
      <c r="L1346" s="3">
        <v>0</v>
      </c>
      <c r="M1346" s="3">
        <v>0</v>
      </c>
      <c r="N1346" s="4"/>
      <c r="O1346" s="4"/>
      <c r="P1346" s="5">
        <v>36957</v>
      </c>
      <c r="Q1346" s="4" t="s">
        <v>157</v>
      </c>
      <c r="R1346" s="4" t="s">
        <v>1345</v>
      </c>
      <c r="S1346" s="4" t="s">
        <v>1346</v>
      </c>
      <c r="T1346" s="4" t="s">
        <v>207</v>
      </c>
      <c r="U1346" s="27">
        <v>82249107433</v>
      </c>
      <c r="V1346" s="4" t="s">
        <v>19</v>
      </c>
    </row>
    <row r="1347" spans="1:22" ht="15.75" thickBot="1" x14ac:dyDescent="0.3">
      <c r="A1347" s="8">
        <v>2019</v>
      </c>
      <c r="B1347" s="7">
        <v>19061040</v>
      </c>
      <c r="C1347" s="7" t="s">
        <v>1347</v>
      </c>
      <c r="D1347" s="7" t="s">
        <v>188</v>
      </c>
      <c r="E1347" s="7" t="s">
        <v>11</v>
      </c>
      <c r="F1347" s="7" t="s">
        <v>12</v>
      </c>
      <c r="G1347" s="7" t="s">
        <v>13</v>
      </c>
      <c r="H1347" s="6">
        <v>46</v>
      </c>
      <c r="I1347" s="6">
        <v>3.25</v>
      </c>
      <c r="J1347" s="8" t="s">
        <v>14</v>
      </c>
      <c r="K1347" s="8">
        <v>3</v>
      </c>
      <c r="L1347" s="8">
        <v>0</v>
      </c>
      <c r="M1347" s="8">
        <v>0</v>
      </c>
      <c r="N1347" s="10"/>
      <c r="O1347" s="10"/>
      <c r="P1347" s="9">
        <v>36308</v>
      </c>
      <c r="Q1347" s="10" t="s">
        <v>63</v>
      </c>
      <c r="R1347" s="10" t="s">
        <v>1348</v>
      </c>
      <c r="S1347" s="10" t="s">
        <v>1349</v>
      </c>
      <c r="T1347" s="10" t="s">
        <v>1350</v>
      </c>
      <c r="U1347" s="28">
        <v>82260780017</v>
      </c>
      <c r="V1347" s="10" t="s">
        <v>19</v>
      </c>
    </row>
    <row r="1348" spans="1:22" ht="15.75" thickBot="1" x14ac:dyDescent="0.3">
      <c r="A1348" s="3">
        <v>2019</v>
      </c>
      <c r="B1348" s="2">
        <v>19061042</v>
      </c>
      <c r="C1348" s="2" t="s">
        <v>1351</v>
      </c>
      <c r="D1348" s="2" t="s">
        <v>188</v>
      </c>
      <c r="E1348" s="2" t="s">
        <v>11</v>
      </c>
      <c r="F1348" s="2" t="s">
        <v>12</v>
      </c>
      <c r="G1348" s="2" t="s">
        <v>13</v>
      </c>
      <c r="H1348" s="1">
        <v>46</v>
      </c>
      <c r="I1348" s="1">
        <v>3.48</v>
      </c>
      <c r="J1348" s="3" t="s">
        <v>14</v>
      </c>
      <c r="K1348" s="3">
        <v>3</v>
      </c>
      <c r="L1348" s="3">
        <v>0</v>
      </c>
      <c r="M1348" s="3">
        <v>0</v>
      </c>
      <c r="N1348" s="4"/>
      <c r="O1348" s="4"/>
      <c r="P1348" s="5">
        <v>36905</v>
      </c>
      <c r="Q1348" s="4" t="s">
        <v>175</v>
      </c>
      <c r="R1348" s="4" t="s">
        <v>1352</v>
      </c>
      <c r="S1348" s="4" t="s">
        <v>1353</v>
      </c>
      <c r="T1348" s="4" t="s">
        <v>953</v>
      </c>
      <c r="U1348" s="27">
        <v>85264603268</v>
      </c>
      <c r="V1348" s="4" t="s">
        <v>19</v>
      </c>
    </row>
    <row r="1349" spans="1:22" ht="15.75" thickBot="1" x14ac:dyDescent="0.3">
      <c r="A1349" s="8">
        <v>2019</v>
      </c>
      <c r="B1349" s="7">
        <v>19061044</v>
      </c>
      <c r="C1349" s="7" t="s">
        <v>1354</v>
      </c>
      <c r="D1349" s="7" t="s">
        <v>188</v>
      </c>
      <c r="E1349" s="7" t="s">
        <v>11</v>
      </c>
      <c r="F1349" s="7" t="s">
        <v>12</v>
      </c>
      <c r="G1349" s="7" t="s">
        <v>13</v>
      </c>
      <c r="H1349" s="6">
        <v>46</v>
      </c>
      <c r="I1349" s="6">
        <v>3.02</v>
      </c>
      <c r="J1349" s="8" t="s">
        <v>14</v>
      </c>
      <c r="K1349" s="8">
        <v>3</v>
      </c>
      <c r="L1349" s="8">
        <v>0</v>
      </c>
      <c r="M1349" s="8">
        <v>0</v>
      </c>
      <c r="N1349" s="10"/>
      <c r="O1349" s="10"/>
      <c r="P1349" s="9">
        <v>37068</v>
      </c>
      <c r="Q1349" s="10" t="s">
        <v>157</v>
      </c>
      <c r="R1349" s="10" t="s">
        <v>1355</v>
      </c>
      <c r="S1349" s="10" t="s">
        <v>1356</v>
      </c>
      <c r="T1349" s="10" t="s">
        <v>207</v>
      </c>
      <c r="U1349" s="28">
        <v>82384940462</v>
      </c>
      <c r="V1349" s="10" t="s">
        <v>19</v>
      </c>
    </row>
    <row r="1350" spans="1:22" ht="15.75" thickBot="1" x14ac:dyDescent="0.3">
      <c r="A1350" s="3">
        <v>2019</v>
      </c>
      <c r="B1350" s="2">
        <v>19061045</v>
      </c>
      <c r="C1350" s="2" t="s">
        <v>1357</v>
      </c>
      <c r="D1350" s="2" t="s">
        <v>188</v>
      </c>
      <c r="E1350" s="2" t="s">
        <v>11</v>
      </c>
      <c r="F1350" s="2" t="s">
        <v>12</v>
      </c>
      <c r="G1350" s="2" t="s">
        <v>13</v>
      </c>
      <c r="H1350" s="1">
        <v>46</v>
      </c>
      <c r="I1350" s="1">
        <v>3.58</v>
      </c>
      <c r="J1350" s="3" t="s">
        <v>14</v>
      </c>
      <c r="K1350" s="3">
        <v>3</v>
      </c>
      <c r="L1350" s="3">
        <v>0</v>
      </c>
      <c r="M1350" s="3">
        <v>0</v>
      </c>
      <c r="N1350" s="4"/>
      <c r="O1350" s="4"/>
      <c r="P1350" s="5">
        <v>36983</v>
      </c>
      <c r="Q1350" s="4" t="s">
        <v>58</v>
      </c>
      <c r="R1350" s="4" t="s">
        <v>1358</v>
      </c>
      <c r="S1350" s="4" t="s">
        <v>1359</v>
      </c>
      <c r="T1350" s="4" t="s">
        <v>1213</v>
      </c>
      <c r="U1350" s="27">
        <v>82384793857</v>
      </c>
      <c r="V1350" s="4" t="s">
        <v>123</v>
      </c>
    </row>
    <row r="1351" spans="1:22" ht="15.75" thickBot="1" x14ac:dyDescent="0.3">
      <c r="A1351" s="8">
        <v>2019</v>
      </c>
      <c r="B1351" s="7">
        <v>19061046</v>
      </c>
      <c r="C1351" s="7" t="s">
        <v>1360</v>
      </c>
      <c r="D1351" s="7" t="s">
        <v>188</v>
      </c>
      <c r="E1351" s="7" t="s">
        <v>11</v>
      </c>
      <c r="F1351" s="7" t="s">
        <v>12</v>
      </c>
      <c r="G1351" s="7" t="s">
        <v>13</v>
      </c>
      <c r="H1351" s="6">
        <v>46</v>
      </c>
      <c r="I1351" s="6">
        <v>3.75</v>
      </c>
      <c r="J1351" s="8" t="s">
        <v>14</v>
      </c>
      <c r="K1351" s="8">
        <v>3</v>
      </c>
      <c r="L1351" s="8">
        <v>0</v>
      </c>
      <c r="M1351" s="8">
        <v>0</v>
      </c>
      <c r="N1351" s="10"/>
      <c r="O1351" s="10"/>
      <c r="P1351" s="9">
        <v>36414</v>
      </c>
      <c r="Q1351" s="10" t="s">
        <v>1361</v>
      </c>
      <c r="R1351" s="10" t="s">
        <v>1362</v>
      </c>
      <c r="S1351" s="10" t="s">
        <v>1363</v>
      </c>
      <c r="T1351" s="10" t="s">
        <v>1364</v>
      </c>
      <c r="U1351" s="28">
        <v>82287964762</v>
      </c>
      <c r="V1351" s="10" t="s">
        <v>19</v>
      </c>
    </row>
    <row r="1352" spans="1:22" ht="15.75" thickBot="1" x14ac:dyDescent="0.3">
      <c r="A1352" s="3">
        <v>2019</v>
      </c>
      <c r="B1352" s="2">
        <v>19061047</v>
      </c>
      <c r="C1352" s="2" t="s">
        <v>1365</v>
      </c>
      <c r="D1352" s="2" t="s">
        <v>188</v>
      </c>
      <c r="E1352" s="2" t="s">
        <v>11</v>
      </c>
      <c r="F1352" s="2" t="s">
        <v>12</v>
      </c>
      <c r="G1352" s="2" t="s">
        <v>13</v>
      </c>
      <c r="H1352" s="1">
        <v>24</v>
      </c>
      <c r="I1352" s="1">
        <v>3.03</v>
      </c>
      <c r="J1352" s="3" t="s">
        <v>14</v>
      </c>
      <c r="K1352" s="3">
        <v>2</v>
      </c>
      <c r="L1352" s="3">
        <v>0</v>
      </c>
      <c r="M1352" s="3">
        <v>0</v>
      </c>
      <c r="N1352" s="4"/>
      <c r="O1352" s="4"/>
      <c r="P1352" s="5">
        <v>37033</v>
      </c>
      <c r="Q1352" s="4" t="s">
        <v>1366</v>
      </c>
      <c r="R1352" s="4" t="s">
        <v>1367</v>
      </c>
      <c r="S1352" s="4" t="s">
        <v>1368</v>
      </c>
      <c r="T1352" s="4" t="s">
        <v>1369</v>
      </c>
      <c r="U1352" s="27">
        <v>82286680146</v>
      </c>
      <c r="V1352" s="4" t="s">
        <v>19</v>
      </c>
    </row>
    <row r="1353" spans="1:22" ht="15.75" thickBot="1" x14ac:dyDescent="0.3">
      <c r="A1353" s="8">
        <v>2019</v>
      </c>
      <c r="B1353" s="7">
        <v>19061048</v>
      </c>
      <c r="C1353" s="7" t="s">
        <v>1370</v>
      </c>
      <c r="D1353" s="7" t="s">
        <v>188</v>
      </c>
      <c r="E1353" s="7" t="s">
        <v>11</v>
      </c>
      <c r="F1353" s="7" t="s">
        <v>12</v>
      </c>
      <c r="G1353" s="7" t="s">
        <v>13</v>
      </c>
      <c r="H1353" s="6">
        <v>46</v>
      </c>
      <c r="I1353" s="6">
        <v>3.55</v>
      </c>
      <c r="J1353" s="8" t="s">
        <v>14</v>
      </c>
      <c r="K1353" s="8">
        <v>3</v>
      </c>
      <c r="L1353" s="8">
        <v>0</v>
      </c>
      <c r="M1353" s="8">
        <v>0</v>
      </c>
      <c r="N1353" s="10"/>
      <c r="O1353" s="10"/>
      <c r="P1353" s="9">
        <v>36909</v>
      </c>
      <c r="Q1353" s="10" t="s">
        <v>166</v>
      </c>
      <c r="R1353" s="10" t="s">
        <v>1371</v>
      </c>
      <c r="S1353" s="10" t="s">
        <v>1372</v>
      </c>
      <c r="T1353" s="10" t="s">
        <v>1373</v>
      </c>
      <c r="U1353" s="28">
        <v>82390139012</v>
      </c>
      <c r="V1353" s="10" t="s">
        <v>19</v>
      </c>
    </row>
    <row r="1354" spans="1:22" ht="15.75" thickBot="1" x14ac:dyDescent="0.3">
      <c r="A1354" s="3">
        <v>2019</v>
      </c>
      <c r="B1354" s="2">
        <v>19061049</v>
      </c>
      <c r="C1354" s="2" t="s">
        <v>1374</v>
      </c>
      <c r="D1354" s="2" t="s">
        <v>188</v>
      </c>
      <c r="E1354" s="2" t="s">
        <v>11</v>
      </c>
      <c r="F1354" s="2" t="s">
        <v>12</v>
      </c>
      <c r="G1354" s="2" t="s">
        <v>13</v>
      </c>
      <c r="H1354" s="1">
        <v>46</v>
      </c>
      <c r="I1354" s="1">
        <v>3.47</v>
      </c>
      <c r="J1354" s="3" t="s">
        <v>14</v>
      </c>
      <c r="K1354" s="3">
        <v>3</v>
      </c>
      <c r="L1354" s="3">
        <v>0</v>
      </c>
      <c r="M1354" s="3">
        <v>0</v>
      </c>
      <c r="N1354" s="4"/>
      <c r="O1354" s="4"/>
      <c r="P1354" s="5">
        <v>36955</v>
      </c>
      <c r="Q1354" s="4" t="s">
        <v>856</v>
      </c>
      <c r="R1354" s="4" t="s">
        <v>1375</v>
      </c>
      <c r="S1354" s="4" t="s">
        <v>1376</v>
      </c>
      <c r="T1354" s="4" t="s">
        <v>558</v>
      </c>
      <c r="U1354" s="27">
        <v>81371116196</v>
      </c>
      <c r="V1354" s="4" t="s">
        <v>19</v>
      </c>
    </row>
    <row r="1355" spans="1:22" ht="15.75" thickBot="1" x14ac:dyDescent="0.3">
      <c r="A1355" s="8">
        <v>2019</v>
      </c>
      <c r="B1355" s="7">
        <v>19061050</v>
      </c>
      <c r="C1355" s="7" t="s">
        <v>1377</v>
      </c>
      <c r="D1355" s="7" t="s">
        <v>244</v>
      </c>
      <c r="E1355" s="7" t="s">
        <v>11</v>
      </c>
      <c r="F1355" s="7" t="s">
        <v>12</v>
      </c>
      <c r="G1355" s="7" t="s">
        <v>13</v>
      </c>
      <c r="H1355" s="6">
        <v>44</v>
      </c>
      <c r="I1355" s="6">
        <v>3.35</v>
      </c>
      <c r="J1355" s="8" t="s">
        <v>245</v>
      </c>
      <c r="K1355" s="8">
        <v>3</v>
      </c>
      <c r="L1355" s="8">
        <v>0</v>
      </c>
      <c r="M1355" s="8">
        <v>0</v>
      </c>
      <c r="N1355" s="10"/>
      <c r="O1355" s="10"/>
      <c r="P1355" s="9">
        <v>37005</v>
      </c>
      <c r="Q1355" s="10" t="s">
        <v>143</v>
      </c>
      <c r="R1355" s="10" t="s">
        <v>1378</v>
      </c>
      <c r="S1355" s="10" t="s">
        <v>1379</v>
      </c>
      <c r="T1355" s="10" t="s">
        <v>1380</v>
      </c>
      <c r="U1355" s="28">
        <v>82168240133</v>
      </c>
      <c r="V1355" s="10" t="s">
        <v>19</v>
      </c>
    </row>
    <row r="1356" spans="1:22" ht="15.75" thickBot="1" x14ac:dyDescent="0.3">
      <c r="A1356" s="3">
        <v>2019</v>
      </c>
      <c r="B1356" s="2">
        <v>19061051</v>
      </c>
      <c r="C1356" s="2" t="s">
        <v>1381</v>
      </c>
      <c r="D1356" s="2" t="s">
        <v>244</v>
      </c>
      <c r="E1356" s="2" t="s">
        <v>11</v>
      </c>
      <c r="F1356" s="2" t="s">
        <v>12</v>
      </c>
      <c r="G1356" s="2" t="s">
        <v>13</v>
      </c>
      <c r="H1356" s="1">
        <v>46</v>
      </c>
      <c r="I1356" s="1">
        <v>3.68</v>
      </c>
      <c r="J1356" s="3" t="s">
        <v>245</v>
      </c>
      <c r="K1356" s="3">
        <v>3</v>
      </c>
      <c r="L1356" s="3">
        <v>0</v>
      </c>
      <c r="M1356" s="3">
        <v>0</v>
      </c>
      <c r="N1356" s="4"/>
      <c r="O1356" s="4"/>
      <c r="P1356" s="5">
        <v>37215</v>
      </c>
      <c r="Q1356" s="4" t="s">
        <v>166</v>
      </c>
      <c r="R1356" s="4" t="s">
        <v>1382</v>
      </c>
      <c r="S1356" s="4" t="s">
        <v>1383</v>
      </c>
      <c r="T1356" s="4" t="s">
        <v>1384</v>
      </c>
      <c r="U1356" s="27">
        <v>82346046718</v>
      </c>
      <c r="V1356" s="4" t="s">
        <v>19</v>
      </c>
    </row>
    <row r="1357" spans="1:22" ht="15.75" thickBot="1" x14ac:dyDescent="0.3">
      <c r="A1357" s="8">
        <v>2019</v>
      </c>
      <c r="B1357" s="7">
        <v>19061052</v>
      </c>
      <c r="C1357" s="7" t="s">
        <v>1385</v>
      </c>
      <c r="D1357" s="7" t="s">
        <v>244</v>
      </c>
      <c r="E1357" s="7" t="s">
        <v>11</v>
      </c>
      <c r="F1357" s="7" t="s">
        <v>12</v>
      </c>
      <c r="G1357" s="7" t="s">
        <v>13</v>
      </c>
      <c r="H1357" s="6">
        <v>46</v>
      </c>
      <c r="I1357" s="6">
        <v>3.13</v>
      </c>
      <c r="J1357" s="8" t="s">
        <v>245</v>
      </c>
      <c r="K1357" s="8">
        <v>3</v>
      </c>
      <c r="L1357" s="8">
        <v>0</v>
      </c>
      <c r="M1357" s="8">
        <v>0</v>
      </c>
      <c r="N1357" s="10"/>
      <c r="O1357" s="10"/>
      <c r="P1357" s="9">
        <v>36632</v>
      </c>
      <c r="Q1357" s="10" t="s">
        <v>166</v>
      </c>
      <c r="R1357" s="10" t="s">
        <v>1386</v>
      </c>
      <c r="S1357" s="10" t="s">
        <v>1387</v>
      </c>
      <c r="T1357" s="10" t="s">
        <v>1103</v>
      </c>
      <c r="U1357" s="28">
        <v>82287503055</v>
      </c>
      <c r="V1357" s="10" t="s">
        <v>19</v>
      </c>
    </row>
    <row r="1358" spans="1:22" ht="15.75" thickBot="1" x14ac:dyDescent="0.3">
      <c r="A1358" s="3">
        <v>2019</v>
      </c>
      <c r="B1358" s="2">
        <v>19061053</v>
      </c>
      <c r="C1358" s="2" t="s">
        <v>1388</v>
      </c>
      <c r="D1358" s="2" t="s">
        <v>244</v>
      </c>
      <c r="E1358" s="2" t="s">
        <v>35</v>
      </c>
      <c r="F1358" s="2" t="s">
        <v>12</v>
      </c>
      <c r="G1358" s="2" t="s">
        <v>13</v>
      </c>
      <c r="H1358" s="1">
        <v>0</v>
      </c>
      <c r="I1358" s="1">
        <v>0</v>
      </c>
      <c r="J1358" s="3" t="s">
        <v>245</v>
      </c>
      <c r="K1358" s="3">
        <v>1</v>
      </c>
      <c r="L1358" s="3">
        <v>1</v>
      </c>
      <c r="M1358" s="3">
        <v>0</v>
      </c>
      <c r="N1358" s="4"/>
      <c r="O1358" s="4"/>
      <c r="P1358" s="5">
        <v>36936</v>
      </c>
      <c r="Q1358" s="4" t="s">
        <v>58</v>
      </c>
      <c r="R1358" s="4" t="s">
        <v>1389</v>
      </c>
      <c r="S1358" s="4" t="s">
        <v>1390</v>
      </c>
      <c r="T1358" s="4" t="s">
        <v>164</v>
      </c>
      <c r="U1358" s="27" t="s">
        <v>1391</v>
      </c>
      <c r="V1358" s="4" t="s">
        <v>19</v>
      </c>
    </row>
    <row r="1359" spans="1:22" ht="15.75" thickBot="1" x14ac:dyDescent="0.3">
      <c r="A1359" s="8">
        <v>2019</v>
      </c>
      <c r="B1359" s="7">
        <v>19061054</v>
      </c>
      <c r="C1359" s="7" t="s">
        <v>1392</v>
      </c>
      <c r="D1359" s="7" t="s">
        <v>244</v>
      </c>
      <c r="E1359" s="7" t="s">
        <v>11</v>
      </c>
      <c r="F1359" s="7" t="s">
        <v>12</v>
      </c>
      <c r="G1359" s="7" t="s">
        <v>13</v>
      </c>
      <c r="H1359" s="6">
        <v>46</v>
      </c>
      <c r="I1359" s="6">
        <v>3.72</v>
      </c>
      <c r="J1359" s="8" t="s">
        <v>245</v>
      </c>
      <c r="K1359" s="8">
        <v>3</v>
      </c>
      <c r="L1359" s="8">
        <v>0</v>
      </c>
      <c r="M1359" s="8">
        <v>0</v>
      </c>
      <c r="N1359" s="10"/>
      <c r="O1359" s="10"/>
      <c r="P1359" s="9">
        <v>36774</v>
      </c>
      <c r="Q1359" s="10" t="s">
        <v>443</v>
      </c>
      <c r="R1359" s="10" t="s">
        <v>1393</v>
      </c>
      <c r="S1359" s="10" t="s">
        <v>1394</v>
      </c>
      <c r="T1359" s="10" t="s">
        <v>1395</v>
      </c>
      <c r="U1359" s="28">
        <v>85266992929</v>
      </c>
      <c r="V1359" s="10" t="s">
        <v>19</v>
      </c>
    </row>
    <row r="1360" spans="1:22" ht="15.75" thickBot="1" x14ac:dyDescent="0.3">
      <c r="A1360" s="3">
        <v>2019</v>
      </c>
      <c r="B1360" s="2">
        <v>19061055</v>
      </c>
      <c r="C1360" s="2" t="s">
        <v>1396</v>
      </c>
      <c r="D1360" s="2" t="s">
        <v>244</v>
      </c>
      <c r="E1360" s="2" t="s">
        <v>11</v>
      </c>
      <c r="F1360" s="2" t="s">
        <v>12</v>
      </c>
      <c r="G1360" s="2" t="s">
        <v>13</v>
      </c>
      <c r="H1360" s="1">
        <v>46</v>
      </c>
      <c r="I1360" s="1">
        <v>3.28</v>
      </c>
      <c r="J1360" s="3" t="s">
        <v>245</v>
      </c>
      <c r="K1360" s="3">
        <v>3</v>
      </c>
      <c r="L1360" s="3">
        <v>0</v>
      </c>
      <c r="M1360" s="3">
        <v>0</v>
      </c>
      <c r="N1360" s="4"/>
      <c r="O1360" s="4"/>
      <c r="P1360" s="5">
        <v>37164</v>
      </c>
      <c r="Q1360" s="4" t="s">
        <v>1397</v>
      </c>
      <c r="R1360" s="4" t="s">
        <v>1398</v>
      </c>
      <c r="S1360" s="4" t="s">
        <v>1399</v>
      </c>
      <c r="T1360" s="4" t="s">
        <v>164</v>
      </c>
      <c r="U1360" s="27">
        <v>85255992861</v>
      </c>
      <c r="V1360" s="4" t="s">
        <v>19</v>
      </c>
    </row>
    <row r="1361" spans="1:22" ht="15.75" thickBot="1" x14ac:dyDescent="0.3">
      <c r="A1361" s="8">
        <v>2019</v>
      </c>
      <c r="B1361" s="7">
        <v>19061056</v>
      </c>
      <c r="C1361" s="7" t="s">
        <v>1400</v>
      </c>
      <c r="D1361" s="7" t="s">
        <v>244</v>
      </c>
      <c r="E1361" s="7" t="s">
        <v>11</v>
      </c>
      <c r="F1361" s="7" t="s">
        <v>12</v>
      </c>
      <c r="G1361" s="7" t="s">
        <v>13</v>
      </c>
      <c r="H1361" s="6">
        <v>17</v>
      </c>
      <c r="I1361" s="6">
        <v>2.78</v>
      </c>
      <c r="J1361" s="8" t="s">
        <v>245</v>
      </c>
      <c r="K1361" s="8">
        <v>3</v>
      </c>
      <c r="L1361" s="8">
        <v>0</v>
      </c>
      <c r="M1361" s="8">
        <v>0</v>
      </c>
      <c r="N1361" s="10"/>
      <c r="O1361" s="10"/>
      <c r="P1361" s="9">
        <v>37077</v>
      </c>
      <c r="Q1361" s="10" t="s">
        <v>58</v>
      </c>
      <c r="R1361" s="10" t="s">
        <v>1401</v>
      </c>
      <c r="S1361" s="10" t="s">
        <v>1402</v>
      </c>
      <c r="T1361" s="10" t="s">
        <v>1403</v>
      </c>
      <c r="U1361" s="28">
        <v>6282172637458</v>
      </c>
      <c r="V1361" s="10" t="s">
        <v>19</v>
      </c>
    </row>
    <row r="1362" spans="1:22" ht="15.75" thickBot="1" x14ac:dyDescent="0.3">
      <c r="A1362" s="3">
        <v>2019</v>
      </c>
      <c r="B1362" s="2">
        <v>19061057</v>
      </c>
      <c r="C1362" s="2" t="s">
        <v>1404</v>
      </c>
      <c r="D1362" s="2" t="s">
        <v>244</v>
      </c>
      <c r="E1362" s="2" t="s">
        <v>11</v>
      </c>
      <c r="F1362" s="2" t="s">
        <v>12</v>
      </c>
      <c r="G1362" s="2" t="s">
        <v>13</v>
      </c>
      <c r="H1362" s="1">
        <v>46</v>
      </c>
      <c r="I1362" s="1">
        <v>3.15</v>
      </c>
      <c r="J1362" s="3" t="s">
        <v>245</v>
      </c>
      <c r="K1362" s="3">
        <v>3</v>
      </c>
      <c r="L1362" s="3">
        <v>0</v>
      </c>
      <c r="M1362" s="3">
        <v>0</v>
      </c>
      <c r="N1362" s="4"/>
      <c r="O1362" s="4"/>
      <c r="P1362" s="5">
        <v>37033</v>
      </c>
      <c r="Q1362" s="4" t="s">
        <v>87</v>
      </c>
      <c r="R1362" s="4" t="s">
        <v>1405</v>
      </c>
      <c r="S1362" s="4" t="s">
        <v>1406</v>
      </c>
      <c r="T1362" s="4" t="s">
        <v>1407</v>
      </c>
      <c r="U1362" s="27">
        <v>81270796311</v>
      </c>
      <c r="V1362" s="4" t="s">
        <v>19</v>
      </c>
    </row>
    <row r="1363" spans="1:22" ht="15.75" thickBot="1" x14ac:dyDescent="0.3">
      <c r="A1363" s="8">
        <v>2019</v>
      </c>
      <c r="B1363" s="7">
        <v>19061058</v>
      </c>
      <c r="C1363" s="7" t="s">
        <v>1408</v>
      </c>
      <c r="D1363" s="7" t="s">
        <v>244</v>
      </c>
      <c r="E1363" s="7" t="s">
        <v>11</v>
      </c>
      <c r="F1363" s="7" t="s">
        <v>12</v>
      </c>
      <c r="G1363" s="7" t="s">
        <v>13</v>
      </c>
      <c r="H1363" s="6">
        <v>44</v>
      </c>
      <c r="I1363" s="6">
        <v>3.39</v>
      </c>
      <c r="J1363" s="8" t="s">
        <v>245</v>
      </c>
      <c r="K1363" s="8">
        <v>3</v>
      </c>
      <c r="L1363" s="8">
        <v>0</v>
      </c>
      <c r="M1363" s="8">
        <v>0</v>
      </c>
      <c r="N1363" s="10"/>
      <c r="O1363" s="10"/>
      <c r="P1363" s="9">
        <v>36809</v>
      </c>
      <c r="Q1363" s="10" t="s">
        <v>1111</v>
      </c>
      <c r="R1363" s="10" t="s">
        <v>1409</v>
      </c>
      <c r="S1363" s="10" t="s">
        <v>1410</v>
      </c>
      <c r="T1363" s="10" t="s">
        <v>1411</v>
      </c>
      <c r="U1363" s="28">
        <v>81270579177</v>
      </c>
      <c r="V1363" s="10" t="s">
        <v>19</v>
      </c>
    </row>
    <row r="1364" spans="1:22" ht="15.75" thickBot="1" x14ac:dyDescent="0.3">
      <c r="A1364" s="3">
        <v>2019</v>
      </c>
      <c r="B1364" s="2">
        <v>19061059</v>
      </c>
      <c r="C1364" s="2" t="s">
        <v>1412</v>
      </c>
      <c r="D1364" s="2" t="s">
        <v>244</v>
      </c>
      <c r="E1364" s="2" t="s">
        <v>11</v>
      </c>
      <c r="F1364" s="2" t="s">
        <v>12</v>
      </c>
      <c r="G1364" s="2" t="s">
        <v>13</v>
      </c>
      <c r="H1364" s="1">
        <v>46</v>
      </c>
      <c r="I1364" s="1">
        <v>3.1</v>
      </c>
      <c r="J1364" s="3" t="s">
        <v>245</v>
      </c>
      <c r="K1364" s="3">
        <v>3</v>
      </c>
      <c r="L1364" s="3">
        <v>0</v>
      </c>
      <c r="M1364" s="3">
        <v>0</v>
      </c>
      <c r="N1364" s="4"/>
      <c r="O1364" s="4"/>
      <c r="P1364" s="5">
        <v>36677</v>
      </c>
      <c r="Q1364" s="4" t="s">
        <v>82</v>
      </c>
      <c r="R1364" s="4" t="s">
        <v>1413</v>
      </c>
      <c r="S1364" s="4" t="s">
        <v>1414</v>
      </c>
      <c r="T1364" s="4" t="s">
        <v>841</v>
      </c>
      <c r="U1364" s="27">
        <v>82116534439</v>
      </c>
      <c r="V1364" s="4" t="s">
        <v>19</v>
      </c>
    </row>
    <row r="1365" spans="1:22" ht="15.75" thickBot="1" x14ac:dyDescent="0.3">
      <c r="A1365" s="8">
        <v>2019</v>
      </c>
      <c r="B1365" s="7">
        <v>19061060</v>
      </c>
      <c r="C1365" s="7" t="s">
        <v>1415</v>
      </c>
      <c r="D1365" s="7" t="s">
        <v>244</v>
      </c>
      <c r="E1365" s="7" t="s">
        <v>11</v>
      </c>
      <c r="F1365" s="7" t="s">
        <v>12</v>
      </c>
      <c r="G1365" s="7" t="s">
        <v>13</v>
      </c>
      <c r="H1365" s="6">
        <v>44</v>
      </c>
      <c r="I1365" s="6">
        <v>3.18</v>
      </c>
      <c r="J1365" s="8" t="s">
        <v>245</v>
      </c>
      <c r="K1365" s="8">
        <v>3</v>
      </c>
      <c r="L1365" s="8">
        <v>0</v>
      </c>
      <c r="M1365" s="8">
        <v>0</v>
      </c>
      <c r="N1365" s="10"/>
      <c r="O1365" s="10"/>
      <c r="P1365" s="9">
        <v>36976</v>
      </c>
      <c r="Q1365" s="10" t="s">
        <v>762</v>
      </c>
      <c r="R1365" s="10" t="s">
        <v>1416</v>
      </c>
      <c r="S1365" s="10" t="s">
        <v>1417</v>
      </c>
      <c r="T1365" s="10" t="s">
        <v>1418</v>
      </c>
      <c r="U1365" s="28">
        <v>82134142509</v>
      </c>
      <c r="V1365" s="10" t="s">
        <v>19</v>
      </c>
    </row>
    <row r="1366" spans="1:22" ht="15.75" thickBot="1" x14ac:dyDescent="0.3">
      <c r="A1366" s="3">
        <v>2019</v>
      </c>
      <c r="B1366" s="2">
        <v>19061061</v>
      </c>
      <c r="C1366" s="2" t="s">
        <v>1419</v>
      </c>
      <c r="D1366" s="2" t="s">
        <v>244</v>
      </c>
      <c r="E1366" s="2" t="s">
        <v>11</v>
      </c>
      <c r="F1366" s="2" t="s">
        <v>12</v>
      </c>
      <c r="G1366" s="2" t="s">
        <v>13</v>
      </c>
      <c r="H1366" s="1">
        <v>31</v>
      </c>
      <c r="I1366" s="1">
        <v>2.48</v>
      </c>
      <c r="J1366" s="3" t="s">
        <v>245</v>
      </c>
      <c r="K1366" s="3">
        <v>3</v>
      </c>
      <c r="L1366" s="3">
        <v>0</v>
      </c>
      <c r="M1366" s="3">
        <v>0</v>
      </c>
      <c r="N1366" s="4"/>
      <c r="O1366" s="4"/>
      <c r="P1366" s="5">
        <v>36107</v>
      </c>
      <c r="Q1366" s="4" t="s">
        <v>15</v>
      </c>
      <c r="R1366" s="4" t="s">
        <v>1420</v>
      </c>
      <c r="S1366" s="4" t="s">
        <v>1421</v>
      </c>
      <c r="T1366" s="4" t="s">
        <v>1422</v>
      </c>
      <c r="U1366" s="27">
        <v>81371971127</v>
      </c>
      <c r="V1366" s="4" t="s">
        <v>19</v>
      </c>
    </row>
    <row r="1367" spans="1:22" ht="15.75" thickBot="1" x14ac:dyDescent="0.3">
      <c r="A1367" s="8">
        <v>2019</v>
      </c>
      <c r="B1367" s="7">
        <v>19061062</v>
      </c>
      <c r="C1367" s="7" t="s">
        <v>1423</v>
      </c>
      <c r="D1367" s="7" t="s">
        <v>244</v>
      </c>
      <c r="E1367" s="7" t="s">
        <v>11</v>
      </c>
      <c r="F1367" s="7" t="s">
        <v>12</v>
      </c>
      <c r="G1367" s="7" t="s">
        <v>13</v>
      </c>
      <c r="H1367" s="6">
        <v>46</v>
      </c>
      <c r="I1367" s="6">
        <v>3.78</v>
      </c>
      <c r="J1367" s="8" t="s">
        <v>245</v>
      </c>
      <c r="K1367" s="8">
        <v>3</v>
      </c>
      <c r="L1367" s="8">
        <v>0</v>
      </c>
      <c r="M1367" s="8">
        <v>0</v>
      </c>
      <c r="N1367" s="10"/>
      <c r="O1367" s="10"/>
      <c r="P1367" s="9">
        <v>37027</v>
      </c>
      <c r="Q1367" s="10" t="s">
        <v>87</v>
      </c>
      <c r="R1367" s="10" t="s">
        <v>1424</v>
      </c>
      <c r="S1367" s="10" t="s">
        <v>1425</v>
      </c>
      <c r="T1367" s="10" t="s">
        <v>430</v>
      </c>
      <c r="U1367" s="28">
        <v>82284910131</v>
      </c>
      <c r="V1367" s="10" t="s">
        <v>19</v>
      </c>
    </row>
    <row r="1368" spans="1:22" ht="15.75" thickBot="1" x14ac:dyDescent="0.3">
      <c r="A1368" s="3">
        <v>2019</v>
      </c>
      <c r="B1368" s="2">
        <v>19061064</v>
      </c>
      <c r="C1368" s="2" t="s">
        <v>1426</v>
      </c>
      <c r="D1368" s="2" t="s">
        <v>244</v>
      </c>
      <c r="E1368" s="2" t="s">
        <v>11</v>
      </c>
      <c r="F1368" s="2" t="s">
        <v>12</v>
      </c>
      <c r="G1368" s="2" t="s">
        <v>13</v>
      </c>
      <c r="H1368" s="1">
        <v>46</v>
      </c>
      <c r="I1368" s="1">
        <v>3.34</v>
      </c>
      <c r="J1368" s="3" t="s">
        <v>245</v>
      </c>
      <c r="K1368" s="3">
        <v>3</v>
      </c>
      <c r="L1368" s="3">
        <v>0</v>
      </c>
      <c r="M1368" s="3">
        <v>0</v>
      </c>
      <c r="N1368" s="4"/>
      <c r="O1368" s="4"/>
      <c r="P1368" s="5">
        <v>36855</v>
      </c>
      <c r="Q1368" s="4" t="s">
        <v>143</v>
      </c>
      <c r="R1368" s="4" t="s">
        <v>1427</v>
      </c>
      <c r="S1368" s="4" t="s">
        <v>1428</v>
      </c>
      <c r="T1368" s="4" t="s">
        <v>1429</v>
      </c>
      <c r="U1368" s="27">
        <v>81397232992</v>
      </c>
      <c r="V1368" s="4" t="s">
        <v>19</v>
      </c>
    </row>
    <row r="1369" spans="1:22" ht="15.75" thickBot="1" x14ac:dyDescent="0.3">
      <c r="A1369" s="8">
        <v>2019</v>
      </c>
      <c r="B1369" s="7">
        <v>19061065</v>
      </c>
      <c r="C1369" s="7" t="s">
        <v>1430</v>
      </c>
      <c r="D1369" s="7" t="s">
        <v>244</v>
      </c>
      <c r="E1369" s="7" t="s">
        <v>11</v>
      </c>
      <c r="F1369" s="7" t="s">
        <v>12</v>
      </c>
      <c r="G1369" s="7" t="s">
        <v>13</v>
      </c>
      <c r="H1369" s="6">
        <v>44</v>
      </c>
      <c r="I1369" s="6">
        <v>3.43</v>
      </c>
      <c r="J1369" s="8" t="s">
        <v>245</v>
      </c>
      <c r="K1369" s="8">
        <v>3</v>
      </c>
      <c r="L1369" s="8">
        <v>0</v>
      </c>
      <c r="M1369" s="8">
        <v>0</v>
      </c>
      <c r="N1369" s="10"/>
      <c r="O1369" s="10"/>
      <c r="P1369" s="9">
        <v>36998</v>
      </c>
      <c r="Q1369" s="10" t="s">
        <v>30</v>
      </c>
      <c r="R1369" s="10" t="s">
        <v>1431</v>
      </c>
      <c r="S1369" s="10" t="s">
        <v>1432</v>
      </c>
      <c r="T1369" s="10" t="s">
        <v>1226</v>
      </c>
      <c r="U1369" s="28">
        <v>82371974342</v>
      </c>
      <c r="V1369" s="10" t="s">
        <v>19</v>
      </c>
    </row>
    <row r="1370" spans="1:22" ht="15.75" thickBot="1" x14ac:dyDescent="0.3">
      <c r="A1370" s="3">
        <v>2019</v>
      </c>
      <c r="B1370" s="2">
        <v>19061066</v>
      </c>
      <c r="C1370" s="2" t="s">
        <v>1433</v>
      </c>
      <c r="D1370" s="2" t="s">
        <v>244</v>
      </c>
      <c r="E1370" s="2" t="s">
        <v>11</v>
      </c>
      <c r="F1370" s="2" t="s">
        <v>12</v>
      </c>
      <c r="G1370" s="2" t="s">
        <v>13</v>
      </c>
      <c r="H1370" s="1">
        <v>39</v>
      </c>
      <c r="I1370" s="1">
        <v>2.98</v>
      </c>
      <c r="J1370" s="3" t="s">
        <v>245</v>
      </c>
      <c r="K1370" s="3">
        <v>3</v>
      </c>
      <c r="L1370" s="3">
        <v>0</v>
      </c>
      <c r="M1370" s="3">
        <v>0</v>
      </c>
      <c r="N1370" s="4"/>
      <c r="O1370" s="4"/>
      <c r="P1370" s="5">
        <v>36899</v>
      </c>
      <c r="Q1370" s="4" t="s">
        <v>568</v>
      </c>
      <c r="R1370" s="4" t="s">
        <v>1434</v>
      </c>
      <c r="S1370" s="4" t="s">
        <v>1435</v>
      </c>
      <c r="T1370" s="4" t="s">
        <v>1436</v>
      </c>
      <c r="U1370" s="27">
        <v>81990141388</v>
      </c>
      <c r="V1370" s="4" t="s">
        <v>19</v>
      </c>
    </row>
    <row r="1371" spans="1:22" ht="15.75" thickBot="1" x14ac:dyDescent="0.3">
      <c r="A1371" s="8">
        <v>2019</v>
      </c>
      <c r="B1371" s="7">
        <v>19061067</v>
      </c>
      <c r="C1371" s="7" t="s">
        <v>1437</v>
      </c>
      <c r="D1371" s="7" t="s">
        <v>244</v>
      </c>
      <c r="E1371" s="7" t="s">
        <v>35</v>
      </c>
      <c r="F1371" s="7" t="s">
        <v>12</v>
      </c>
      <c r="G1371" s="7" t="s">
        <v>13</v>
      </c>
      <c r="H1371" s="6">
        <v>0</v>
      </c>
      <c r="I1371" s="6">
        <v>0</v>
      </c>
      <c r="J1371" s="8" t="s">
        <v>245</v>
      </c>
      <c r="K1371" s="8">
        <v>1</v>
      </c>
      <c r="L1371" s="8">
        <v>1</v>
      </c>
      <c r="M1371" s="8">
        <v>0</v>
      </c>
      <c r="N1371" s="10"/>
      <c r="O1371" s="10"/>
      <c r="P1371" s="9">
        <v>36795</v>
      </c>
      <c r="Q1371" s="10" t="s">
        <v>58</v>
      </c>
      <c r="R1371" s="10" t="s">
        <v>1438</v>
      </c>
      <c r="S1371" s="10" t="s">
        <v>1439</v>
      </c>
      <c r="T1371" s="10" t="s">
        <v>1403</v>
      </c>
      <c r="U1371" s="28">
        <v>8994678911</v>
      </c>
      <c r="V1371" s="10" t="s">
        <v>19</v>
      </c>
    </row>
    <row r="1372" spans="1:22" ht="15.75" thickBot="1" x14ac:dyDescent="0.3">
      <c r="A1372" s="3">
        <v>2019</v>
      </c>
      <c r="B1372" s="2">
        <v>19061068</v>
      </c>
      <c r="C1372" s="2" t="s">
        <v>1440</v>
      </c>
      <c r="D1372" s="2" t="s">
        <v>244</v>
      </c>
      <c r="E1372" s="2" t="s">
        <v>11</v>
      </c>
      <c r="F1372" s="2" t="s">
        <v>12</v>
      </c>
      <c r="G1372" s="2" t="s">
        <v>13</v>
      </c>
      <c r="H1372" s="1">
        <v>46</v>
      </c>
      <c r="I1372" s="1">
        <v>3.33</v>
      </c>
      <c r="J1372" s="3" t="s">
        <v>245</v>
      </c>
      <c r="K1372" s="3">
        <v>3</v>
      </c>
      <c r="L1372" s="3">
        <v>0</v>
      </c>
      <c r="M1372" s="3">
        <v>0</v>
      </c>
      <c r="N1372" s="4"/>
      <c r="O1372" s="4"/>
      <c r="P1372" s="5">
        <v>36971</v>
      </c>
      <c r="Q1372" s="4" t="s">
        <v>58</v>
      </c>
      <c r="R1372" s="4" t="s">
        <v>1441</v>
      </c>
      <c r="S1372" s="4" t="s">
        <v>1442</v>
      </c>
      <c r="T1372" s="4" t="s">
        <v>795</v>
      </c>
      <c r="U1372" s="27">
        <v>8982675816</v>
      </c>
      <c r="V1372" s="4" t="s">
        <v>19</v>
      </c>
    </row>
    <row r="1373" spans="1:22" ht="15.75" thickBot="1" x14ac:dyDescent="0.3">
      <c r="A1373" s="8">
        <v>2019</v>
      </c>
      <c r="B1373" s="7">
        <v>19061070</v>
      </c>
      <c r="C1373" s="7" t="s">
        <v>1443</v>
      </c>
      <c r="D1373" s="7" t="s">
        <v>244</v>
      </c>
      <c r="E1373" s="7" t="s">
        <v>11</v>
      </c>
      <c r="F1373" s="7" t="s">
        <v>12</v>
      </c>
      <c r="G1373" s="7" t="s">
        <v>13</v>
      </c>
      <c r="H1373" s="6">
        <v>46</v>
      </c>
      <c r="I1373" s="6">
        <v>3.56</v>
      </c>
      <c r="J1373" s="8" t="s">
        <v>245</v>
      </c>
      <c r="K1373" s="8">
        <v>3</v>
      </c>
      <c r="L1373" s="8">
        <v>0</v>
      </c>
      <c r="M1373" s="8">
        <v>0</v>
      </c>
      <c r="N1373" s="10"/>
      <c r="O1373" s="10"/>
      <c r="P1373" s="9">
        <v>36905</v>
      </c>
      <c r="Q1373" s="10" t="s">
        <v>341</v>
      </c>
      <c r="R1373" s="10" t="s">
        <v>1444</v>
      </c>
      <c r="S1373" s="10" t="s">
        <v>1445</v>
      </c>
      <c r="T1373" s="10" t="s">
        <v>1446</v>
      </c>
      <c r="U1373" s="28">
        <v>82165565904</v>
      </c>
      <c r="V1373" s="10" t="s">
        <v>19</v>
      </c>
    </row>
    <row r="1374" spans="1:22" ht="15.75" thickBot="1" x14ac:dyDescent="0.3">
      <c r="A1374" s="3">
        <v>2019</v>
      </c>
      <c r="B1374" s="2">
        <v>19061071</v>
      </c>
      <c r="C1374" s="2" t="s">
        <v>1447</v>
      </c>
      <c r="D1374" s="2" t="s">
        <v>244</v>
      </c>
      <c r="E1374" s="2" t="s">
        <v>11</v>
      </c>
      <c r="F1374" s="2" t="s">
        <v>12</v>
      </c>
      <c r="G1374" s="2" t="s">
        <v>13</v>
      </c>
      <c r="H1374" s="1">
        <v>46</v>
      </c>
      <c r="I1374" s="1">
        <v>3.38</v>
      </c>
      <c r="J1374" s="3" t="s">
        <v>245</v>
      </c>
      <c r="K1374" s="3">
        <v>3</v>
      </c>
      <c r="L1374" s="3">
        <v>0</v>
      </c>
      <c r="M1374" s="3">
        <v>0</v>
      </c>
      <c r="N1374" s="4"/>
      <c r="O1374" s="4"/>
      <c r="P1374" s="5">
        <v>37051</v>
      </c>
      <c r="Q1374" s="4" t="s">
        <v>397</v>
      </c>
      <c r="R1374" s="4" t="s">
        <v>1448</v>
      </c>
      <c r="S1374" s="4" t="s">
        <v>1449</v>
      </c>
      <c r="T1374" s="4" t="s">
        <v>1450</v>
      </c>
      <c r="U1374" s="27">
        <v>81365696749</v>
      </c>
      <c r="V1374" s="4" t="s">
        <v>19</v>
      </c>
    </row>
    <row r="1375" spans="1:22" ht="15.75" thickBot="1" x14ac:dyDescent="0.3">
      <c r="A1375" s="8">
        <v>2019</v>
      </c>
      <c r="B1375" s="7">
        <v>19061073</v>
      </c>
      <c r="C1375" s="7" t="s">
        <v>1451</v>
      </c>
      <c r="D1375" s="7" t="s">
        <v>244</v>
      </c>
      <c r="E1375" s="7" t="s">
        <v>11</v>
      </c>
      <c r="F1375" s="7" t="s">
        <v>12</v>
      </c>
      <c r="G1375" s="7" t="s">
        <v>13</v>
      </c>
      <c r="H1375" s="6">
        <v>46</v>
      </c>
      <c r="I1375" s="6">
        <v>3.18</v>
      </c>
      <c r="J1375" s="8" t="s">
        <v>245</v>
      </c>
      <c r="K1375" s="8">
        <v>3</v>
      </c>
      <c r="L1375" s="8">
        <v>0</v>
      </c>
      <c r="M1375" s="8">
        <v>0</v>
      </c>
      <c r="N1375" s="10"/>
      <c r="O1375" s="10"/>
      <c r="P1375" s="9">
        <v>36695</v>
      </c>
      <c r="Q1375" s="10" t="s">
        <v>87</v>
      </c>
      <c r="R1375" s="10" t="s">
        <v>1452</v>
      </c>
      <c r="S1375" s="10" t="s">
        <v>1453</v>
      </c>
      <c r="T1375" s="10" t="s">
        <v>118</v>
      </c>
      <c r="U1375" s="28">
        <v>85265495822</v>
      </c>
      <c r="V1375" s="10" t="s">
        <v>19</v>
      </c>
    </row>
    <row r="1376" spans="1:22" ht="15.75" thickBot="1" x14ac:dyDescent="0.3">
      <c r="A1376" s="3">
        <v>2019</v>
      </c>
      <c r="B1376" s="2">
        <v>19061074</v>
      </c>
      <c r="C1376" s="2" t="s">
        <v>1454</v>
      </c>
      <c r="D1376" s="2" t="s">
        <v>244</v>
      </c>
      <c r="E1376" s="2" t="s">
        <v>11</v>
      </c>
      <c r="F1376" s="2" t="s">
        <v>12</v>
      </c>
      <c r="G1376" s="2" t="s">
        <v>13</v>
      </c>
      <c r="H1376" s="1">
        <v>46</v>
      </c>
      <c r="I1376" s="1">
        <v>3.44</v>
      </c>
      <c r="J1376" s="3" t="s">
        <v>245</v>
      </c>
      <c r="K1376" s="3">
        <v>3</v>
      </c>
      <c r="L1376" s="3">
        <v>0</v>
      </c>
      <c r="M1376" s="3">
        <v>0</v>
      </c>
      <c r="N1376" s="4"/>
      <c r="O1376" s="4"/>
      <c r="P1376" s="5">
        <v>36704</v>
      </c>
      <c r="Q1376" s="4" t="s">
        <v>291</v>
      </c>
      <c r="R1376" s="4" t="s">
        <v>1455</v>
      </c>
      <c r="S1376" s="4" t="s">
        <v>1456</v>
      </c>
      <c r="T1376" s="4" t="s">
        <v>1330</v>
      </c>
      <c r="U1376" s="27">
        <v>83178932155</v>
      </c>
      <c r="V1376" s="4" t="s">
        <v>19</v>
      </c>
    </row>
    <row r="1377" spans="1:22" ht="15.75" thickBot="1" x14ac:dyDescent="0.3">
      <c r="A1377" s="8">
        <v>2019</v>
      </c>
      <c r="B1377" s="7">
        <v>19061075</v>
      </c>
      <c r="C1377" s="7" t="s">
        <v>1457</v>
      </c>
      <c r="D1377" s="7" t="s">
        <v>244</v>
      </c>
      <c r="E1377" s="7" t="s">
        <v>11</v>
      </c>
      <c r="F1377" s="7" t="s">
        <v>12</v>
      </c>
      <c r="G1377" s="7" t="s">
        <v>13</v>
      </c>
      <c r="H1377" s="6">
        <v>44</v>
      </c>
      <c r="I1377" s="6">
        <v>3.14</v>
      </c>
      <c r="J1377" s="8" t="s">
        <v>245</v>
      </c>
      <c r="K1377" s="8">
        <v>3</v>
      </c>
      <c r="L1377" s="8">
        <v>0</v>
      </c>
      <c r="M1377" s="8">
        <v>0</v>
      </c>
      <c r="N1377" s="10"/>
      <c r="O1377" s="10"/>
      <c r="P1377" s="9">
        <v>36414</v>
      </c>
      <c r="Q1377" s="10" t="s">
        <v>157</v>
      </c>
      <c r="R1377" s="10" t="s">
        <v>1458</v>
      </c>
      <c r="S1377" s="10" t="s">
        <v>1459</v>
      </c>
      <c r="T1377" s="10" t="s">
        <v>590</v>
      </c>
      <c r="U1377" s="28">
        <v>85374036328</v>
      </c>
      <c r="V1377" s="10" t="s">
        <v>19</v>
      </c>
    </row>
    <row r="1378" spans="1:22" ht="15.75" thickBot="1" x14ac:dyDescent="0.3">
      <c r="A1378" s="3">
        <v>2019</v>
      </c>
      <c r="B1378" s="2">
        <v>19061076</v>
      </c>
      <c r="C1378" s="2" t="s">
        <v>1460</v>
      </c>
      <c r="D1378" s="2" t="s">
        <v>244</v>
      </c>
      <c r="E1378" s="2" t="s">
        <v>11</v>
      </c>
      <c r="F1378" s="2" t="s">
        <v>12</v>
      </c>
      <c r="G1378" s="2" t="s">
        <v>13</v>
      </c>
      <c r="H1378" s="1">
        <v>42</v>
      </c>
      <c r="I1378" s="1">
        <v>3.16</v>
      </c>
      <c r="J1378" s="3" t="s">
        <v>245</v>
      </c>
      <c r="K1378" s="3">
        <v>3</v>
      </c>
      <c r="L1378" s="3">
        <v>0</v>
      </c>
      <c r="M1378" s="3">
        <v>0</v>
      </c>
      <c r="N1378" s="4"/>
      <c r="O1378" s="4"/>
      <c r="P1378" s="5">
        <v>36224</v>
      </c>
      <c r="Q1378" s="4" t="s">
        <v>82</v>
      </c>
      <c r="R1378" s="4" t="s">
        <v>1461</v>
      </c>
      <c r="S1378" s="4" t="s">
        <v>1462</v>
      </c>
      <c r="T1378" s="4" t="s">
        <v>1463</v>
      </c>
      <c r="U1378" s="27">
        <v>81299282547</v>
      </c>
      <c r="V1378" s="4" t="s">
        <v>19</v>
      </c>
    </row>
    <row r="1379" spans="1:22" ht="15.75" thickBot="1" x14ac:dyDescent="0.3">
      <c r="A1379" s="8">
        <v>2019</v>
      </c>
      <c r="B1379" s="7">
        <v>19061077</v>
      </c>
      <c r="C1379" s="7" t="s">
        <v>1464</v>
      </c>
      <c r="D1379" s="7" t="s">
        <v>244</v>
      </c>
      <c r="E1379" s="7" t="s">
        <v>11</v>
      </c>
      <c r="F1379" s="7" t="s">
        <v>12</v>
      </c>
      <c r="G1379" s="7" t="s">
        <v>13</v>
      </c>
      <c r="H1379" s="6">
        <v>44</v>
      </c>
      <c r="I1379" s="6">
        <v>3.81</v>
      </c>
      <c r="J1379" s="8" t="s">
        <v>245</v>
      </c>
      <c r="K1379" s="8">
        <v>3</v>
      </c>
      <c r="L1379" s="8">
        <v>0</v>
      </c>
      <c r="M1379" s="8">
        <v>0</v>
      </c>
      <c r="N1379" s="10"/>
      <c r="O1379" s="10"/>
      <c r="P1379" s="9">
        <v>36895</v>
      </c>
      <c r="Q1379" s="10" t="s">
        <v>1465</v>
      </c>
      <c r="R1379" s="10" t="s">
        <v>1466</v>
      </c>
      <c r="S1379" s="10" t="s">
        <v>1467</v>
      </c>
      <c r="T1379" s="10" t="s">
        <v>1468</v>
      </c>
      <c r="U1379" s="28">
        <v>82349194667</v>
      </c>
      <c r="V1379" s="10" t="s">
        <v>19</v>
      </c>
    </row>
    <row r="1380" spans="1:22" ht="15.75" thickBot="1" x14ac:dyDescent="0.3">
      <c r="A1380" s="3">
        <v>2019</v>
      </c>
      <c r="B1380" s="2">
        <v>19061079</v>
      </c>
      <c r="C1380" s="2" t="s">
        <v>1469</v>
      </c>
      <c r="D1380" s="2" t="s">
        <v>336</v>
      </c>
      <c r="E1380" s="2" t="s">
        <v>11</v>
      </c>
      <c r="F1380" s="2" t="s">
        <v>12</v>
      </c>
      <c r="G1380" s="2" t="s">
        <v>13</v>
      </c>
      <c r="H1380" s="1">
        <v>42</v>
      </c>
      <c r="I1380" s="1">
        <v>3.17</v>
      </c>
      <c r="J1380" s="3" t="s">
        <v>14</v>
      </c>
      <c r="K1380" s="3">
        <v>3</v>
      </c>
      <c r="L1380" s="3">
        <v>0</v>
      </c>
      <c r="M1380" s="3">
        <v>0</v>
      </c>
      <c r="N1380" s="4"/>
      <c r="O1380" s="4"/>
      <c r="P1380" s="5">
        <v>36800</v>
      </c>
      <c r="Q1380" s="4" t="s">
        <v>157</v>
      </c>
      <c r="R1380" s="4" t="s">
        <v>1470</v>
      </c>
      <c r="S1380" s="4" t="s">
        <v>1471</v>
      </c>
      <c r="T1380" s="4" t="s">
        <v>207</v>
      </c>
      <c r="U1380" s="27">
        <v>82173218995</v>
      </c>
      <c r="V1380" s="4" t="s">
        <v>19</v>
      </c>
    </row>
    <row r="1381" spans="1:22" ht="15.75" thickBot="1" x14ac:dyDescent="0.3">
      <c r="A1381" s="8">
        <v>2019</v>
      </c>
      <c r="B1381" s="7">
        <v>19061081</v>
      </c>
      <c r="C1381" s="7" t="s">
        <v>1472</v>
      </c>
      <c r="D1381" s="7" t="s">
        <v>244</v>
      </c>
      <c r="E1381" s="7" t="s">
        <v>11</v>
      </c>
      <c r="F1381" s="7" t="s">
        <v>12</v>
      </c>
      <c r="G1381" s="7" t="s">
        <v>13</v>
      </c>
      <c r="H1381" s="6">
        <v>46</v>
      </c>
      <c r="I1381" s="6">
        <v>3.16</v>
      </c>
      <c r="J1381" s="8" t="s">
        <v>245</v>
      </c>
      <c r="K1381" s="8">
        <v>3</v>
      </c>
      <c r="L1381" s="8">
        <v>0</v>
      </c>
      <c r="M1381" s="8">
        <v>0</v>
      </c>
      <c r="N1381" s="10"/>
      <c r="O1381" s="10"/>
      <c r="P1381" s="9">
        <v>36913</v>
      </c>
      <c r="Q1381" s="10" t="s">
        <v>443</v>
      </c>
      <c r="R1381" s="10" t="s">
        <v>1473</v>
      </c>
      <c r="S1381" s="10" t="s">
        <v>1474</v>
      </c>
      <c r="T1381" s="10" t="s">
        <v>688</v>
      </c>
      <c r="U1381" s="28">
        <v>85274652184</v>
      </c>
      <c r="V1381" s="10" t="s">
        <v>19</v>
      </c>
    </row>
    <row r="1382" spans="1:22" ht="15.75" thickBot="1" x14ac:dyDescent="0.3">
      <c r="A1382" s="3">
        <v>2020</v>
      </c>
      <c r="B1382" s="2">
        <v>20061001</v>
      </c>
      <c r="C1382" s="2" t="s">
        <v>1475</v>
      </c>
      <c r="D1382" s="2" t="s">
        <v>10</v>
      </c>
      <c r="E1382" s="2" t="s">
        <v>11</v>
      </c>
      <c r="F1382" s="2" t="s">
        <v>12</v>
      </c>
      <c r="G1382" s="2" t="s">
        <v>13</v>
      </c>
      <c r="H1382" s="1">
        <v>0</v>
      </c>
      <c r="I1382" s="1">
        <v>0</v>
      </c>
      <c r="J1382" s="3" t="s">
        <v>14</v>
      </c>
      <c r="K1382" s="3">
        <v>1</v>
      </c>
      <c r="L1382" s="3">
        <v>0</v>
      </c>
      <c r="M1382" s="3">
        <v>0</v>
      </c>
      <c r="N1382" s="4"/>
      <c r="O1382" s="4"/>
      <c r="P1382" s="5">
        <v>37106</v>
      </c>
      <c r="Q1382" s="4" t="s">
        <v>520</v>
      </c>
      <c r="R1382" s="4" t="s">
        <v>1476</v>
      </c>
      <c r="S1382" s="4" t="s">
        <v>1477</v>
      </c>
      <c r="T1382" s="4" t="s">
        <v>1244</v>
      </c>
      <c r="U1382" s="27">
        <v>85364255867</v>
      </c>
      <c r="V1382" s="4" t="s">
        <v>19</v>
      </c>
    </row>
    <row r="1383" spans="1:22" ht="15.75" thickBot="1" x14ac:dyDescent="0.3">
      <c r="A1383" s="8">
        <v>2020</v>
      </c>
      <c r="B1383" s="7">
        <v>20061002</v>
      </c>
      <c r="C1383" s="7" t="s">
        <v>1478</v>
      </c>
      <c r="D1383" s="7" t="s">
        <v>10</v>
      </c>
      <c r="E1383" s="7" t="s">
        <v>11</v>
      </c>
      <c r="F1383" s="7" t="s">
        <v>12</v>
      </c>
      <c r="G1383" s="7" t="s">
        <v>13</v>
      </c>
      <c r="H1383" s="6">
        <v>0</v>
      </c>
      <c r="I1383" s="6">
        <v>0</v>
      </c>
      <c r="J1383" s="8" t="s">
        <v>14</v>
      </c>
      <c r="K1383" s="8">
        <v>1</v>
      </c>
      <c r="L1383" s="8">
        <v>0</v>
      </c>
      <c r="M1383" s="8">
        <v>0</v>
      </c>
      <c r="N1383" s="10"/>
      <c r="O1383" s="10"/>
      <c r="P1383" s="9">
        <v>37241</v>
      </c>
      <c r="Q1383" s="10" t="s">
        <v>82</v>
      </c>
      <c r="R1383" s="10" t="s">
        <v>1479</v>
      </c>
      <c r="S1383" s="10" t="s">
        <v>1480</v>
      </c>
      <c r="T1383" s="10" t="s">
        <v>1481</v>
      </c>
      <c r="U1383" s="28">
        <v>81270254942</v>
      </c>
      <c r="V1383" s="10" t="s">
        <v>19</v>
      </c>
    </row>
    <row r="1384" spans="1:22" ht="15.75" thickBot="1" x14ac:dyDescent="0.3">
      <c r="A1384" s="3">
        <v>2020</v>
      </c>
      <c r="B1384" s="2">
        <v>20061003</v>
      </c>
      <c r="C1384" s="2" t="s">
        <v>1482</v>
      </c>
      <c r="D1384" s="2" t="s">
        <v>10</v>
      </c>
      <c r="E1384" s="2" t="s">
        <v>11</v>
      </c>
      <c r="F1384" s="2" t="s">
        <v>12</v>
      </c>
      <c r="G1384" s="2" t="s">
        <v>13</v>
      </c>
      <c r="H1384" s="1">
        <v>0</v>
      </c>
      <c r="I1384" s="1">
        <v>0</v>
      </c>
      <c r="J1384" s="3" t="s">
        <v>14</v>
      </c>
      <c r="K1384" s="3">
        <v>1</v>
      </c>
      <c r="L1384" s="3">
        <v>0</v>
      </c>
      <c r="M1384" s="3">
        <v>0</v>
      </c>
      <c r="N1384" s="4"/>
      <c r="O1384" s="4"/>
      <c r="P1384" s="5">
        <v>37499</v>
      </c>
      <c r="Q1384" s="4" t="s">
        <v>82</v>
      </c>
      <c r="R1384" s="4" t="s">
        <v>1483</v>
      </c>
      <c r="S1384" s="4" t="s">
        <v>1484</v>
      </c>
      <c r="T1384" s="4" t="s">
        <v>1485</v>
      </c>
      <c r="U1384" s="27">
        <v>82172637669</v>
      </c>
      <c r="V1384" s="4" t="s">
        <v>19</v>
      </c>
    </row>
    <row r="1385" spans="1:22" ht="15.75" thickBot="1" x14ac:dyDescent="0.3">
      <c r="A1385" s="8">
        <v>2020</v>
      </c>
      <c r="B1385" s="7">
        <v>20061004</v>
      </c>
      <c r="C1385" s="7" t="s">
        <v>1486</v>
      </c>
      <c r="D1385" s="7" t="s">
        <v>10</v>
      </c>
      <c r="E1385" s="7" t="s">
        <v>11</v>
      </c>
      <c r="F1385" s="7" t="s">
        <v>12</v>
      </c>
      <c r="G1385" s="7" t="s">
        <v>13</v>
      </c>
      <c r="H1385" s="6">
        <v>0</v>
      </c>
      <c r="I1385" s="6">
        <v>0</v>
      </c>
      <c r="J1385" s="8" t="s">
        <v>14</v>
      </c>
      <c r="K1385" s="8">
        <v>1</v>
      </c>
      <c r="L1385" s="8">
        <v>0</v>
      </c>
      <c r="M1385" s="8">
        <v>0</v>
      </c>
      <c r="N1385" s="10"/>
      <c r="O1385" s="10"/>
      <c r="P1385" s="9">
        <v>37499</v>
      </c>
      <c r="Q1385" s="10" t="s">
        <v>87</v>
      </c>
      <c r="R1385" s="10" t="s">
        <v>1487</v>
      </c>
      <c r="S1385" s="10" t="s">
        <v>1488</v>
      </c>
      <c r="T1385" s="10" t="s">
        <v>430</v>
      </c>
      <c r="U1385" s="28">
        <v>82283673158</v>
      </c>
      <c r="V1385" s="10" t="s">
        <v>19</v>
      </c>
    </row>
    <row r="1386" spans="1:22" ht="15.75" thickBot="1" x14ac:dyDescent="0.3">
      <c r="A1386" s="3">
        <v>2020</v>
      </c>
      <c r="B1386" s="2">
        <v>20061005</v>
      </c>
      <c r="C1386" s="2" t="s">
        <v>1489</v>
      </c>
      <c r="D1386" s="2" t="s">
        <v>10</v>
      </c>
      <c r="E1386" s="2" t="s">
        <v>11</v>
      </c>
      <c r="F1386" s="2" t="s">
        <v>12</v>
      </c>
      <c r="G1386" s="2" t="s">
        <v>13</v>
      </c>
      <c r="H1386" s="1">
        <v>0</v>
      </c>
      <c r="I1386" s="1">
        <v>0</v>
      </c>
      <c r="J1386" s="3" t="s">
        <v>14</v>
      </c>
      <c r="K1386" s="3">
        <v>1</v>
      </c>
      <c r="L1386" s="3">
        <v>0</v>
      </c>
      <c r="M1386" s="3">
        <v>0</v>
      </c>
      <c r="N1386" s="4"/>
      <c r="O1386" s="4"/>
      <c r="P1386" s="5">
        <v>37565</v>
      </c>
      <c r="Q1386" s="4" t="s">
        <v>224</v>
      </c>
      <c r="R1386" s="4" t="s">
        <v>1490</v>
      </c>
      <c r="S1386" s="4" t="s">
        <v>1491</v>
      </c>
      <c r="T1386" s="4" t="s">
        <v>203</v>
      </c>
      <c r="U1386" s="27">
        <v>81268342108</v>
      </c>
      <c r="V1386" s="4" t="s">
        <v>19</v>
      </c>
    </row>
    <row r="1387" spans="1:22" ht="15.75" thickBot="1" x14ac:dyDescent="0.3">
      <c r="A1387" s="8">
        <v>2020</v>
      </c>
      <c r="B1387" s="7">
        <v>20061006</v>
      </c>
      <c r="C1387" s="7" t="s">
        <v>1492</v>
      </c>
      <c r="D1387" s="7" t="s">
        <v>10</v>
      </c>
      <c r="E1387" s="7" t="s">
        <v>11</v>
      </c>
      <c r="F1387" s="7" t="s">
        <v>12</v>
      </c>
      <c r="G1387" s="7" t="s">
        <v>13</v>
      </c>
      <c r="H1387" s="6">
        <v>0</v>
      </c>
      <c r="I1387" s="6">
        <v>0</v>
      </c>
      <c r="J1387" s="8" t="s">
        <v>14</v>
      </c>
      <c r="K1387" s="8">
        <v>1</v>
      </c>
      <c r="L1387" s="8">
        <v>0</v>
      </c>
      <c r="M1387" s="8">
        <v>0</v>
      </c>
      <c r="N1387" s="10"/>
      <c r="O1387" s="10"/>
      <c r="P1387" s="9">
        <v>37302</v>
      </c>
      <c r="Q1387" s="10" t="s">
        <v>87</v>
      </c>
      <c r="R1387" s="10" t="s">
        <v>1493</v>
      </c>
      <c r="S1387" s="10" t="s">
        <v>1494</v>
      </c>
      <c r="T1387" s="10" t="s">
        <v>728</v>
      </c>
      <c r="U1387" s="28">
        <v>85263081976</v>
      </c>
      <c r="V1387" s="10" t="s">
        <v>19</v>
      </c>
    </row>
    <row r="1388" spans="1:22" ht="15.75" thickBot="1" x14ac:dyDescent="0.3">
      <c r="A1388" s="3">
        <v>2020</v>
      </c>
      <c r="B1388" s="2">
        <v>20061007</v>
      </c>
      <c r="C1388" s="2" t="s">
        <v>1495</v>
      </c>
      <c r="D1388" s="2" t="s">
        <v>10</v>
      </c>
      <c r="E1388" s="2" t="s">
        <v>11</v>
      </c>
      <c r="F1388" s="2" t="s">
        <v>12</v>
      </c>
      <c r="G1388" s="2" t="s">
        <v>13</v>
      </c>
      <c r="H1388" s="1">
        <v>0</v>
      </c>
      <c r="I1388" s="1">
        <v>0</v>
      </c>
      <c r="J1388" s="3" t="s">
        <v>14</v>
      </c>
      <c r="K1388" s="3">
        <v>1</v>
      </c>
      <c r="L1388" s="3">
        <v>0</v>
      </c>
      <c r="M1388" s="3">
        <v>0</v>
      </c>
      <c r="N1388" s="4"/>
      <c r="O1388" s="4"/>
      <c r="P1388" s="5">
        <v>37344</v>
      </c>
      <c r="Q1388" s="4" t="s">
        <v>1194</v>
      </c>
      <c r="R1388" s="4" t="s">
        <v>1496</v>
      </c>
      <c r="S1388" s="4" t="s">
        <v>1497</v>
      </c>
      <c r="T1388" s="4" t="s">
        <v>1498</v>
      </c>
      <c r="U1388" s="27">
        <v>81281729251</v>
      </c>
      <c r="V1388" s="4" t="s">
        <v>19</v>
      </c>
    </row>
    <row r="1389" spans="1:22" ht="15.75" thickBot="1" x14ac:dyDescent="0.3">
      <c r="A1389" s="8">
        <v>2020</v>
      </c>
      <c r="B1389" s="7">
        <v>20061008</v>
      </c>
      <c r="C1389" s="7" t="s">
        <v>1499</v>
      </c>
      <c r="D1389" s="7" t="s">
        <v>10</v>
      </c>
      <c r="E1389" s="7" t="s">
        <v>11</v>
      </c>
      <c r="F1389" s="7" t="s">
        <v>12</v>
      </c>
      <c r="G1389" s="7" t="s">
        <v>13</v>
      </c>
      <c r="H1389" s="6">
        <v>0</v>
      </c>
      <c r="I1389" s="6">
        <v>0</v>
      </c>
      <c r="J1389" s="8" t="s">
        <v>14</v>
      </c>
      <c r="K1389" s="8">
        <v>1</v>
      </c>
      <c r="L1389" s="8">
        <v>0</v>
      </c>
      <c r="M1389" s="8">
        <v>0</v>
      </c>
      <c r="N1389" s="10"/>
      <c r="O1389" s="10"/>
      <c r="P1389" s="9">
        <v>37374</v>
      </c>
      <c r="Q1389" s="10" t="s">
        <v>520</v>
      </c>
      <c r="R1389" s="10" t="s">
        <v>1500</v>
      </c>
      <c r="S1389" s="10" t="s">
        <v>1501</v>
      </c>
      <c r="T1389" s="10" t="s">
        <v>892</v>
      </c>
      <c r="U1389" s="28">
        <v>82287628661</v>
      </c>
      <c r="V1389" s="10" t="s">
        <v>19</v>
      </c>
    </row>
    <row r="1390" spans="1:22" ht="15.75" thickBot="1" x14ac:dyDescent="0.3">
      <c r="A1390" s="3">
        <v>2020</v>
      </c>
      <c r="B1390" s="2">
        <v>20061009</v>
      </c>
      <c r="C1390" s="2" t="s">
        <v>1502</v>
      </c>
      <c r="D1390" s="2" t="s">
        <v>10</v>
      </c>
      <c r="E1390" s="2" t="s">
        <v>11</v>
      </c>
      <c r="F1390" s="2" t="s">
        <v>12</v>
      </c>
      <c r="G1390" s="2" t="s">
        <v>13</v>
      </c>
      <c r="H1390" s="1">
        <v>0</v>
      </c>
      <c r="I1390" s="1">
        <v>0</v>
      </c>
      <c r="J1390" s="3" t="s">
        <v>14</v>
      </c>
      <c r="K1390" s="3">
        <v>1</v>
      </c>
      <c r="L1390" s="3">
        <v>0</v>
      </c>
      <c r="M1390" s="3">
        <v>0</v>
      </c>
      <c r="N1390" s="4"/>
      <c r="O1390" s="4"/>
      <c r="P1390" s="5">
        <v>37207</v>
      </c>
      <c r="Q1390" s="4" t="s">
        <v>15</v>
      </c>
      <c r="R1390" s="4" t="s">
        <v>1503</v>
      </c>
      <c r="S1390" s="4" t="s">
        <v>1504</v>
      </c>
      <c r="T1390" s="4" t="s">
        <v>1096</v>
      </c>
      <c r="U1390" s="27">
        <v>82268570713</v>
      </c>
      <c r="V1390" s="4" t="s">
        <v>19</v>
      </c>
    </row>
    <row r="1391" spans="1:22" ht="15.75" thickBot="1" x14ac:dyDescent="0.3">
      <c r="A1391" s="8">
        <v>2020</v>
      </c>
      <c r="B1391" s="7">
        <v>20061010</v>
      </c>
      <c r="C1391" s="7" t="s">
        <v>1505</v>
      </c>
      <c r="D1391" s="7" t="s">
        <v>10</v>
      </c>
      <c r="E1391" s="7" t="s">
        <v>11</v>
      </c>
      <c r="F1391" s="7" t="s">
        <v>12</v>
      </c>
      <c r="G1391" s="7" t="s">
        <v>13</v>
      </c>
      <c r="H1391" s="6">
        <v>0</v>
      </c>
      <c r="I1391" s="6">
        <v>0</v>
      </c>
      <c r="J1391" s="8" t="s">
        <v>14</v>
      </c>
      <c r="K1391" s="8">
        <v>1</v>
      </c>
      <c r="L1391" s="8">
        <v>0</v>
      </c>
      <c r="M1391" s="8">
        <v>0</v>
      </c>
      <c r="N1391" s="10"/>
      <c r="O1391" s="10"/>
      <c r="P1391" s="9">
        <v>37739</v>
      </c>
      <c r="Q1391" s="10" t="s">
        <v>15</v>
      </c>
      <c r="R1391" s="10" t="s">
        <v>1506</v>
      </c>
      <c r="S1391" s="10" t="s">
        <v>1507</v>
      </c>
      <c r="T1391" s="10" t="s">
        <v>602</v>
      </c>
      <c r="U1391" s="28">
        <v>82175453300</v>
      </c>
      <c r="V1391" s="10" t="s">
        <v>19</v>
      </c>
    </row>
    <row r="1392" spans="1:22" ht="15.75" thickBot="1" x14ac:dyDescent="0.3">
      <c r="A1392" s="3">
        <v>2020</v>
      </c>
      <c r="B1392" s="2">
        <v>20061011</v>
      </c>
      <c r="C1392" s="2" t="s">
        <v>1508</v>
      </c>
      <c r="D1392" s="2" t="s">
        <v>10</v>
      </c>
      <c r="E1392" s="2" t="s">
        <v>11</v>
      </c>
      <c r="F1392" s="2" t="s">
        <v>12</v>
      </c>
      <c r="G1392" s="2" t="s">
        <v>13</v>
      </c>
      <c r="H1392" s="1">
        <v>0</v>
      </c>
      <c r="I1392" s="1">
        <v>0</v>
      </c>
      <c r="J1392" s="3" t="s">
        <v>14</v>
      </c>
      <c r="K1392" s="3">
        <v>1</v>
      </c>
      <c r="L1392" s="3">
        <v>0</v>
      </c>
      <c r="M1392" s="3">
        <v>0</v>
      </c>
      <c r="N1392" s="4"/>
      <c r="O1392" s="4"/>
      <c r="P1392" s="5">
        <v>37239</v>
      </c>
      <c r="Q1392" s="4" t="s">
        <v>166</v>
      </c>
      <c r="R1392" s="4" t="s">
        <v>1509</v>
      </c>
      <c r="S1392" s="4" t="s">
        <v>1510</v>
      </c>
      <c r="T1392" s="4" t="s">
        <v>423</v>
      </c>
      <c r="U1392" s="27">
        <v>82268751447</v>
      </c>
      <c r="V1392" s="4" t="s">
        <v>19</v>
      </c>
    </row>
    <row r="1393" spans="1:22" ht="15.75" thickBot="1" x14ac:dyDescent="0.3">
      <c r="A1393" s="8">
        <v>2020</v>
      </c>
      <c r="B1393" s="7">
        <v>20061012</v>
      </c>
      <c r="C1393" s="7" t="s">
        <v>1511</v>
      </c>
      <c r="D1393" s="7" t="s">
        <v>10</v>
      </c>
      <c r="E1393" s="7" t="s">
        <v>11</v>
      </c>
      <c r="F1393" s="7" t="s">
        <v>12</v>
      </c>
      <c r="G1393" s="7" t="s">
        <v>13</v>
      </c>
      <c r="H1393" s="6">
        <v>0</v>
      </c>
      <c r="I1393" s="6">
        <v>0</v>
      </c>
      <c r="J1393" s="8" t="s">
        <v>14</v>
      </c>
      <c r="K1393" s="8">
        <v>1</v>
      </c>
      <c r="L1393" s="8">
        <v>0</v>
      </c>
      <c r="M1393" s="8">
        <v>0</v>
      </c>
      <c r="N1393" s="10"/>
      <c r="O1393" s="10"/>
      <c r="P1393" s="9">
        <v>37002</v>
      </c>
      <c r="Q1393" s="10" t="s">
        <v>63</v>
      </c>
      <c r="R1393" s="10" t="s">
        <v>1512</v>
      </c>
      <c r="S1393" s="10" t="s">
        <v>1513</v>
      </c>
      <c r="T1393" s="10" t="s">
        <v>110</v>
      </c>
      <c r="U1393" s="28">
        <v>82385731185</v>
      </c>
      <c r="V1393" s="10" t="s">
        <v>19</v>
      </c>
    </row>
    <row r="1394" spans="1:22" ht="15.75" thickBot="1" x14ac:dyDescent="0.3">
      <c r="A1394" s="3">
        <v>2020</v>
      </c>
      <c r="B1394" s="2">
        <v>20061013</v>
      </c>
      <c r="C1394" s="2" t="s">
        <v>1514</v>
      </c>
      <c r="D1394" s="2" t="s">
        <v>10</v>
      </c>
      <c r="E1394" s="2" t="s">
        <v>11</v>
      </c>
      <c r="F1394" s="2" t="s">
        <v>12</v>
      </c>
      <c r="G1394" s="2" t="s">
        <v>13</v>
      </c>
      <c r="H1394" s="1">
        <v>0</v>
      </c>
      <c r="I1394" s="1">
        <v>0</v>
      </c>
      <c r="J1394" s="3" t="s">
        <v>14</v>
      </c>
      <c r="K1394" s="3">
        <v>1</v>
      </c>
      <c r="L1394" s="3">
        <v>0</v>
      </c>
      <c r="M1394" s="3">
        <v>0</v>
      </c>
      <c r="N1394" s="4"/>
      <c r="O1394" s="4"/>
      <c r="P1394" s="5">
        <v>37253</v>
      </c>
      <c r="Q1394" s="4" t="s">
        <v>143</v>
      </c>
      <c r="R1394" s="4" t="s">
        <v>1515</v>
      </c>
      <c r="S1394" s="4" t="s">
        <v>1516</v>
      </c>
      <c r="T1394" s="4" t="s">
        <v>1517</v>
      </c>
      <c r="U1394" s="27">
        <v>82275053153</v>
      </c>
      <c r="V1394" s="4" t="s">
        <v>19</v>
      </c>
    </row>
    <row r="1395" spans="1:22" ht="15.75" thickBot="1" x14ac:dyDescent="0.3">
      <c r="A1395" s="8">
        <v>2020</v>
      </c>
      <c r="B1395" s="7">
        <v>20061014</v>
      </c>
      <c r="C1395" s="7" t="s">
        <v>1518</v>
      </c>
      <c r="D1395" s="7" t="s">
        <v>10</v>
      </c>
      <c r="E1395" s="7" t="s">
        <v>11</v>
      </c>
      <c r="F1395" s="7" t="s">
        <v>12</v>
      </c>
      <c r="G1395" s="7" t="s">
        <v>13</v>
      </c>
      <c r="H1395" s="6">
        <v>0</v>
      </c>
      <c r="I1395" s="6">
        <v>0</v>
      </c>
      <c r="J1395" s="8" t="s">
        <v>14</v>
      </c>
      <c r="K1395" s="8">
        <v>1</v>
      </c>
      <c r="L1395" s="8">
        <v>0</v>
      </c>
      <c r="M1395" s="8">
        <v>0</v>
      </c>
      <c r="N1395" s="10"/>
      <c r="O1395" s="10"/>
      <c r="P1395" s="9">
        <v>37565</v>
      </c>
      <c r="Q1395" s="10" t="s">
        <v>1519</v>
      </c>
      <c r="R1395" s="10" t="s">
        <v>1520</v>
      </c>
      <c r="S1395" s="10" t="s">
        <v>1521</v>
      </c>
      <c r="T1395" s="10" t="s">
        <v>1522</v>
      </c>
      <c r="U1395" s="28">
        <v>82276934131</v>
      </c>
      <c r="V1395" s="10" t="s">
        <v>19</v>
      </c>
    </row>
    <row r="1396" spans="1:22" ht="15.75" thickBot="1" x14ac:dyDescent="0.3">
      <c r="A1396" s="3">
        <v>2020</v>
      </c>
      <c r="B1396" s="2">
        <v>20061015</v>
      </c>
      <c r="C1396" s="2" t="s">
        <v>1523</v>
      </c>
      <c r="D1396" s="2" t="s">
        <v>10</v>
      </c>
      <c r="E1396" s="2" t="s">
        <v>11</v>
      </c>
      <c r="F1396" s="2" t="s">
        <v>12</v>
      </c>
      <c r="G1396" s="2" t="s">
        <v>13</v>
      </c>
      <c r="H1396" s="1">
        <v>0</v>
      </c>
      <c r="I1396" s="1">
        <v>0</v>
      </c>
      <c r="J1396" s="3" t="s">
        <v>14</v>
      </c>
      <c r="K1396" s="3">
        <v>1</v>
      </c>
      <c r="L1396" s="3">
        <v>0</v>
      </c>
      <c r="M1396" s="3">
        <v>0</v>
      </c>
      <c r="N1396" s="4"/>
      <c r="O1396" s="4"/>
      <c r="P1396" s="5">
        <v>37245</v>
      </c>
      <c r="Q1396" s="4" t="s">
        <v>15</v>
      </c>
      <c r="R1396" s="4" t="s">
        <v>1524</v>
      </c>
      <c r="S1396" s="4" t="s">
        <v>1525</v>
      </c>
      <c r="T1396" s="4" t="s">
        <v>481</v>
      </c>
      <c r="U1396" s="27">
        <v>82284193781</v>
      </c>
      <c r="V1396" s="4" t="s">
        <v>19</v>
      </c>
    </row>
    <row r="1397" spans="1:22" ht="15.75" thickBot="1" x14ac:dyDescent="0.3">
      <c r="A1397" s="8">
        <v>2020</v>
      </c>
      <c r="B1397" s="7">
        <v>20061016</v>
      </c>
      <c r="C1397" s="7" t="s">
        <v>1526</v>
      </c>
      <c r="D1397" s="7" t="s">
        <v>10</v>
      </c>
      <c r="E1397" s="7" t="s">
        <v>11</v>
      </c>
      <c r="F1397" s="7" t="s">
        <v>12</v>
      </c>
      <c r="G1397" s="7" t="s">
        <v>13</v>
      </c>
      <c r="H1397" s="6">
        <v>0</v>
      </c>
      <c r="I1397" s="6">
        <v>0</v>
      </c>
      <c r="J1397" s="8" t="s">
        <v>14</v>
      </c>
      <c r="K1397" s="8">
        <v>1</v>
      </c>
      <c r="L1397" s="8">
        <v>0</v>
      </c>
      <c r="M1397" s="8">
        <v>0</v>
      </c>
      <c r="N1397" s="10"/>
      <c r="O1397" s="10"/>
      <c r="P1397" s="9">
        <v>37154</v>
      </c>
      <c r="Q1397" s="10" t="s">
        <v>15</v>
      </c>
      <c r="R1397" s="10" t="s">
        <v>1527</v>
      </c>
      <c r="S1397" s="10" t="s">
        <v>1528</v>
      </c>
      <c r="T1397" s="10" t="s">
        <v>132</v>
      </c>
      <c r="U1397" s="28">
        <v>82286550554</v>
      </c>
      <c r="V1397" s="10" t="s">
        <v>19</v>
      </c>
    </row>
    <row r="1398" spans="1:22" ht="15.75" thickBot="1" x14ac:dyDescent="0.3">
      <c r="A1398" s="3">
        <v>2020</v>
      </c>
      <c r="B1398" s="2">
        <v>20061017</v>
      </c>
      <c r="C1398" s="2" t="s">
        <v>1529</v>
      </c>
      <c r="D1398" s="2" t="s">
        <v>10</v>
      </c>
      <c r="E1398" s="2" t="s">
        <v>11</v>
      </c>
      <c r="F1398" s="2" t="s">
        <v>12</v>
      </c>
      <c r="G1398" s="2" t="s">
        <v>13</v>
      </c>
      <c r="H1398" s="1">
        <v>0</v>
      </c>
      <c r="I1398" s="1">
        <v>0</v>
      </c>
      <c r="J1398" s="3" t="s">
        <v>14</v>
      </c>
      <c r="K1398" s="3">
        <v>1</v>
      </c>
      <c r="L1398" s="3">
        <v>0</v>
      </c>
      <c r="M1398" s="3">
        <v>0</v>
      </c>
      <c r="N1398" s="4"/>
      <c r="O1398" s="4"/>
      <c r="P1398" s="5">
        <v>37477</v>
      </c>
      <c r="Q1398" s="4" t="s">
        <v>87</v>
      </c>
      <c r="R1398" s="4" t="s">
        <v>1530</v>
      </c>
      <c r="S1398" s="4" t="s">
        <v>1531</v>
      </c>
      <c r="T1398" s="4" t="s">
        <v>1532</v>
      </c>
      <c r="U1398" s="27">
        <v>82383688183</v>
      </c>
      <c r="V1398" s="4" t="s">
        <v>19</v>
      </c>
    </row>
    <row r="1399" spans="1:22" ht="15.75" thickBot="1" x14ac:dyDescent="0.3">
      <c r="A1399" s="8">
        <v>2020</v>
      </c>
      <c r="B1399" s="7">
        <v>20061018</v>
      </c>
      <c r="C1399" s="7" t="s">
        <v>1533</v>
      </c>
      <c r="D1399" s="7" t="s">
        <v>188</v>
      </c>
      <c r="E1399" s="7" t="s">
        <v>11</v>
      </c>
      <c r="F1399" s="7" t="s">
        <v>12</v>
      </c>
      <c r="G1399" s="7" t="s">
        <v>13</v>
      </c>
      <c r="H1399" s="6">
        <v>0</v>
      </c>
      <c r="I1399" s="6">
        <v>0</v>
      </c>
      <c r="J1399" s="8" t="s">
        <v>14</v>
      </c>
      <c r="K1399" s="8">
        <v>1</v>
      </c>
      <c r="L1399" s="8">
        <v>0</v>
      </c>
      <c r="M1399" s="8">
        <v>0</v>
      </c>
      <c r="N1399" s="10"/>
      <c r="O1399" s="10"/>
      <c r="P1399" s="9">
        <v>36760</v>
      </c>
      <c r="Q1399" s="10" t="s">
        <v>58</v>
      </c>
      <c r="R1399" s="10" t="s">
        <v>1534</v>
      </c>
      <c r="S1399" s="10" t="s">
        <v>1535</v>
      </c>
      <c r="T1399" s="10" t="s">
        <v>191</v>
      </c>
      <c r="U1399" s="28">
        <v>82391362094</v>
      </c>
      <c r="V1399" s="10" t="s">
        <v>19</v>
      </c>
    </row>
    <row r="1400" spans="1:22" ht="15.75" thickBot="1" x14ac:dyDescent="0.3">
      <c r="A1400" s="3">
        <v>2020</v>
      </c>
      <c r="B1400" s="2">
        <v>20061019</v>
      </c>
      <c r="C1400" s="2" t="s">
        <v>1536</v>
      </c>
      <c r="D1400" s="2" t="s">
        <v>188</v>
      </c>
      <c r="E1400" s="2" t="s">
        <v>11</v>
      </c>
      <c r="F1400" s="2" t="s">
        <v>12</v>
      </c>
      <c r="G1400" s="2" t="s">
        <v>13</v>
      </c>
      <c r="H1400" s="1">
        <v>0</v>
      </c>
      <c r="I1400" s="1">
        <v>0</v>
      </c>
      <c r="J1400" s="3" t="s">
        <v>14</v>
      </c>
      <c r="K1400" s="3">
        <v>1</v>
      </c>
      <c r="L1400" s="3">
        <v>0</v>
      </c>
      <c r="M1400" s="3">
        <v>0</v>
      </c>
      <c r="N1400" s="4"/>
      <c r="O1400" s="4"/>
      <c r="P1400" s="5">
        <v>36938</v>
      </c>
      <c r="Q1400" s="4" t="s">
        <v>63</v>
      </c>
      <c r="R1400" s="4" t="s">
        <v>1537</v>
      </c>
      <c r="S1400" s="4" t="s">
        <v>1538</v>
      </c>
      <c r="T1400" s="4" t="s">
        <v>151</v>
      </c>
      <c r="U1400" s="27">
        <v>81261890790</v>
      </c>
      <c r="V1400" s="4" t="s">
        <v>19</v>
      </c>
    </row>
    <row r="1401" spans="1:22" ht="15.75" thickBot="1" x14ac:dyDescent="0.3">
      <c r="A1401" s="8">
        <v>2020</v>
      </c>
      <c r="B1401" s="7">
        <v>20061020</v>
      </c>
      <c r="C1401" s="7" t="s">
        <v>1539</v>
      </c>
      <c r="D1401" s="7" t="s">
        <v>188</v>
      </c>
      <c r="E1401" s="7" t="s">
        <v>11</v>
      </c>
      <c r="F1401" s="7" t="s">
        <v>12</v>
      </c>
      <c r="G1401" s="7" t="s">
        <v>13</v>
      </c>
      <c r="H1401" s="6">
        <v>0</v>
      </c>
      <c r="I1401" s="6">
        <v>0</v>
      </c>
      <c r="J1401" s="8" t="s">
        <v>14</v>
      </c>
      <c r="K1401" s="8">
        <v>1</v>
      </c>
      <c r="L1401" s="8">
        <v>0</v>
      </c>
      <c r="M1401" s="8">
        <v>0</v>
      </c>
      <c r="N1401" s="10"/>
      <c r="O1401" s="10"/>
      <c r="P1401" s="9">
        <v>37561</v>
      </c>
      <c r="Q1401" s="10" t="s">
        <v>397</v>
      </c>
      <c r="R1401" s="10" t="s">
        <v>1540</v>
      </c>
      <c r="S1401" s="10" t="s">
        <v>1541</v>
      </c>
      <c r="T1401" s="10" t="s">
        <v>1542</v>
      </c>
      <c r="U1401" s="28">
        <v>82237619780</v>
      </c>
      <c r="V1401" s="10" t="s">
        <v>19</v>
      </c>
    </row>
    <row r="1402" spans="1:22" ht="15.75" thickBot="1" x14ac:dyDescent="0.3">
      <c r="A1402" s="3">
        <v>2020</v>
      </c>
      <c r="B1402" s="2">
        <v>20061021</v>
      </c>
      <c r="C1402" s="2" t="s">
        <v>1543</v>
      </c>
      <c r="D1402" s="2" t="s">
        <v>188</v>
      </c>
      <c r="E1402" s="2" t="s">
        <v>11</v>
      </c>
      <c r="F1402" s="2" t="s">
        <v>12</v>
      </c>
      <c r="G1402" s="2" t="s">
        <v>13</v>
      </c>
      <c r="H1402" s="1">
        <v>0</v>
      </c>
      <c r="I1402" s="1">
        <v>0</v>
      </c>
      <c r="J1402" s="3" t="s">
        <v>14</v>
      </c>
      <c r="K1402" s="3">
        <v>1</v>
      </c>
      <c r="L1402" s="3">
        <v>0</v>
      </c>
      <c r="M1402" s="3">
        <v>0</v>
      </c>
      <c r="N1402" s="4"/>
      <c r="O1402" s="4"/>
      <c r="P1402" s="5">
        <v>37367</v>
      </c>
      <c r="Q1402" s="4" t="s">
        <v>1544</v>
      </c>
      <c r="R1402" s="4" t="s">
        <v>1545</v>
      </c>
      <c r="S1402" s="4" t="s">
        <v>1546</v>
      </c>
      <c r="T1402" s="4" t="s">
        <v>1547</v>
      </c>
      <c r="U1402" s="27">
        <v>85379341996</v>
      </c>
      <c r="V1402" s="4" t="s">
        <v>19</v>
      </c>
    </row>
    <row r="1403" spans="1:22" ht="15.75" thickBot="1" x14ac:dyDescent="0.3">
      <c r="A1403" s="8">
        <v>2020</v>
      </c>
      <c r="B1403" s="7">
        <v>20061022</v>
      </c>
      <c r="C1403" s="7" t="s">
        <v>1548</v>
      </c>
      <c r="D1403" s="7" t="s">
        <v>188</v>
      </c>
      <c r="E1403" s="7" t="s">
        <v>11</v>
      </c>
      <c r="F1403" s="7" t="s">
        <v>12</v>
      </c>
      <c r="G1403" s="7" t="s">
        <v>13</v>
      </c>
      <c r="H1403" s="6">
        <v>0</v>
      </c>
      <c r="I1403" s="6">
        <v>0</v>
      </c>
      <c r="J1403" s="8" t="s">
        <v>14</v>
      </c>
      <c r="K1403" s="8">
        <v>1</v>
      </c>
      <c r="L1403" s="8">
        <v>0</v>
      </c>
      <c r="M1403" s="8">
        <v>0</v>
      </c>
      <c r="N1403" s="10"/>
      <c r="O1403" s="10"/>
      <c r="P1403" s="9">
        <v>37283</v>
      </c>
      <c r="Q1403" s="10" t="s">
        <v>58</v>
      </c>
      <c r="R1403" s="10" t="s">
        <v>1549</v>
      </c>
      <c r="S1403" s="10" t="s">
        <v>1550</v>
      </c>
      <c r="T1403" s="10" t="s">
        <v>70</v>
      </c>
      <c r="U1403" s="28">
        <v>82388526800</v>
      </c>
      <c r="V1403" s="10" t="s">
        <v>19</v>
      </c>
    </row>
    <row r="1404" spans="1:22" ht="15.75" thickBot="1" x14ac:dyDescent="0.3">
      <c r="A1404" s="3">
        <v>2020</v>
      </c>
      <c r="B1404" s="2">
        <v>20061023</v>
      </c>
      <c r="C1404" s="2" t="s">
        <v>1551</v>
      </c>
      <c r="D1404" s="2" t="s">
        <v>188</v>
      </c>
      <c r="E1404" s="2" t="s">
        <v>11</v>
      </c>
      <c r="F1404" s="2" t="s">
        <v>12</v>
      </c>
      <c r="G1404" s="2" t="s">
        <v>13</v>
      </c>
      <c r="H1404" s="1">
        <v>0</v>
      </c>
      <c r="I1404" s="1">
        <v>0</v>
      </c>
      <c r="J1404" s="3" t="s">
        <v>14</v>
      </c>
      <c r="K1404" s="3">
        <v>1</v>
      </c>
      <c r="L1404" s="3">
        <v>0</v>
      </c>
      <c r="M1404" s="3">
        <v>0</v>
      </c>
      <c r="N1404" s="4"/>
      <c r="O1404" s="4"/>
      <c r="P1404" s="5">
        <v>37110</v>
      </c>
      <c r="Q1404" s="4" t="s">
        <v>520</v>
      </c>
      <c r="R1404" s="4" t="s">
        <v>1552</v>
      </c>
      <c r="S1404" s="4" t="s">
        <v>1553</v>
      </c>
      <c r="T1404" s="4" t="s">
        <v>1554</v>
      </c>
      <c r="U1404" s="27">
        <v>82385298701</v>
      </c>
      <c r="V1404" s="4" t="s">
        <v>19</v>
      </c>
    </row>
    <row r="1405" spans="1:22" ht="15.75" thickBot="1" x14ac:dyDescent="0.3">
      <c r="A1405" s="8">
        <v>2020</v>
      </c>
      <c r="B1405" s="7">
        <v>20061024</v>
      </c>
      <c r="C1405" s="7" t="s">
        <v>1555</v>
      </c>
      <c r="D1405" s="7" t="s">
        <v>188</v>
      </c>
      <c r="E1405" s="7" t="s">
        <v>11</v>
      </c>
      <c r="F1405" s="7" t="s">
        <v>12</v>
      </c>
      <c r="G1405" s="7" t="s">
        <v>13</v>
      </c>
      <c r="H1405" s="6">
        <v>0</v>
      </c>
      <c r="I1405" s="6">
        <v>0</v>
      </c>
      <c r="J1405" s="8" t="s">
        <v>14</v>
      </c>
      <c r="K1405" s="8">
        <v>1</v>
      </c>
      <c r="L1405" s="8">
        <v>0</v>
      </c>
      <c r="M1405" s="8">
        <v>0</v>
      </c>
      <c r="N1405" s="10"/>
      <c r="O1405" s="10"/>
      <c r="P1405" s="9">
        <v>37263</v>
      </c>
      <c r="Q1405" s="10" t="s">
        <v>1556</v>
      </c>
      <c r="R1405" s="10" t="s">
        <v>1557</v>
      </c>
      <c r="S1405" s="10" t="s">
        <v>1558</v>
      </c>
      <c r="T1405" s="10" t="s">
        <v>1559</v>
      </c>
      <c r="U1405" s="28">
        <v>81368355273</v>
      </c>
      <c r="V1405" s="10" t="s">
        <v>19</v>
      </c>
    </row>
    <row r="1406" spans="1:22" ht="15.75" thickBot="1" x14ac:dyDescent="0.3">
      <c r="A1406" s="3">
        <v>2020</v>
      </c>
      <c r="B1406" s="2">
        <v>20061025</v>
      </c>
      <c r="C1406" s="2" t="s">
        <v>1560</v>
      </c>
      <c r="D1406" s="2" t="s">
        <v>188</v>
      </c>
      <c r="E1406" s="2" t="s">
        <v>11</v>
      </c>
      <c r="F1406" s="2" t="s">
        <v>12</v>
      </c>
      <c r="G1406" s="2" t="s">
        <v>13</v>
      </c>
      <c r="H1406" s="1">
        <v>0</v>
      </c>
      <c r="I1406" s="1">
        <v>0</v>
      </c>
      <c r="J1406" s="3" t="s">
        <v>14</v>
      </c>
      <c r="K1406" s="3">
        <v>1</v>
      </c>
      <c r="L1406" s="3">
        <v>0</v>
      </c>
      <c r="M1406" s="3">
        <v>0</v>
      </c>
      <c r="N1406" s="4"/>
      <c r="O1406" s="4"/>
      <c r="P1406" s="5">
        <v>37600</v>
      </c>
      <c r="Q1406" s="4" t="s">
        <v>58</v>
      </c>
      <c r="R1406" s="4" t="s">
        <v>1561</v>
      </c>
      <c r="S1406" s="4" t="s">
        <v>1562</v>
      </c>
      <c r="T1406" s="4" t="s">
        <v>164</v>
      </c>
      <c r="U1406" s="27">
        <v>89620771878</v>
      </c>
      <c r="V1406" s="4" t="s">
        <v>19</v>
      </c>
    </row>
    <row r="1407" spans="1:22" ht="15.75" thickBot="1" x14ac:dyDescent="0.3">
      <c r="A1407" s="8">
        <v>2020</v>
      </c>
      <c r="B1407" s="7">
        <v>20061026</v>
      </c>
      <c r="C1407" s="7" t="s">
        <v>1563</v>
      </c>
      <c r="D1407" s="7" t="s">
        <v>188</v>
      </c>
      <c r="E1407" s="7" t="s">
        <v>11</v>
      </c>
      <c r="F1407" s="7" t="s">
        <v>12</v>
      </c>
      <c r="G1407" s="7" t="s">
        <v>13</v>
      </c>
      <c r="H1407" s="6">
        <v>0</v>
      </c>
      <c r="I1407" s="6">
        <v>0</v>
      </c>
      <c r="J1407" s="8" t="s">
        <v>14</v>
      </c>
      <c r="K1407" s="8">
        <v>1</v>
      </c>
      <c r="L1407" s="8">
        <v>0</v>
      </c>
      <c r="M1407" s="8">
        <v>0</v>
      </c>
      <c r="N1407" s="10"/>
      <c r="O1407" s="10"/>
      <c r="P1407" s="9">
        <v>37634</v>
      </c>
      <c r="Q1407" s="10" t="s">
        <v>1564</v>
      </c>
      <c r="R1407" s="10" t="s">
        <v>1565</v>
      </c>
      <c r="S1407" s="10" t="s">
        <v>1566</v>
      </c>
      <c r="T1407" s="10" t="s">
        <v>1567</v>
      </c>
      <c r="U1407" s="28">
        <v>82268703987</v>
      </c>
      <c r="V1407" s="10" t="s">
        <v>19</v>
      </c>
    </row>
    <row r="1408" spans="1:22" ht="15.75" thickBot="1" x14ac:dyDescent="0.3">
      <c r="A1408" s="3">
        <v>2020</v>
      </c>
      <c r="B1408" s="2">
        <v>20061027</v>
      </c>
      <c r="C1408" s="2" t="s">
        <v>1568</v>
      </c>
      <c r="D1408" s="2" t="s">
        <v>188</v>
      </c>
      <c r="E1408" s="2" t="s">
        <v>11</v>
      </c>
      <c r="F1408" s="2" t="s">
        <v>12</v>
      </c>
      <c r="G1408" s="2" t="s">
        <v>13</v>
      </c>
      <c r="H1408" s="1">
        <v>0</v>
      </c>
      <c r="I1408" s="1">
        <v>0</v>
      </c>
      <c r="J1408" s="3" t="s">
        <v>14</v>
      </c>
      <c r="K1408" s="3">
        <v>1</v>
      </c>
      <c r="L1408" s="3">
        <v>0</v>
      </c>
      <c r="M1408" s="3">
        <v>0</v>
      </c>
      <c r="N1408" s="4"/>
      <c r="O1408" s="4"/>
      <c r="P1408" s="5">
        <v>37330</v>
      </c>
      <c r="Q1408" s="4" t="s">
        <v>166</v>
      </c>
      <c r="R1408" s="4" t="s">
        <v>1569</v>
      </c>
      <c r="S1408" s="4" t="s">
        <v>1570</v>
      </c>
      <c r="T1408" s="4" t="s">
        <v>1571</v>
      </c>
      <c r="U1408" s="27">
        <v>82283649116</v>
      </c>
      <c r="V1408" s="4" t="s">
        <v>19</v>
      </c>
    </row>
    <row r="1409" spans="1:22" ht="15.75" thickBot="1" x14ac:dyDescent="0.3">
      <c r="A1409" s="8">
        <v>2020</v>
      </c>
      <c r="B1409" s="7">
        <v>20061028</v>
      </c>
      <c r="C1409" s="7" t="s">
        <v>1572</v>
      </c>
      <c r="D1409" s="7" t="s">
        <v>188</v>
      </c>
      <c r="E1409" s="7" t="s">
        <v>11</v>
      </c>
      <c r="F1409" s="7" t="s">
        <v>12</v>
      </c>
      <c r="G1409" s="7" t="s">
        <v>13</v>
      </c>
      <c r="H1409" s="6">
        <v>0</v>
      </c>
      <c r="I1409" s="6">
        <v>0</v>
      </c>
      <c r="J1409" s="8" t="s">
        <v>14</v>
      </c>
      <c r="K1409" s="8">
        <v>1</v>
      </c>
      <c r="L1409" s="8">
        <v>0</v>
      </c>
      <c r="M1409" s="8">
        <v>0</v>
      </c>
      <c r="N1409" s="10"/>
      <c r="O1409" s="10"/>
      <c r="P1409" s="9">
        <v>37452</v>
      </c>
      <c r="Q1409" s="10" t="s">
        <v>15</v>
      </c>
      <c r="R1409" s="10" t="s">
        <v>1573</v>
      </c>
      <c r="S1409" s="10" t="s">
        <v>1574</v>
      </c>
      <c r="T1409" s="10" t="s">
        <v>1575</v>
      </c>
      <c r="U1409" s="28">
        <v>85264704775</v>
      </c>
      <c r="V1409" s="10" t="s">
        <v>19</v>
      </c>
    </row>
    <row r="1410" spans="1:22" ht="15.75" thickBot="1" x14ac:dyDescent="0.3">
      <c r="A1410" s="3">
        <v>2020</v>
      </c>
      <c r="B1410" s="2">
        <v>20061029</v>
      </c>
      <c r="C1410" s="2" t="s">
        <v>1576</v>
      </c>
      <c r="D1410" s="2" t="s">
        <v>188</v>
      </c>
      <c r="E1410" s="2" t="s">
        <v>11</v>
      </c>
      <c r="F1410" s="2" t="s">
        <v>12</v>
      </c>
      <c r="G1410" s="2" t="s">
        <v>13</v>
      </c>
      <c r="H1410" s="1">
        <v>0</v>
      </c>
      <c r="I1410" s="1">
        <v>0</v>
      </c>
      <c r="J1410" s="3" t="s">
        <v>14</v>
      </c>
      <c r="K1410" s="3">
        <v>1</v>
      </c>
      <c r="L1410" s="3">
        <v>0</v>
      </c>
      <c r="M1410" s="3">
        <v>0</v>
      </c>
      <c r="N1410" s="4"/>
      <c r="O1410" s="4"/>
      <c r="P1410" s="5">
        <v>37438</v>
      </c>
      <c r="Q1410" s="4" t="s">
        <v>1577</v>
      </c>
      <c r="R1410" s="4" t="s">
        <v>1578</v>
      </c>
      <c r="S1410" s="4" t="s">
        <v>1579</v>
      </c>
      <c r="T1410" s="4" t="s">
        <v>1580</v>
      </c>
      <c r="U1410" s="27">
        <v>82171263920</v>
      </c>
      <c r="V1410" s="4" t="s">
        <v>19</v>
      </c>
    </row>
    <row r="1411" spans="1:22" ht="15.75" thickBot="1" x14ac:dyDescent="0.3">
      <c r="A1411" s="8">
        <v>2020</v>
      </c>
      <c r="B1411" s="7">
        <v>20061031</v>
      </c>
      <c r="C1411" s="7" t="s">
        <v>1581</v>
      </c>
      <c r="D1411" s="7" t="s">
        <v>188</v>
      </c>
      <c r="E1411" s="7" t="s">
        <v>11</v>
      </c>
      <c r="F1411" s="7" t="s">
        <v>12</v>
      </c>
      <c r="G1411" s="7" t="s">
        <v>13</v>
      </c>
      <c r="H1411" s="6">
        <v>0</v>
      </c>
      <c r="I1411" s="6">
        <v>0</v>
      </c>
      <c r="J1411" s="8" t="s">
        <v>14</v>
      </c>
      <c r="K1411" s="8">
        <v>1</v>
      </c>
      <c r="L1411" s="8">
        <v>0</v>
      </c>
      <c r="M1411" s="8">
        <v>0</v>
      </c>
      <c r="N1411" s="10"/>
      <c r="O1411" s="10"/>
      <c r="P1411" s="9">
        <v>37482</v>
      </c>
      <c r="Q1411" s="10" t="s">
        <v>171</v>
      </c>
      <c r="R1411" s="10" t="s">
        <v>1582</v>
      </c>
      <c r="S1411" s="10" t="s">
        <v>1583</v>
      </c>
      <c r="T1411" s="10" t="s">
        <v>1584</v>
      </c>
      <c r="U1411" s="28">
        <v>81275964212</v>
      </c>
      <c r="V1411" s="10" t="s">
        <v>19</v>
      </c>
    </row>
    <row r="1412" spans="1:22" ht="15.75" thickBot="1" x14ac:dyDescent="0.3">
      <c r="A1412" s="3">
        <v>2020</v>
      </c>
      <c r="B1412" s="2">
        <v>20061032</v>
      </c>
      <c r="C1412" s="2" t="s">
        <v>1585</v>
      </c>
      <c r="D1412" s="2" t="s">
        <v>188</v>
      </c>
      <c r="E1412" s="2" t="s">
        <v>11</v>
      </c>
      <c r="F1412" s="2" t="s">
        <v>12</v>
      </c>
      <c r="G1412" s="2" t="s">
        <v>13</v>
      </c>
      <c r="H1412" s="1">
        <v>0</v>
      </c>
      <c r="I1412" s="1">
        <v>0</v>
      </c>
      <c r="J1412" s="3" t="s">
        <v>14</v>
      </c>
      <c r="K1412" s="3">
        <v>1</v>
      </c>
      <c r="L1412" s="3">
        <v>0</v>
      </c>
      <c r="M1412" s="3">
        <v>0</v>
      </c>
      <c r="N1412" s="4"/>
      <c r="O1412" s="4"/>
      <c r="P1412" s="5">
        <v>37501</v>
      </c>
      <c r="Q1412" s="4" t="s">
        <v>58</v>
      </c>
      <c r="R1412" s="4" t="s">
        <v>1586</v>
      </c>
      <c r="S1412" s="4" t="s">
        <v>1587</v>
      </c>
      <c r="T1412" s="4" t="s">
        <v>70</v>
      </c>
      <c r="U1412" s="27">
        <v>895618169379</v>
      </c>
      <c r="V1412" s="4" t="s">
        <v>19</v>
      </c>
    </row>
    <row r="1413" spans="1:22" ht="15.75" thickBot="1" x14ac:dyDescent="0.3">
      <c r="A1413" s="8">
        <v>2020</v>
      </c>
      <c r="B1413" s="7">
        <v>20061034</v>
      </c>
      <c r="C1413" s="7" t="s">
        <v>1588</v>
      </c>
      <c r="D1413" s="7" t="s">
        <v>188</v>
      </c>
      <c r="E1413" s="7" t="s">
        <v>11</v>
      </c>
      <c r="F1413" s="7" t="s">
        <v>12</v>
      </c>
      <c r="G1413" s="7" t="s">
        <v>13</v>
      </c>
      <c r="H1413" s="6">
        <v>0</v>
      </c>
      <c r="I1413" s="6">
        <v>0</v>
      </c>
      <c r="J1413" s="8" t="s">
        <v>14</v>
      </c>
      <c r="K1413" s="8">
        <v>1</v>
      </c>
      <c r="L1413" s="8">
        <v>0</v>
      </c>
      <c r="M1413" s="8">
        <v>0</v>
      </c>
      <c r="N1413" s="10"/>
      <c r="O1413" s="10"/>
      <c r="P1413" s="9">
        <v>37168</v>
      </c>
      <c r="Q1413" s="10" t="s">
        <v>87</v>
      </c>
      <c r="R1413" s="10" t="s">
        <v>1589</v>
      </c>
      <c r="S1413" s="10" t="s">
        <v>1590</v>
      </c>
      <c r="T1413" s="10" t="s">
        <v>728</v>
      </c>
      <c r="U1413" s="28">
        <v>82122736294</v>
      </c>
      <c r="V1413" s="10" t="s">
        <v>19</v>
      </c>
    </row>
    <row r="1414" spans="1:22" ht="15.75" thickBot="1" x14ac:dyDescent="0.3">
      <c r="A1414" s="3">
        <v>2020</v>
      </c>
      <c r="B1414" s="2">
        <v>20061035</v>
      </c>
      <c r="C1414" s="2" t="s">
        <v>1591</v>
      </c>
      <c r="D1414" s="2" t="s">
        <v>188</v>
      </c>
      <c r="E1414" s="2" t="s">
        <v>11</v>
      </c>
      <c r="F1414" s="2" t="s">
        <v>12</v>
      </c>
      <c r="G1414" s="2" t="s">
        <v>13</v>
      </c>
      <c r="H1414" s="1">
        <v>0</v>
      </c>
      <c r="I1414" s="1">
        <v>0</v>
      </c>
      <c r="J1414" s="3" t="s">
        <v>14</v>
      </c>
      <c r="K1414" s="3">
        <v>1</v>
      </c>
      <c r="L1414" s="3">
        <v>0</v>
      </c>
      <c r="M1414" s="3">
        <v>0</v>
      </c>
      <c r="N1414" s="4"/>
      <c r="O1414" s="4"/>
      <c r="P1414" s="5">
        <v>36784</v>
      </c>
      <c r="Q1414" s="4" t="s">
        <v>58</v>
      </c>
      <c r="R1414" s="4" t="s">
        <v>1592</v>
      </c>
      <c r="S1414" s="4" t="s">
        <v>1593</v>
      </c>
      <c r="T1414" s="4" t="s">
        <v>70</v>
      </c>
      <c r="U1414" s="27">
        <v>85263848029</v>
      </c>
      <c r="V1414" s="4" t="s">
        <v>19</v>
      </c>
    </row>
    <row r="1415" spans="1:22" ht="15.75" thickBot="1" x14ac:dyDescent="0.3">
      <c r="A1415" s="8">
        <v>2020</v>
      </c>
      <c r="B1415" s="7">
        <v>20061036</v>
      </c>
      <c r="C1415" s="7" t="s">
        <v>1594</v>
      </c>
      <c r="D1415" s="7" t="s">
        <v>188</v>
      </c>
      <c r="E1415" s="7" t="s">
        <v>11</v>
      </c>
      <c r="F1415" s="7" t="s">
        <v>12</v>
      </c>
      <c r="G1415" s="7" t="s">
        <v>13</v>
      </c>
      <c r="H1415" s="6">
        <v>0</v>
      </c>
      <c r="I1415" s="6">
        <v>0</v>
      </c>
      <c r="J1415" s="8" t="s">
        <v>14</v>
      </c>
      <c r="K1415" s="8">
        <v>1</v>
      </c>
      <c r="L1415" s="8">
        <v>0</v>
      </c>
      <c r="M1415" s="8">
        <v>0</v>
      </c>
      <c r="N1415" s="10"/>
      <c r="O1415" s="10"/>
      <c r="P1415" s="9">
        <v>37381</v>
      </c>
      <c r="Q1415" s="10" t="s">
        <v>82</v>
      </c>
      <c r="R1415" s="10" t="s">
        <v>1595</v>
      </c>
      <c r="S1415" s="10" t="s">
        <v>1596</v>
      </c>
      <c r="T1415" s="10" t="s">
        <v>85</v>
      </c>
      <c r="U1415" s="28">
        <v>82268535607</v>
      </c>
      <c r="V1415" s="10" t="s">
        <v>19</v>
      </c>
    </row>
    <row r="1416" spans="1:22" ht="15.75" thickBot="1" x14ac:dyDescent="0.3">
      <c r="A1416" s="3">
        <v>2020</v>
      </c>
      <c r="B1416" s="2">
        <v>20061037</v>
      </c>
      <c r="C1416" s="2" t="s">
        <v>1597</v>
      </c>
      <c r="D1416" s="2" t="s">
        <v>188</v>
      </c>
      <c r="E1416" s="2" t="s">
        <v>11</v>
      </c>
      <c r="F1416" s="2" t="s">
        <v>12</v>
      </c>
      <c r="G1416" s="2" t="s">
        <v>13</v>
      </c>
      <c r="H1416" s="1">
        <v>0</v>
      </c>
      <c r="I1416" s="1">
        <v>0</v>
      </c>
      <c r="J1416" s="3" t="s">
        <v>14</v>
      </c>
      <c r="K1416" s="3">
        <v>1</v>
      </c>
      <c r="L1416" s="3">
        <v>0</v>
      </c>
      <c r="M1416" s="3">
        <v>0</v>
      </c>
      <c r="N1416" s="4"/>
      <c r="O1416" s="4"/>
      <c r="P1416" s="5">
        <v>37563</v>
      </c>
      <c r="Q1416" s="4" t="s">
        <v>475</v>
      </c>
      <c r="R1416" s="4" t="s">
        <v>1598</v>
      </c>
      <c r="S1416" s="4" t="s">
        <v>1599</v>
      </c>
      <c r="T1416" s="4" t="s">
        <v>203</v>
      </c>
      <c r="U1416" s="27">
        <v>85213335305</v>
      </c>
      <c r="V1416" s="4" t="s">
        <v>19</v>
      </c>
    </row>
    <row r="1417" spans="1:22" ht="15.75" thickBot="1" x14ac:dyDescent="0.3">
      <c r="A1417" s="8">
        <v>2020</v>
      </c>
      <c r="B1417" s="7">
        <v>20061038</v>
      </c>
      <c r="C1417" s="7" t="s">
        <v>1600</v>
      </c>
      <c r="D1417" s="7" t="s">
        <v>188</v>
      </c>
      <c r="E1417" s="7" t="s">
        <v>11</v>
      </c>
      <c r="F1417" s="7" t="s">
        <v>12</v>
      </c>
      <c r="G1417" s="7" t="s">
        <v>13</v>
      </c>
      <c r="H1417" s="6">
        <v>0</v>
      </c>
      <c r="I1417" s="6">
        <v>0</v>
      </c>
      <c r="J1417" s="8" t="s">
        <v>14</v>
      </c>
      <c r="K1417" s="8">
        <v>1</v>
      </c>
      <c r="L1417" s="8">
        <v>0</v>
      </c>
      <c r="M1417" s="8">
        <v>0</v>
      </c>
      <c r="N1417" s="10"/>
      <c r="O1417" s="10"/>
      <c r="P1417" s="9">
        <v>37063</v>
      </c>
      <c r="Q1417" s="10" t="s">
        <v>291</v>
      </c>
      <c r="R1417" s="10" t="s">
        <v>1601</v>
      </c>
      <c r="S1417" s="10" t="s">
        <v>1602</v>
      </c>
      <c r="T1417" s="10" t="s">
        <v>151</v>
      </c>
      <c r="U1417" s="28">
        <v>81378474842</v>
      </c>
      <c r="V1417" s="10" t="s">
        <v>19</v>
      </c>
    </row>
    <row r="1418" spans="1:22" ht="15.75" thickBot="1" x14ac:dyDescent="0.3">
      <c r="A1418" s="3">
        <v>2020</v>
      </c>
      <c r="B1418" s="2">
        <v>20061039</v>
      </c>
      <c r="C1418" s="2" t="s">
        <v>1603</v>
      </c>
      <c r="D1418" s="2" t="s">
        <v>188</v>
      </c>
      <c r="E1418" s="2" t="s">
        <v>11</v>
      </c>
      <c r="F1418" s="2" t="s">
        <v>12</v>
      </c>
      <c r="G1418" s="2" t="s">
        <v>13</v>
      </c>
      <c r="H1418" s="1">
        <v>0</v>
      </c>
      <c r="I1418" s="1">
        <v>0</v>
      </c>
      <c r="J1418" s="3" t="s">
        <v>14</v>
      </c>
      <c r="K1418" s="3">
        <v>1</v>
      </c>
      <c r="L1418" s="3">
        <v>0</v>
      </c>
      <c r="M1418" s="3">
        <v>0</v>
      </c>
      <c r="N1418" s="4"/>
      <c r="O1418" s="4"/>
      <c r="P1418" s="5">
        <v>37075</v>
      </c>
      <c r="Q1418" s="4" t="s">
        <v>1604</v>
      </c>
      <c r="R1418" s="4" t="s">
        <v>1605</v>
      </c>
      <c r="S1418" s="4" t="s">
        <v>1606</v>
      </c>
      <c r="T1418" s="4" t="s">
        <v>1607</v>
      </c>
      <c r="U1418" s="27">
        <v>82163573986</v>
      </c>
      <c r="V1418" s="4" t="s">
        <v>123</v>
      </c>
    </row>
    <row r="1419" spans="1:22" ht="15.75" thickBot="1" x14ac:dyDescent="0.3">
      <c r="A1419" s="8">
        <v>2020</v>
      </c>
      <c r="B1419" s="7">
        <v>20061040</v>
      </c>
      <c r="C1419" s="7" t="s">
        <v>1608</v>
      </c>
      <c r="D1419" s="7" t="s">
        <v>188</v>
      </c>
      <c r="E1419" s="7" t="s">
        <v>11</v>
      </c>
      <c r="F1419" s="7" t="s">
        <v>12</v>
      </c>
      <c r="G1419" s="7" t="s">
        <v>13</v>
      </c>
      <c r="H1419" s="6">
        <v>0</v>
      </c>
      <c r="I1419" s="6">
        <v>0</v>
      </c>
      <c r="J1419" s="8" t="s">
        <v>14</v>
      </c>
      <c r="K1419" s="8">
        <v>1</v>
      </c>
      <c r="L1419" s="8">
        <v>0</v>
      </c>
      <c r="M1419" s="8">
        <v>0</v>
      </c>
      <c r="N1419" s="10"/>
      <c r="O1419" s="10"/>
      <c r="P1419" s="9">
        <v>37157</v>
      </c>
      <c r="Q1419" s="10" t="s">
        <v>224</v>
      </c>
      <c r="R1419" s="10" t="s">
        <v>1609</v>
      </c>
      <c r="S1419" s="10" t="s">
        <v>1610</v>
      </c>
      <c r="T1419" s="10" t="s">
        <v>207</v>
      </c>
      <c r="U1419" s="28">
        <v>85265077509</v>
      </c>
      <c r="V1419" s="10" t="s">
        <v>19</v>
      </c>
    </row>
    <row r="1420" spans="1:22" ht="15.75" thickBot="1" x14ac:dyDescent="0.3">
      <c r="A1420" s="3">
        <v>2020</v>
      </c>
      <c r="B1420" s="2">
        <v>20061041</v>
      </c>
      <c r="C1420" s="2" t="s">
        <v>1611</v>
      </c>
      <c r="D1420" s="2" t="s">
        <v>188</v>
      </c>
      <c r="E1420" s="2" t="s">
        <v>11</v>
      </c>
      <c r="F1420" s="2" t="s">
        <v>12</v>
      </c>
      <c r="G1420" s="2" t="s">
        <v>13</v>
      </c>
      <c r="H1420" s="1">
        <v>0</v>
      </c>
      <c r="I1420" s="1">
        <v>0</v>
      </c>
      <c r="J1420" s="3" t="s">
        <v>14</v>
      </c>
      <c r="K1420" s="3">
        <v>1</v>
      </c>
      <c r="L1420" s="3">
        <v>0</v>
      </c>
      <c r="M1420" s="3">
        <v>0</v>
      </c>
      <c r="N1420" s="4"/>
      <c r="O1420" s="4"/>
      <c r="P1420" s="5">
        <v>36680</v>
      </c>
      <c r="Q1420" s="4" t="s">
        <v>58</v>
      </c>
      <c r="R1420" s="4" t="s">
        <v>1612</v>
      </c>
      <c r="S1420" s="4" t="s">
        <v>1613</v>
      </c>
      <c r="T1420" s="4" t="s">
        <v>1614</v>
      </c>
      <c r="U1420" s="27">
        <v>82172718623</v>
      </c>
      <c r="V1420" s="4" t="s">
        <v>19</v>
      </c>
    </row>
    <row r="1421" spans="1:22" ht="15.75" thickBot="1" x14ac:dyDescent="0.3">
      <c r="A1421" s="8">
        <v>2020</v>
      </c>
      <c r="B1421" s="7">
        <v>20061042</v>
      </c>
      <c r="C1421" s="7" t="s">
        <v>1615</v>
      </c>
      <c r="D1421" s="7" t="s">
        <v>188</v>
      </c>
      <c r="E1421" s="7" t="s">
        <v>11</v>
      </c>
      <c r="F1421" s="7" t="s">
        <v>12</v>
      </c>
      <c r="G1421" s="7" t="s">
        <v>13</v>
      </c>
      <c r="H1421" s="6">
        <v>0</v>
      </c>
      <c r="I1421" s="6">
        <v>0</v>
      </c>
      <c r="J1421" s="8" t="s">
        <v>14</v>
      </c>
      <c r="K1421" s="8">
        <v>1</v>
      </c>
      <c r="L1421" s="8">
        <v>0</v>
      </c>
      <c r="M1421" s="8">
        <v>0</v>
      </c>
      <c r="N1421" s="10"/>
      <c r="O1421" s="10"/>
      <c r="P1421" s="9">
        <v>37007</v>
      </c>
      <c r="Q1421" s="10" t="s">
        <v>157</v>
      </c>
      <c r="R1421" s="10" t="s">
        <v>1616</v>
      </c>
      <c r="S1421" s="10" t="s">
        <v>1617</v>
      </c>
      <c r="T1421" s="10" t="s">
        <v>404</v>
      </c>
      <c r="U1421" s="28">
        <v>85263127531</v>
      </c>
      <c r="V1421" s="10" t="s">
        <v>19</v>
      </c>
    </row>
    <row r="1422" spans="1:22" ht="15.75" thickBot="1" x14ac:dyDescent="0.3">
      <c r="A1422" s="3">
        <v>2020</v>
      </c>
      <c r="B1422" s="2">
        <v>20061043</v>
      </c>
      <c r="C1422" s="2" t="s">
        <v>1618</v>
      </c>
      <c r="D1422" s="2" t="s">
        <v>188</v>
      </c>
      <c r="E1422" s="2" t="s">
        <v>11</v>
      </c>
      <c r="F1422" s="2" t="s">
        <v>12</v>
      </c>
      <c r="G1422" s="2" t="s">
        <v>13</v>
      </c>
      <c r="H1422" s="1">
        <v>0</v>
      </c>
      <c r="I1422" s="1">
        <v>0</v>
      </c>
      <c r="J1422" s="3" t="s">
        <v>14</v>
      </c>
      <c r="K1422" s="3">
        <v>1</v>
      </c>
      <c r="L1422" s="3">
        <v>0</v>
      </c>
      <c r="M1422" s="3">
        <v>0</v>
      </c>
      <c r="N1422" s="4"/>
      <c r="O1422" s="4"/>
      <c r="P1422" s="5">
        <v>37078</v>
      </c>
      <c r="Q1422" s="4" t="s">
        <v>82</v>
      </c>
      <c r="R1422" s="4" t="s">
        <v>1619</v>
      </c>
      <c r="S1422" s="4" t="s">
        <v>1620</v>
      </c>
      <c r="T1422" s="4" t="s">
        <v>441</v>
      </c>
      <c r="U1422" s="27">
        <v>82285845887</v>
      </c>
      <c r="V1422" s="4" t="s">
        <v>19</v>
      </c>
    </row>
    <row r="1423" spans="1:22" ht="15.75" thickBot="1" x14ac:dyDescent="0.3">
      <c r="A1423" s="8">
        <v>2020</v>
      </c>
      <c r="B1423" s="7">
        <v>20061044</v>
      </c>
      <c r="C1423" s="7" t="s">
        <v>1621</v>
      </c>
      <c r="D1423" s="7" t="s">
        <v>188</v>
      </c>
      <c r="E1423" s="7" t="s">
        <v>11</v>
      </c>
      <c r="F1423" s="7" t="s">
        <v>12</v>
      </c>
      <c r="G1423" s="7" t="s">
        <v>13</v>
      </c>
      <c r="H1423" s="6">
        <v>0</v>
      </c>
      <c r="I1423" s="6">
        <v>0</v>
      </c>
      <c r="J1423" s="8" t="s">
        <v>14</v>
      </c>
      <c r="K1423" s="8">
        <v>1</v>
      </c>
      <c r="L1423" s="8">
        <v>0</v>
      </c>
      <c r="M1423" s="8">
        <v>0</v>
      </c>
      <c r="N1423" s="10"/>
      <c r="O1423" s="10"/>
      <c r="P1423" s="9">
        <v>37074</v>
      </c>
      <c r="Q1423" s="10" t="s">
        <v>758</v>
      </c>
      <c r="R1423" s="10" t="s">
        <v>1622</v>
      </c>
      <c r="S1423" s="10" t="s">
        <v>1623</v>
      </c>
      <c r="T1423" s="10" t="s">
        <v>207</v>
      </c>
      <c r="U1423" s="28">
        <v>89636760070</v>
      </c>
      <c r="V1423" s="10" t="s">
        <v>19</v>
      </c>
    </row>
    <row r="1424" spans="1:22" ht="15.75" thickBot="1" x14ac:dyDescent="0.3">
      <c r="A1424" s="3">
        <v>2020</v>
      </c>
      <c r="B1424" s="2">
        <v>20061047</v>
      </c>
      <c r="C1424" s="2" t="s">
        <v>1624</v>
      </c>
      <c r="D1424" s="2" t="s">
        <v>244</v>
      </c>
      <c r="E1424" s="2" t="s">
        <v>11</v>
      </c>
      <c r="F1424" s="2" t="s">
        <v>12</v>
      </c>
      <c r="G1424" s="2" t="s">
        <v>13</v>
      </c>
      <c r="H1424" s="1">
        <v>0</v>
      </c>
      <c r="I1424" s="1">
        <v>0</v>
      </c>
      <c r="J1424" s="3" t="s">
        <v>245</v>
      </c>
      <c r="K1424" s="3">
        <v>1</v>
      </c>
      <c r="L1424" s="3">
        <v>0</v>
      </c>
      <c r="M1424" s="3">
        <v>0</v>
      </c>
      <c r="N1424" s="4"/>
      <c r="O1424" s="4"/>
      <c r="P1424" s="5">
        <v>37388</v>
      </c>
      <c r="Q1424" s="4" t="s">
        <v>82</v>
      </c>
      <c r="R1424" s="4" t="s">
        <v>1625</v>
      </c>
      <c r="S1424" s="4" t="s">
        <v>1626</v>
      </c>
      <c r="T1424" s="4" t="s">
        <v>1627</v>
      </c>
      <c r="U1424" s="27">
        <v>82386647642</v>
      </c>
      <c r="V1424" s="4" t="s">
        <v>19</v>
      </c>
    </row>
    <row r="1425" spans="1:22" ht="15.75" thickBot="1" x14ac:dyDescent="0.3">
      <c r="A1425" s="8">
        <v>2020</v>
      </c>
      <c r="B1425" s="7">
        <v>20061048</v>
      </c>
      <c r="C1425" s="7" t="s">
        <v>1628</v>
      </c>
      <c r="D1425" s="7" t="s">
        <v>244</v>
      </c>
      <c r="E1425" s="7" t="s">
        <v>11</v>
      </c>
      <c r="F1425" s="7" t="s">
        <v>12</v>
      </c>
      <c r="G1425" s="7" t="s">
        <v>13</v>
      </c>
      <c r="H1425" s="6">
        <v>0</v>
      </c>
      <c r="I1425" s="6">
        <v>0</v>
      </c>
      <c r="J1425" s="8" t="s">
        <v>245</v>
      </c>
      <c r="K1425" s="8">
        <v>1</v>
      </c>
      <c r="L1425" s="8">
        <v>0</v>
      </c>
      <c r="M1425" s="8">
        <v>0</v>
      </c>
      <c r="N1425" s="10"/>
      <c r="O1425" s="10"/>
      <c r="P1425" s="9">
        <v>37414</v>
      </c>
      <c r="Q1425" s="10" t="s">
        <v>291</v>
      </c>
      <c r="R1425" s="10" t="s">
        <v>1629</v>
      </c>
      <c r="S1425" s="10" t="s">
        <v>1630</v>
      </c>
      <c r="T1425" s="10" t="s">
        <v>1631</v>
      </c>
      <c r="U1425" s="28">
        <v>85364637500</v>
      </c>
      <c r="V1425" s="10" t="s">
        <v>19</v>
      </c>
    </row>
    <row r="1426" spans="1:22" ht="15.75" thickBot="1" x14ac:dyDescent="0.3">
      <c r="A1426" s="3">
        <v>2020</v>
      </c>
      <c r="B1426" s="2">
        <v>20061050</v>
      </c>
      <c r="C1426" s="2" t="s">
        <v>1632</v>
      </c>
      <c r="D1426" s="2" t="s">
        <v>244</v>
      </c>
      <c r="E1426" s="2" t="s">
        <v>11</v>
      </c>
      <c r="F1426" s="2" t="s">
        <v>12</v>
      </c>
      <c r="G1426" s="2" t="s">
        <v>13</v>
      </c>
      <c r="H1426" s="1">
        <v>0</v>
      </c>
      <c r="I1426" s="1">
        <v>0</v>
      </c>
      <c r="J1426" s="3" t="s">
        <v>245</v>
      </c>
      <c r="K1426" s="3">
        <v>1</v>
      </c>
      <c r="L1426" s="3">
        <v>0</v>
      </c>
      <c r="M1426" s="3">
        <v>0</v>
      </c>
      <c r="N1426" s="4"/>
      <c r="O1426" s="4"/>
      <c r="P1426" s="5">
        <v>37381</v>
      </c>
      <c r="Q1426" s="4" t="s">
        <v>30</v>
      </c>
      <c r="R1426" s="4" t="s">
        <v>1633</v>
      </c>
      <c r="S1426" s="4" t="s">
        <v>1634</v>
      </c>
      <c r="T1426" s="4" t="s">
        <v>1226</v>
      </c>
      <c r="U1426" s="27">
        <v>81261989745</v>
      </c>
      <c r="V1426" s="4" t="s">
        <v>27</v>
      </c>
    </row>
    <row r="1427" spans="1:22" ht="15.75" thickBot="1" x14ac:dyDescent="0.3">
      <c r="A1427" s="8">
        <v>2020</v>
      </c>
      <c r="B1427" s="7">
        <v>20061052</v>
      </c>
      <c r="C1427" s="7" t="s">
        <v>1635</v>
      </c>
      <c r="D1427" s="7" t="s">
        <v>244</v>
      </c>
      <c r="E1427" s="7" t="s">
        <v>11</v>
      </c>
      <c r="F1427" s="7" t="s">
        <v>12</v>
      </c>
      <c r="G1427" s="7" t="s">
        <v>13</v>
      </c>
      <c r="H1427" s="6">
        <v>0</v>
      </c>
      <c r="I1427" s="6">
        <v>0</v>
      </c>
      <c r="J1427" s="8" t="s">
        <v>245</v>
      </c>
      <c r="K1427" s="8">
        <v>1</v>
      </c>
      <c r="L1427" s="8">
        <v>0</v>
      </c>
      <c r="M1427" s="8">
        <v>0</v>
      </c>
      <c r="N1427" s="10"/>
      <c r="O1427" s="10"/>
      <c r="P1427" s="9">
        <v>37270</v>
      </c>
      <c r="Q1427" s="10" t="s">
        <v>77</v>
      </c>
      <c r="R1427" s="10" t="s">
        <v>1636</v>
      </c>
      <c r="S1427" s="10" t="s">
        <v>1637</v>
      </c>
      <c r="T1427" s="10" t="s">
        <v>1638</v>
      </c>
      <c r="U1427" s="28">
        <v>82170394851</v>
      </c>
      <c r="V1427" s="10" t="s">
        <v>19</v>
      </c>
    </row>
    <row r="1428" spans="1:22" ht="15.75" thickBot="1" x14ac:dyDescent="0.3">
      <c r="A1428" s="3">
        <v>2020</v>
      </c>
      <c r="B1428" s="2">
        <v>20061053</v>
      </c>
      <c r="C1428" s="2" t="s">
        <v>1639</v>
      </c>
      <c r="D1428" s="2" t="s">
        <v>244</v>
      </c>
      <c r="E1428" s="2" t="s">
        <v>11</v>
      </c>
      <c r="F1428" s="2" t="s">
        <v>12</v>
      </c>
      <c r="G1428" s="2" t="s">
        <v>13</v>
      </c>
      <c r="H1428" s="1">
        <v>0</v>
      </c>
      <c r="I1428" s="1">
        <v>0</v>
      </c>
      <c r="J1428" s="3" t="s">
        <v>245</v>
      </c>
      <c r="K1428" s="3">
        <v>1</v>
      </c>
      <c r="L1428" s="3">
        <v>0</v>
      </c>
      <c r="M1428" s="3">
        <v>0</v>
      </c>
      <c r="N1428" s="4"/>
      <c r="O1428" s="4"/>
      <c r="P1428" s="5">
        <v>37382</v>
      </c>
      <c r="Q1428" s="4" t="s">
        <v>87</v>
      </c>
      <c r="R1428" s="4" t="s">
        <v>1640</v>
      </c>
      <c r="S1428" s="4" t="s">
        <v>1641</v>
      </c>
      <c r="T1428" s="4" t="s">
        <v>430</v>
      </c>
      <c r="U1428" s="27">
        <v>82288383139</v>
      </c>
      <c r="V1428" s="4" t="s">
        <v>19</v>
      </c>
    </row>
    <row r="1429" spans="1:22" ht="15.75" thickBot="1" x14ac:dyDescent="0.3">
      <c r="A1429" s="8">
        <v>2020</v>
      </c>
      <c r="B1429" s="7">
        <v>20061054</v>
      </c>
      <c r="C1429" s="7" t="s">
        <v>1642</v>
      </c>
      <c r="D1429" s="7" t="s">
        <v>244</v>
      </c>
      <c r="E1429" s="7" t="s">
        <v>11</v>
      </c>
      <c r="F1429" s="7" t="s">
        <v>12</v>
      </c>
      <c r="G1429" s="7" t="s">
        <v>13</v>
      </c>
      <c r="H1429" s="6">
        <v>0</v>
      </c>
      <c r="I1429" s="6">
        <v>0</v>
      </c>
      <c r="J1429" s="8" t="s">
        <v>245</v>
      </c>
      <c r="K1429" s="8">
        <v>1</v>
      </c>
      <c r="L1429" s="8">
        <v>0</v>
      </c>
      <c r="M1429" s="8">
        <v>0</v>
      </c>
      <c r="N1429" s="10"/>
      <c r="O1429" s="10"/>
      <c r="P1429" s="9">
        <v>37263</v>
      </c>
      <c r="Q1429" s="10" t="s">
        <v>520</v>
      </c>
      <c r="R1429" s="10" t="s">
        <v>1643</v>
      </c>
      <c r="S1429" s="10" t="s">
        <v>1644</v>
      </c>
      <c r="T1429" s="10" t="s">
        <v>892</v>
      </c>
      <c r="U1429" s="28">
        <v>81266747390</v>
      </c>
      <c r="V1429" s="10" t="s">
        <v>19</v>
      </c>
    </row>
    <row r="1430" spans="1:22" ht="15.75" thickBot="1" x14ac:dyDescent="0.3">
      <c r="A1430" s="3">
        <v>2020</v>
      </c>
      <c r="B1430" s="2">
        <v>20061055</v>
      </c>
      <c r="C1430" s="2" t="s">
        <v>1645</v>
      </c>
      <c r="D1430" s="2" t="s">
        <v>244</v>
      </c>
      <c r="E1430" s="2" t="s">
        <v>11</v>
      </c>
      <c r="F1430" s="2" t="s">
        <v>12</v>
      </c>
      <c r="G1430" s="2" t="s">
        <v>13</v>
      </c>
      <c r="H1430" s="1">
        <v>0</v>
      </c>
      <c r="I1430" s="1">
        <v>0</v>
      </c>
      <c r="J1430" s="3" t="s">
        <v>245</v>
      </c>
      <c r="K1430" s="3">
        <v>1</v>
      </c>
      <c r="L1430" s="3">
        <v>0</v>
      </c>
      <c r="M1430" s="3">
        <v>0</v>
      </c>
      <c r="N1430" s="4"/>
      <c r="O1430" s="4"/>
      <c r="P1430" s="5">
        <v>37436</v>
      </c>
      <c r="Q1430" s="4" t="s">
        <v>23</v>
      </c>
      <c r="R1430" s="4" t="s">
        <v>1646</v>
      </c>
      <c r="S1430" s="4" t="s">
        <v>1647</v>
      </c>
      <c r="T1430" s="4" t="s">
        <v>1230</v>
      </c>
      <c r="U1430" s="27">
        <v>81378088390</v>
      </c>
      <c r="V1430" s="4" t="s">
        <v>19</v>
      </c>
    </row>
    <row r="1431" spans="1:22" ht="15.75" thickBot="1" x14ac:dyDescent="0.3">
      <c r="A1431" s="8">
        <v>2020</v>
      </c>
      <c r="B1431" s="7">
        <v>20061058</v>
      </c>
      <c r="C1431" s="7" t="s">
        <v>1648</v>
      </c>
      <c r="D1431" s="7" t="s">
        <v>244</v>
      </c>
      <c r="E1431" s="7" t="s">
        <v>11</v>
      </c>
      <c r="F1431" s="7" t="s">
        <v>12</v>
      </c>
      <c r="G1431" s="7" t="s">
        <v>13</v>
      </c>
      <c r="H1431" s="6">
        <v>0</v>
      </c>
      <c r="I1431" s="6">
        <v>0</v>
      </c>
      <c r="J1431" s="8" t="s">
        <v>245</v>
      </c>
      <c r="K1431" s="8">
        <v>1</v>
      </c>
      <c r="L1431" s="8">
        <v>0</v>
      </c>
      <c r="M1431" s="8">
        <v>0</v>
      </c>
      <c r="N1431" s="10"/>
      <c r="O1431" s="10"/>
      <c r="P1431" s="9">
        <v>37025</v>
      </c>
      <c r="Q1431" s="10" t="s">
        <v>1194</v>
      </c>
      <c r="R1431" s="10" t="s">
        <v>1649</v>
      </c>
      <c r="S1431" s="10" t="s">
        <v>1650</v>
      </c>
      <c r="T1431" s="10" t="s">
        <v>728</v>
      </c>
      <c r="U1431" s="28">
        <v>82172710782</v>
      </c>
      <c r="V1431" s="10" t="s">
        <v>19</v>
      </c>
    </row>
    <row r="1432" spans="1:22" ht="15.75" thickBot="1" x14ac:dyDescent="0.3">
      <c r="A1432" s="3">
        <v>2020</v>
      </c>
      <c r="B1432" s="2">
        <v>20061060</v>
      </c>
      <c r="C1432" s="2" t="s">
        <v>1651</v>
      </c>
      <c r="D1432" s="2" t="s">
        <v>244</v>
      </c>
      <c r="E1432" s="2" t="s">
        <v>11</v>
      </c>
      <c r="F1432" s="2" t="s">
        <v>12</v>
      </c>
      <c r="G1432" s="2" t="s">
        <v>13</v>
      </c>
      <c r="H1432" s="1">
        <v>0</v>
      </c>
      <c r="I1432" s="1">
        <v>0</v>
      </c>
      <c r="J1432" s="3" t="s">
        <v>245</v>
      </c>
      <c r="K1432" s="3">
        <v>1</v>
      </c>
      <c r="L1432" s="3">
        <v>0</v>
      </c>
      <c r="M1432" s="3">
        <v>0</v>
      </c>
      <c r="N1432" s="4"/>
      <c r="O1432" s="4"/>
      <c r="P1432" s="5">
        <v>37599</v>
      </c>
      <c r="Q1432" s="4" t="s">
        <v>77</v>
      </c>
      <c r="R1432" s="4" t="s">
        <v>1652</v>
      </c>
      <c r="S1432" s="4" t="s">
        <v>1653</v>
      </c>
      <c r="T1432" s="4" t="s">
        <v>1654</v>
      </c>
      <c r="U1432" s="27">
        <v>81372571655</v>
      </c>
      <c r="V1432" s="4" t="s">
        <v>19</v>
      </c>
    </row>
    <row r="1433" spans="1:22" ht="15.75" thickBot="1" x14ac:dyDescent="0.3">
      <c r="A1433" s="8">
        <v>2020</v>
      </c>
      <c r="B1433" s="7">
        <v>20061061</v>
      </c>
      <c r="C1433" s="7" t="s">
        <v>1655</v>
      </c>
      <c r="D1433" s="7" t="s">
        <v>244</v>
      </c>
      <c r="E1433" s="7" t="s">
        <v>11</v>
      </c>
      <c r="F1433" s="7" t="s">
        <v>12</v>
      </c>
      <c r="G1433" s="7" t="s">
        <v>13</v>
      </c>
      <c r="H1433" s="6">
        <v>0</v>
      </c>
      <c r="I1433" s="6">
        <v>0</v>
      </c>
      <c r="J1433" s="8" t="s">
        <v>245</v>
      </c>
      <c r="K1433" s="8">
        <v>1</v>
      </c>
      <c r="L1433" s="8">
        <v>0</v>
      </c>
      <c r="M1433" s="8">
        <v>0</v>
      </c>
      <c r="N1433" s="10"/>
      <c r="O1433" s="10"/>
      <c r="P1433" s="9">
        <v>37489</v>
      </c>
      <c r="Q1433" s="10" t="s">
        <v>397</v>
      </c>
      <c r="R1433" s="10" t="s">
        <v>1656</v>
      </c>
      <c r="S1433" s="10" t="s">
        <v>1657</v>
      </c>
      <c r="T1433" s="10" t="s">
        <v>1542</v>
      </c>
      <c r="U1433" s="28">
        <v>85366907458</v>
      </c>
      <c r="V1433" s="10" t="s">
        <v>19</v>
      </c>
    </row>
    <row r="1434" spans="1:22" ht="15.75" thickBot="1" x14ac:dyDescent="0.3">
      <c r="A1434" s="3">
        <v>2020</v>
      </c>
      <c r="B1434" s="2">
        <v>20061063</v>
      </c>
      <c r="C1434" s="2" t="s">
        <v>1658</v>
      </c>
      <c r="D1434" s="2" t="s">
        <v>244</v>
      </c>
      <c r="E1434" s="2" t="s">
        <v>11</v>
      </c>
      <c r="F1434" s="2" t="s">
        <v>12</v>
      </c>
      <c r="G1434" s="2" t="s">
        <v>13</v>
      </c>
      <c r="H1434" s="1">
        <v>0</v>
      </c>
      <c r="I1434" s="1">
        <v>0</v>
      </c>
      <c r="J1434" s="3" t="s">
        <v>245</v>
      </c>
      <c r="K1434" s="3">
        <v>1</v>
      </c>
      <c r="L1434" s="3">
        <v>0</v>
      </c>
      <c r="M1434" s="3">
        <v>0</v>
      </c>
      <c r="N1434" s="4"/>
      <c r="O1434" s="4"/>
      <c r="P1434" s="5">
        <v>37246</v>
      </c>
      <c r="Q1434" s="4" t="s">
        <v>30</v>
      </c>
      <c r="R1434" s="4" t="s">
        <v>1659</v>
      </c>
      <c r="S1434" s="4" t="s">
        <v>1660</v>
      </c>
      <c r="T1434" s="4" t="s">
        <v>621</v>
      </c>
      <c r="U1434" s="27">
        <v>81374525521</v>
      </c>
      <c r="V1434" s="4" t="s">
        <v>19</v>
      </c>
    </row>
    <row r="1435" spans="1:22" ht="15.75" thickBot="1" x14ac:dyDescent="0.3">
      <c r="A1435" s="8">
        <v>2020</v>
      </c>
      <c r="B1435" s="7">
        <v>20061064</v>
      </c>
      <c r="C1435" s="7" t="s">
        <v>1661</v>
      </c>
      <c r="D1435" s="7" t="s">
        <v>244</v>
      </c>
      <c r="E1435" s="7" t="s">
        <v>11</v>
      </c>
      <c r="F1435" s="7" t="s">
        <v>12</v>
      </c>
      <c r="G1435" s="7" t="s">
        <v>13</v>
      </c>
      <c r="H1435" s="6">
        <v>0</v>
      </c>
      <c r="I1435" s="6">
        <v>0</v>
      </c>
      <c r="J1435" s="8" t="s">
        <v>245</v>
      </c>
      <c r="K1435" s="8">
        <v>1</v>
      </c>
      <c r="L1435" s="8">
        <v>0</v>
      </c>
      <c r="M1435" s="8">
        <v>0</v>
      </c>
      <c r="N1435" s="10"/>
      <c r="O1435" s="10"/>
      <c r="P1435" s="9">
        <v>37121</v>
      </c>
      <c r="Q1435" s="10" t="s">
        <v>15</v>
      </c>
      <c r="R1435" s="10" t="s">
        <v>1662</v>
      </c>
      <c r="S1435" s="10" t="s">
        <v>1663</v>
      </c>
      <c r="T1435" s="10" t="s">
        <v>1013</v>
      </c>
      <c r="U1435" s="28">
        <v>81270991908</v>
      </c>
      <c r="V1435" s="10" t="s">
        <v>19</v>
      </c>
    </row>
    <row r="1436" spans="1:22" ht="15.75" thickBot="1" x14ac:dyDescent="0.3">
      <c r="A1436" s="3">
        <v>2020</v>
      </c>
      <c r="B1436" s="2">
        <v>20061065</v>
      </c>
      <c r="C1436" s="2" t="s">
        <v>1664</v>
      </c>
      <c r="D1436" s="2" t="s">
        <v>244</v>
      </c>
      <c r="E1436" s="2" t="s">
        <v>11</v>
      </c>
      <c r="F1436" s="2" t="s">
        <v>12</v>
      </c>
      <c r="G1436" s="2" t="s">
        <v>13</v>
      </c>
      <c r="H1436" s="1">
        <v>0</v>
      </c>
      <c r="I1436" s="1">
        <v>0</v>
      </c>
      <c r="J1436" s="3" t="s">
        <v>245</v>
      </c>
      <c r="K1436" s="3">
        <v>1</v>
      </c>
      <c r="L1436" s="3">
        <v>0</v>
      </c>
      <c r="M1436" s="3">
        <v>0</v>
      </c>
      <c r="N1436" s="4"/>
      <c r="O1436" s="4"/>
      <c r="P1436" s="5">
        <v>37030</v>
      </c>
      <c r="Q1436" s="4" t="s">
        <v>758</v>
      </c>
      <c r="R1436" s="4" t="s">
        <v>1665</v>
      </c>
      <c r="S1436" s="4" t="s">
        <v>1666</v>
      </c>
      <c r="T1436" s="4" t="s">
        <v>1667</v>
      </c>
      <c r="U1436" s="27">
        <v>81363315490</v>
      </c>
      <c r="V1436" s="4" t="s">
        <v>19</v>
      </c>
    </row>
    <row r="1437" spans="1:22" ht="15.75" thickBot="1" x14ac:dyDescent="0.3">
      <c r="A1437" s="8">
        <v>2020</v>
      </c>
      <c r="B1437" s="7">
        <v>20061066</v>
      </c>
      <c r="C1437" s="7" t="s">
        <v>1668</v>
      </c>
      <c r="D1437" s="7" t="s">
        <v>244</v>
      </c>
      <c r="E1437" s="7" t="s">
        <v>11</v>
      </c>
      <c r="F1437" s="7" t="s">
        <v>12</v>
      </c>
      <c r="G1437" s="7" t="s">
        <v>13</v>
      </c>
      <c r="H1437" s="6">
        <v>0</v>
      </c>
      <c r="I1437" s="6">
        <v>0</v>
      </c>
      <c r="J1437" s="8" t="s">
        <v>245</v>
      </c>
      <c r="K1437" s="8">
        <v>1</v>
      </c>
      <c r="L1437" s="8">
        <v>0</v>
      </c>
      <c r="M1437" s="8">
        <v>0</v>
      </c>
      <c r="N1437" s="10"/>
      <c r="O1437" s="10"/>
      <c r="P1437" s="9">
        <v>37163</v>
      </c>
      <c r="Q1437" s="10" t="s">
        <v>171</v>
      </c>
      <c r="R1437" s="10" t="s">
        <v>1669</v>
      </c>
      <c r="S1437" s="10" t="s">
        <v>1670</v>
      </c>
      <c r="T1437" s="10" t="s">
        <v>151</v>
      </c>
      <c r="U1437" s="28">
        <v>81215287932</v>
      </c>
      <c r="V1437" s="10" t="s">
        <v>19</v>
      </c>
    </row>
    <row r="1438" spans="1:22" ht="15.75" thickBot="1" x14ac:dyDescent="0.3">
      <c r="A1438" s="3">
        <v>2020</v>
      </c>
      <c r="B1438" s="2">
        <v>20061067</v>
      </c>
      <c r="C1438" s="2" t="s">
        <v>1671</v>
      </c>
      <c r="D1438" s="2" t="s">
        <v>244</v>
      </c>
      <c r="E1438" s="2" t="s">
        <v>11</v>
      </c>
      <c r="F1438" s="2" t="s">
        <v>12</v>
      </c>
      <c r="G1438" s="2" t="s">
        <v>13</v>
      </c>
      <c r="H1438" s="1">
        <v>0</v>
      </c>
      <c r="I1438" s="1">
        <v>0</v>
      </c>
      <c r="J1438" s="3" t="s">
        <v>245</v>
      </c>
      <c r="K1438" s="3">
        <v>1</v>
      </c>
      <c r="L1438" s="3">
        <v>0</v>
      </c>
      <c r="M1438" s="3">
        <v>0</v>
      </c>
      <c r="N1438" s="4"/>
      <c r="O1438" s="4"/>
      <c r="P1438" s="5">
        <v>37053</v>
      </c>
      <c r="Q1438" s="4" t="s">
        <v>856</v>
      </c>
      <c r="R1438" s="4" t="s">
        <v>1672</v>
      </c>
      <c r="S1438" s="4" t="s">
        <v>1673</v>
      </c>
      <c r="T1438" s="4" t="s">
        <v>1584</v>
      </c>
      <c r="U1438" s="27">
        <v>81268459943</v>
      </c>
      <c r="V1438" s="4" t="s">
        <v>19</v>
      </c>
    </row>
    <row r="1439" spans="1:22" ht="15.75" thickBot="1" x14ac:dyDescent="0.3">
      <c r="A1439" s="8">
        <v>2020</v>
      </c>
      <c r="B1439" s="7">
        <v>20061068</v>
      </c>
      <c r="C1439" s="7" t="s">
        <v>1674</v>
      </c>
      <c r="D1439" s="7" t="s">
        <v>244</v>
      </c>
      <c r="E1439" s="7" t="s">
        <v>11</v>
      </c>
      <c r="F1439" s="7" t="s">
        <v>12</v>
      </c>
      <c r="G1439" s="7" t="s">
        <v>13</v>
      </c>
      <c r="H1439" s="6">
        <v>0</v>
      </c>
      <c r="I1439" s="6">
        <v>0</v>
      </c>
      <c r="J1439" s="8" t="s">
        <v>245</v>
      </c>
      <c r="K1439" s="8">
        <v>1</v>
      </c>
      <c r="L1439" s="8">
        <v>0</v>
      </c>
      <c r="M1439" s="8">
        <v>0</v>
      </c>
      <c r="N1439" s="10"/>
      <c r="O1439" s="10"/>
      <c r="P1439" s="9">
        <v>37185</v>
      </c>
      <c r="Q1439" s="10" t="s">
        <v>758</v>
      </c>
      <c r="R1439" s="10" t="s">
        <v>1675</v>
      </c>
      <c r="S1439" s="10" t="s">
        <v>1676</v>
      </c>
      <c r="T1439" s="10" t="s">
        <v>1677</v>
      </c>
      <c r="U1439" s="28">
        <v>82383241495</v>
      </c>
      <c r="V1439" s="10" t="s">
        <v>19</v>
      </c>
    </row>
    <row r="1440" spans="1:22" ht="15.75" thickBot="1" x14ac:dyDescent="0.3">
      <c r="A1440" s="3">
        <v>2020</v>
      </c>
      <c r="B1440" s="2">
        <v>20061069</v>
      </c>
      <c r="C1440" s="2" t="s">
        <v>1678</v>
      </c>
      <c r="D1440" s="2" t="s">
        <v>244</v>
      </c>
      <c r="E1440" s="2" t="s">
        <v>11</v>
      </c>
      <c r="F1440" s="2" t="s">
        <v>12</v>
      </c>
      <c r="G1440" s="2" t="s">
        <v>13</v>
      </c>
      <c r="H1440" s="1">
        <v>0</v>
      </c>
      <c r="I1440" s="1">
        <v>0</v>
      </c>
      <c r="J1440" s="3" t="s">
        <v>245</v>
      </c>
      <c r="K1440" s="3">
        <v>1</v>
      </c>
      <c r="L1440" s="3">
        <v>0</v>
      </c>
      <c r="M1440" s="3">
        <v>0</v>
      </c>
      <c r="N1440" s="4"/>
      <c r="O1440" s="4"/>
      <c r="P1440" s="5">
        <v>37487</v>
      </c>
      <c r="Q1440" s="4" t="s">
        <v>82</v>
      </c>
      <c r="R1440" s="4" t="s">
        <v>1679</v>
      </c>
      <c r="S1440" s="4" t="s">
        <v>1680</v>
      </c>
      <c r="T1440" s="4" t="s">
        <v>1681</v>
      </c>
      <c r="U1440" s="27">
        <v>82282761577</v>
      </c>
      <c r="V1440" s="4" t="s">
        <v>19</v>
      </c>
    </row>
    <row r="1441" spans="1:22" ht="15.75" thickBot="1" x14ac:dyDescent="0.3">
      <c r="A1441" s="8">
        <v>2020</v>
      </c>
      <c r="B1441" s="7">
        <v>20061070</v>
      </c>
      <c r="C1441" s="7" t="s">
        <v>1682</v>
      </c>
      <c r="D1441" s="7" t="s">
        <v>244</v>
      </c>
      <c r="E1441" s="7" t="s">
        <v>11</v>
      </c>
      <c r="F1441" s="7" t="s">
        <v>12</v>
      </c>
      <c r="G1441" s="7" t="s">
        <v>13</v>
      </c>
      <c r="H1441" s="6">
        <v>0</v>
      </c>
      <c r="I1441" s="6">
        <v>0</v>
      </c>
      <c r="J1441" s="8" t="s">
        <v>245</v>
      </c>
      <c r="K1441" s="8">
        <v>1</v>
      </c>
      <c r="L1441" s="8">
        <v>0</v>
      </c>
      <c r="M1441" s="8">
        <v>0</v>
      </c>
      <c r="N1441" s="10"/>
      <c r="O1441" s="10"/>
      <c r="P1441" s="9">
        <v>37377</v>
      </c>
      <c r="Q1441" s="10" t="s">
        <v>1251</v>
      </c>
      <c r="R1441" s="10" t="s">
        <v>1683</v>
      </c>
      <c r="S1441" s="10" t="s">
        <v>1684</v>
      </c>
      <c r="T1441" s="10" t="s">
        <v>1685</v>
      </c>
      <c r="U1441" s="28">
        <v>85264325725</v>
      </c>
      <c r="V1441" s="10" t="s">
        <v>19</v>
      </c>
    </row>
    <row r="1442" spans="1:22" ht="15.75" thickBot="1" x14ac:dyDescent="0.3">
      <c r="A1442" s="3">
        <v>2020</v>
      </c>
      <c r="B1442" s="2">
        <v>20061071</v>
      </c>
      <c r="C1442" s="2" t="s">
        <v>1686</v>
      </c>
      <c r="D1442" s="2" t="s">
        <v>244</v>
      </c>
      <c r="E1442" s="2" t="s">
        <v>11</v>
      </c>
      <c r="F1442" s="2" t="s">
        <v>12</v>
      </c>
      <c r="G1442" s="2" t="s">
        <v>13</v>
      </c>
      <c r="H1442" s="1">
        <v>0</v>
      </c>
      <c r="I1442" s="1">
        <v>0</v>
      </c>
      <c r="J1442" s="3" t="s">
        <v>245</v>
      </c>
      <c r="K1442" s="3">
        <v>1</v>
      </c>
      <c r="L1442" s="3">
        <v>0</v>
      </c>
      <c r="M1442" s="3">
        <v>0</v>
      </c>
      <c r="N1442" s="4"/>
      <c r="O1442" s="4"/>
      <c r="P1442" s="5">
        <v>36848</v>
      </c>
      <c r="Q1442" s="4" t="s">
        <v>15</v>
      </c>
      <c r="R1442" s="4" t="s">
        <v>1687</v>
      </c>
      <c r="S1442" s="4" t="s">
        <v>1688</v>
      </c>
      <c r="T1442" s="4" t="s">
        <v>75</v>
      </c>
      <c r="U1442" s="27">
        <v>82285334623</v>
      </c>
      <c r="V1442" s="4" t="s">
        <v>19</v>
      </c>
    </row>
    <row r="1443" spans="1:22" ht="15.75" thickBot="1" x14ac:dyDescent="0.3">
      <c r="A1443" s="8">
        <v>2020</v>
      </c>
      <c r="B1443" s="7">
        <v>20061072</v>
      </c>
      <c r="C1443" s="7" t="s">
        <v>1689</v>
      </c>
      <c r="D1443" s="7" t="s">
        <v>244</v>
      </c>
      <c r="E1443" s="7" t="s">
        <v>11</v>
      </c>
      <c r="F1443" s="7" t="s">
        <v>12</v>
      </c>
      <c r="G1443" s="7" t="s">
        <v>13</v>
      </c>
      <c r="H1443" s="6">
        <v>0</v>
      </c>
      <c r="I1443" s="6">
        <v>0</v>
      </c>
      <c r="J1443" s="8" t="s">
        <v>245</v>
      </c>
      <c r="K1443" s="8">
        <v>1</v>
      </c>
      <c r="L1443" s="8">
        <v>0</v>
      </c>
      <c r="M1443" s="8">
        <v>0</v>
      </c>
      <c r="N1443" s="10"/>
      <c r="O1443" s="10"/>
      <c r="P1443" s="9">
        <v>37546</v>
      </c>
      <c r="Q1443" s="10" t="s">
        <v>568</v>
      </c>
      <c r="R1443" s="10" t="s">
        <v>1690</v>
      </c>
      <c r="S1443" s="10" t="s">
        <v>1691</v>
      </c>
      <c r="T1443" s="10" t="s">
        <v>1692</v>
      </c>
      <c r="U1443" s="28">
        <v>82177282214</v>
      </c>
      <c r="V1443" s="10" t="s">
        <v>19</v>
      </c>
    </row>
    <row r="1444" spans="1:22" ht="15.75" thickBot="1" x14ac:dyDescent="0.3">
      <c r="A1444" s="3">
        <v>2020</v>
      </c>
      <c r="B1444" s="2">
        <v>20061073</v>
      </c>
      <c r="C1444" s="2" t="s">
        <v>1693</v>
      </c>
      <c r="D1444" s="2" t="s">
        <v>1022</v>
      </c>
      <c r="E1444" s="2" t="s">
        <v>11</v>
      </c>
      <c r="F1444" s="2" t="s">
        <v>12</v>
      </c>
      <c r="G1444" s="2" t="s">
        <v>13</v>
      </c>
      <c r="H1444" s="1">
        <v>0</v>
      </c>
      <c r="I1444" s="1">
        <v>0</v>
      </c>
      <c r="J1444" s="3" t="s">
        <v>14</v>
      </c>
      <c r="K1444" s="3">
        <v>1</v>
      </c>
      <c r="L1444" s="3">
        <v>0</v>
      </c>
      <c r="M1444" s="3">
        <v>0</v>
      </c>
      <c r="N1444" s="4"/>
      <c r="O1444" s="4"/>
      <c r="P1444" s="5">
        <v>36752</v>
      </c>
      <c r="Q1444" s="4" t="s">
        <v>1694</v>
      </c>
      <c r="R1444" s="4" t="s">
        <v>1695</v>
      </c>
      <c r="S1444" s="4" t="s">
        <v>1696</v>
      </c>
      <c r="T1444" s="4" t="s">
        <v>1697</v>
      </c>
      <c r="U1444" s="27">
        <v>81247249004</v>
      </c>
      <c r="V1444" s="4" t="s">
        <v>27</v>
      </c>
    </row>
    <row r="1445" spans="1:22" ht="15.75" thickBot="1" x14ac:dyDescent="0.3">
      <c r="A1445" s="15">
        <v>1998</v>
      </c>
      <c r="B1445" s="14">
        <v>23451</v>
      </c>
      <c r="C1445" s="14" t="s">
        <v>7465</v>
      </c>
      <c r="D1445" s="14" t="s">
        <v>10</v>
      </c>
      <c r="E1445" s="14" t="s">
        <v>21</v>
      </c>
      <c r="F1445" s="14" t="s">
        <v>12</v>
      </c>
      <c r="G1445" s="14" t="s">
        <v>4355</v>
      </c>
      <c r="H1445" s="13">
        <v>0</v>
      </c>
      <c r="I1445" s="13">
        <v>2</v>
      </c>
      <c r="J1445" s="15" t="s">
        <v>14</v>
      </c>
      <c r="K1445" s="15">
        <v>0</v>
      </c>
      <c r="L1445" s="15">
        <v>0</v>
      </c>
      <c r="M1445" s="15">
        <v>0</v>
      </c>
      <c r="N1445" s="17"/>
      <c r="O1445" s="17"/>
      <c r="P1445" s="17"/>
      <c r="Q1445" s="17"/>
      <c r="R1445" s="17"/>
      <c r="S1445" s="17" t="s">
        <v>7466</v>
      </c>
      <c r="T1445" s="17"/>
      <c r="U1445" s="17"/>
      <c r="V1445" s="17" t="s">
        <v>19</v>
      </c>
    </row>
    <row r="1446" spans="1:22" ht="15.75" thickBot="1" x14ac:dyDescent="0.3">
      <c r="A1446" s="20">
        <v>1998</v>
      </c>
      <c r="B1446" s="19">
        <v>23452</v>
      </c>
      <c r="C1446" s="19" t="s">
        <v>7467</v>
      </c>
      <c r="D1446" s="19" t="s">
        <v>10</v>
      </c>
      <c r="E1446" s="19" t="s">
        <v>21</v>
      </c>
      <c r="F1446" s="19" t="s">
        <v>12</v>
      </c>
      <c r="G1446" s="19" t="s">
        <v>4355</v>
      </c>
      <c r="H1446" s="18">
        <v>0</v>
      </c>
      <c r="I1446" s="18">
        <v>2</v>
      </c>
      <c r="J1446" s="20" t="s">
        <v>14</v>
      </c>
      <c r="K1446" s="20">
        <v>0</v>
      </c>
      <c r="L1446" s="20">
        <v>0</v>
      </c>
      <c r="M1446" s="20">
        <v>0</v>
      </c>
      <c r="N1446" s="22"/>
      <c r="O1446" s="22"/>
      <c r="P1446" s="22"/>
      <c r="Q1446" s="22"/>
      <c r="R1446" s="22"/>
      <c r="S1446" s="22" t="s">
        <v>7468</v>
      </c>
      <c r="T1446" s="22"/>
      <c r="U1446" s="22"/>
      <c r="V1446" s="22" t="s">
        <v>19</v>
      </c>
    </row>
    <row r="1447" spans="1:22" ht="15.75" thickBot="1" x14ac:dyDescent="0.3">
      <c r="A1447" s="15">
        <v>1998</v>
      </c>
      <c r="B1447" s="14">
        <v>23457</v>
      </c>
      <c r="C1447" s="14" t="s">
        <v>7469</v>
      </c>
      <c r="D1447" s="14" t="s">
        <v>10</v>
      </c>
      <c r="E1447" s="14" t="s">
        <v>21</v>
      </c>
      <c r="F1447" s="14" t="s">
        <v>12</v>
      </c>
      <c r="G1447" s="14" t="s">
        <v>4355</v>
      </c>
      <c r="H1447" s="13">
        <v>0</v>
      </c>
      <c r="I1447" s="13">
        <v>1.5</v>
      </c>
      <c r="J1447" s="15" t="s">
        <v>14</v>
      </c>
      <c r="K1447" s="15">
        <v>0</v>
      </c>
      <c r="L1447" s="15">
        <v>0</v>
      </c>
      <c r="M1447" s="15">
        <v>0</v>
      </c>
      <c r="N1447" s="17"/>
      <c r="O1447" s="17"/>
      <c r="P1447" s="17"/>
      <c r="Q1447" s="17"/>
      <c r="R1447" s="17"/>
      <c r="S1447" s="17" t="s">
        <v>1993</v>
      </c>
      <c r="T1447" s="17"/>
      <c r="U1447" s="17"/>
      <c r="V1447" s="17" t="s">
        <v>19</v>
      </c>
    </row>
    <row r="1448" spans="1:22" ht="15.75" thickBot="1" x14ac:dyDescent="0.3">
      <c r="A1448" s="20">
        <v>1998</v>
      </c>
      <c r="B1448" s="19">
        <v>23468</v>
      </c>
      <c r="C1448" s="19" t="s">
        <v>7470</v>
      </c>
      <c r="D1448" s="19" t="s">
        <v>10</v>
      </c>
      <c r="E1448" s="19" t="s">
        <v>21</v>
      </c>
      <c r="F1448" s="19" t="s">
        <v>12</v>
      </c>
      <c r="G1448" s="19" t="s">
        <v>4355</v>
      </c>
      <c r="H1448" s="18">
        <v>0</v>
      </c>
      <c r="I1448" s="18">
        <v>2</v>
      </c>
      <c r="J1448" s="20" t="s">
        <v>14</v>
      </c>
      <c r="K1448" s="20">
        <v>0</v>
      </c>
      <c r="L1448" s="20">
        <v>0</v>
      </c>
      <c r="M1448" s="20">
        <v>0</v>
      </c>
      <c r="N1448" s="22"/>
      <c r="O1448" s="22"/>
      <c r="P1448" s="22"/>
      <c r="Q1448" s="22"/>
      <c r="R1448" s="22"/>
      <c r="S1448" s="22"/>
      <c r="T1448" s="22"/>
      <c r="U1448" s="22"/>
      <c r="V1448" s="22" t="s">
        <v>19</v>
      </c>
    </row>
    <row r="1449" spans="1:22" ht="15.75" thickBot="1" x14ac:dyDescent="0.3">
      <c r="A1449" s="15">
        <v>1998</v>
      </c>
      <c r="B1449" s="14">
        <v>23475</v>
      </c>
      <c r="C1449" s="14" t="s">
        <v>7471</v>
      </c>
      <c r="D1449" s="14" t="s">
        <v>10</v>
      </c>
      <c r="E1449" s="14" t="s">
        <v>21</v>
      </c>
      <c r="F1449" s="14" t="s">
        <v>12</v>
      </c>
      <c r="G1449" s="14" t="s">
        <v>4355</v>
      </c>
      <c r="H1449" s="13">
        <v>0</v>
      </c>
      <c r="I1449" s="13">
        <v>0</v>
      </c>
      <c r="J1449" s="15" t="s">
        <v>14</v>
      </c>
      <c r="K1449" s="15">
        <v>0</v>
      </c>
      <c r="L1449" s="15">
        <v>0</v>
      </c>
      <c r="M1449" s="15">
        <v>0</v>
      </c>
      <c r="N1449" s="17"/>
      <c r="O1449" s="17"/>
      <c r="P1449" s="17"/>
      <c r="Q1449" s="17"/>
      <c r="R1449" s="17"/>
      <c r="S1449" s="17" t="s">
        <v>7472</v>
      </c>
      <c r="T1449" s="17"/>
      <c r="U1449" s="17"/>
      <c r="V1449" s="17" t="s">
        <v>19</v>
      </c>
    </row>
    <row r="1450" spans="1:22" ht="15.75" thickBot="1" x14ac:dyDescent="0.3">
      <c r="A1450" s="20">
        <v>1998</v>
      </c>
      <c r="B1450" s="19">
        <v>50035</v>
      </c>
      <c r="C1450" s="19" t="s">
        <v>7473</v>
      </c>
      <c r="D1450" s="19" t="s">
        <v>3273</v>
      </c>
      <c r="E1450" s="19" t="s">
        <v>21</v>
      </c>
      <c r="F1450" s="19" t="s">
        <v>12</v>
      </c>
      <c r="G1450" s="19" t="s">
        <v>4355</v>
      </c>
      <c r="H1450" s="18">
        <v>0</v>
      </c>
      <c r="I1450" s="18">
        <v>2</v>
      </c>
      <c r="J1450" s="20" t="s">
        <v>245</v>
      </c>
      <c r="K1450" s="20">
        <v>0</v>
      </c>
      <c r="L1450" s="20">
        <v>0</v>
      </c>
      <c r="M1450" s="20">
        <v>0</v>
      </c>
      <c r="N1450" s="22"/>
      <c r="O1450" s="22"/>
      <c r="P1450" s="22"/>
      <c r="Q1450" s="22"/>
      <c r="R1450" s="22"/>
      <c r="S1450" s="22" t="s">
        <v>7474</v>
      </c>
      <c r="T1450" s="22"/>
      <c r="U1450" s="22"/>
      <c r="V1450" s="22" t="s">
        <v>19</v>
      </c>
    </row>
    <row r="1451" spans="1:22" ht="15.75" thickBot="1" x14ac:dyDescent="0.3">
      <c r="A1451" s="15">
        <v>1998</v>
      </c>
      <c r="B1451" s="14">
        <v>50050</v>
      </c>
      <c r="C1451" s="14" t="s">
        <v>7475</v>
      </c>
      <c r="D1451" s="14" t="s">
        <v>3273</v>
      </c>
      <c r="E1451" s="14" t="s">
        <v>21</v>
      </c>
      <c r="F1451" s="14" t="s">
        <v>12</v>
      </c>
      <c r="G1451" s="14" t="s">
        <v>4355</v>
      </c>
      <c r="H1451" s="13">
        <v>0</v>
      </c>
      <c r="I1451" s="13">
        <v>0</v>
      </c>
      <c r="J1451" s="15" t="s">
        <v>245</v>
      </c>
      <c r="K1451" s="15">
        <v>0</v>
      </c>
      <c r="L1451" s="15">
        <v>0</v>
      </c>
      <c r="M1451" s="15">
        <v>0</v>
      </c>
      <c r="N1451" s="17"/>
      <c r="O1451" s="17"/>
      <c r="P1451" s="17"/>
      <c r="Q1451" s="17"/>
      <c r="R1451" s="17"/>
      <c r="S1451" s="17" t="s">
        <v>7476</v>
      </c>
      <c r="T1451" s="17"/>
      <c r="U1451" s="17"/>
      <c r="V1451" s="17" t="s">
        <v>19</v>
      </c>
    </row>
    <row r="1452" spans="1:22" ht="15.75" thickBot="1" x14ac:dyDescent="0.3">
      <c r="A1452" s="20">
        <v>1998</v>
      </c>
      <c r="B1452" s="19">
        <v>50053</v>
      </c>
      <c r="C1452" s="19" t="s">
        <v>7477</v>
      </c>
      <c r="D1452" s="19" t="s">
        <v>3273</v>
      </c>
      <c r="E1452" s="19" t="s">
        <v>21</v>
      </c>
      <c r="F1452" s="19" t="s">
        <v>12</v>
      </c>
      <c r="G1452" s="19" t="s">
        <v>4355</v>
      </c>
      <c r="H1452" s="18">
        <v>0</v>
      </c>
      <c r="I1452" s="18">
        <v>2</v>
      </c>
      <c r="J1452" s="20" t="s">
        <v>245</v>
      </c>
      <c r="K1452" s="20">
        <v>0</v>
      </c>
      <c r="L1452" s="20">
        <v>0</v>
      </c>
      <c r="M1452" s="20">
        <v>0</v>
      </c>
      <c r="N1452" s="22"/>
      <c r="O1452" s="22"/>
      <c r="P1452" s="22"/>
      <c r="Q1452" s="22"/>
      <c r="R1452" s="22"/>
      <c r="S1452" s="22" t="s">
        <v>7478</v>
      </c>
      <c r="T1452" s="22"/>
      <c r="U1452" s="22"/>
      <c r="V1452" s="22" t="s">
        <v>19</v>
      </c>
    </row>
    <row r="1453" spans="1:22" ht="15.75" thickBot="1" x14ac:dyDescent="0.3">
      <c r="A1453" s="15">
        <v>1998</v>
      </c>
      <c r="B1453" s="14">
        <v>50054</v>
      </c>
      <c r="C1453" s="14" t="s">
        <v>7479</v>
      </c>
      <c r="D1453" s="14" t="s">
        <v>3273</v>
      </c>
      <c r="E1453" s="14" t="s">
        <v>21</v>
      </c>
      <c r="F1453" s="14" t="s">
        <v>12</v>
      </c>
      <c r="G1453" s="14" t="s">
        <v>4355</v>
      </c>
      <c r="H1453" s="13">
        <v>0</v>
      </c>
      <c r="I1453" s="13">
        <v>1</v>
      </c>
      <c r="J1453" s="15" t="s">
        <v>245</v>
      </c>
      <c r="K1453" s="15">
        <v>0</v>
      </c>
      <c r="L1453" s="15">
        <v>0</v>
      </c>
      <c r="M1453" s="15">
        <v>0</v>
      </c>
      <c r="N1453" s="17"/>
      <c r="O1453" s="17"/>
      <c r="P1453" s="17"/>
      <c r="Q1453" s="17"/>
      <c r="R1453" s="17"/>
      <c r="S1453" s="17" t="s">
        <v>7480</v>
      </c>
      <c r="T1453" s="17"/>
      <c r="U1453" s="17"/>
      <c r="V1453" s="17" t="s">
        <v>19</v>
      </c>
    </row>
    <row r="1454" spans="1:22" ht="15.75" thickBot="1" x14ac:dyDescent="0.3">
      <c r="A1454" s="20">
        <v>1998</v>
      </c>
      <c r="B1454" s="19">
        <v>50065</v>
      </c>
      <c r="C1454" s="19" t="s">
        <v>7481</v>
      </c>
      <c r="D1454" s="19" t="s">
        <v>3273</v>
      </c>
      <c r="E1454" s="19" t="s">
        <v>21</v>
      </c>
      <c r="F1454" s="19" t="s">
        <v>12</v>
      </c>
      <c r="G1454" s="19" t="s">
        <v>4355</v>
      </c>
      <c r="H1454" s="18">
        <v>0</v>
      </c>
      <c r="I1454" s="18">
        <v>1</v>
      </c>
      <c r="J1454" s="20" t="s">
        <v>245</v>
      </c>
      <c r="K1454" s="20">
        <v>0</v>
      </c>
      <c r="L1454" s="20">
        <v>0</v>
      </c>
      <c r="M1454" s="20">
        <v>0</v>
      </c>
      <c r="N1454" s="22"/>
      <c r="O1454" s="22"/>
      <c r="P1454" s="22"/>
      <c r="Q1454" s="22"/>
      <c r="R1454" s="22"/>
      <c r="S1454" s="22" t="s">
        <v>7482</v>
      </c>
      <c r="T1454" s="22"/>
      <c r="U1454" s="22"/>
      <c r="V1454" s="22"/>
    </row>
    <row r="1455" spans="1:22" ht="15.75" thickBot="1" x14ac:dyDescent="0.3">
      <c r="A1455" s="15">
        <v>1998</v>
      </c>
      <c r="B1455" s="14">
        <v>50070</v>
      </c>
      <c r="C1455" s="14" t="s">
        <v>7483</v>
      </c>
      <c r="D1455" s="14" t="s">
        <v>3286</v>
      </c>
      <c r="E1455" s="14" t="s">
        <v>21</v>
      </c>
      <c r="F1455" s="14" t="s">
        <v>12</v>
      </c>
      <c r="G1455" s="14" t="s">
        <v>4355</v>
      </c>
      <c r="H1455" s="13">
        <v>0</v>
      </c>
      <c r="I1455" s="13">
        <v>1.77</v>
      </c>
      <c r="J1455" s="15" t="s">
        <v>245</v>
      </c>
      <c r="K1455" s="15">
        <v>0</v>
      </c>
      <c r="L1455" s="15">
        <v>0</v>
      </c>
      <c r="M1455" s="15">
        <v>0</v>
      </c>
      <c r="N1455" s="17"/>
      <c r="O1455" s="17"/>
      <c r="P1455" s="17"/>
      <c r="Q1455" s="17"/>
      <c r="R1455" s="17"/>
      <c r="S1455" s="17" t="s">
        <v>7484</v>
      </c>
      <c r="T1455" s="17"/>
      <c r="U1455" s="17"/>
      <c r="V1455" s="17" t="s">
        <v>19</v>
      </c>
    </row>
    <row r="1456" spans="1:22" ht="15.75" thickBot="1" x14ac:dyDescent="0.3">
      <c r="A1456" s="20">
        <v>1999</v>
      </c>
      <c r="B1456" s="19">
        <v>26280</v>
      </c>
      <c r="C1456" s="19" t="s">
        <v>7485</v>
      </c>
      <c r="D1456" s="19" t="s">
        <v>10</v>
      </c>
      <c r="E1456" s="19" t="s">
        <v>21</v>
      </c>
      <c r="F1456" s="19" t="s">
        <v>12</v>
      </c>
      <c r="G1456" s="19" t="s">
        <v>4355</v>
      </c>
      <c r="H1456" s="18">
        <v>0</v>
      </c>
      <c r="I1456" s="18">
        <v>2.29</v>
      </c>
      <c r="J1456" s="20" t="s">
        <v>14</v>
      </c>
      <c r="K1456" s="20">
        <v>0</v>
      </c>
      <c r="L1456" s="20">
        <v>0</v>
      </c>
      <c r="M1456" s="20">
        <v>0</v>
      </c>
      <c r="N1456" s="22"/>
      <c r="O1456" s="22"/>
      <c r="P1456" s="22"/>
      <c r="Q1456" s="22"/>
      <c r="R1456" s="22"/>
      <c r="S1456" s="22" t="s">
        <v>7486</v>
      </c>
      <c r="T1456" s="22"/>
      <c r="U1456" s="22"/>
      <c r="V1456" s="22"/>
    </row>
    <row r="1457" spans="1:22" ht="15.75" thickBot="1" x14ac:dyDescent="0.3">
      <c r="A1457" s="15">
        <v>1999</v>
      </c>
      <c r="B1457" s="14">
        <v>26299</v>
      </c>
      <c r="C1457" s="14" t="s">
        <v>7487</v>
      </c>
      <c r="D1457" s="14" t="s">
        <v>10</v>
      </c>
      <c r="E1457" s="14" t="s">
        <v>21</v>
      </c>
      <c r="F1457" s="14" t="s">
        <v>12</v>
      </c>
      <c r="G1457" s="14" t="s">
        <v>4355</v>
      </c>
      <c r="H1457" s="13">
        <v>0</v>
      </c>
      <c r="I1457" s="13">
        <v>0</v>
      </c>
      <c r="J1457" s="15" t="s">
        <v>14</v>
      </c>
      <c r="K1457" s="15">
        <v>0</v>
      </c>
      <c r="L1457" s="15">
        <v>0</v>
      </c>
      <c r="M1457" s="15">
        <v>0</v>
      </c>
      <c r="N1457" s="17"/>
      <c r="O1457" s="17"/>
      <c r="P1457" s="17"/>
      <c r="Q1457" s="17"/>
      <c r="R1457" s="17"/>
      <c r="S1457" s="17" t="s">
        <v>7488</v>
      </c>
      <c r="T1457" s="17"/>
      <c r="U1457" s="17"/>
      <c r="V1457" s="17"/>
    </row>
    <row r="1458" spans="1:22" ht="15.75" thickBot="1" x14ac:dyDescent="0.3">
      <c r="A1458" s="20">
        <v>1999</v>
      </c>
      <c r="B1458" s="19">
        <v>26300</v>
      </c>
      <c r="C1458" s="19" t="s">
        <v>7489</v>
      </c>
      <c r="D1458" s="19" t="s">
        <v>10</v>
      </c>
      <c r="E1458" s="19" t="s">
        <v>21</v>
      </c>
      <c r="F1458" s="19" t="s">
        <v>12</v>
      </c>
      <c r="G1458" s="19" t="s">
        <v>4355</v>
      </c>
      <c r="H1458" s="18">
        <v>0</v>
      </c>
      <c r="I1458" s="18">
        <v>3</v>
      </c>
      <c r="J1458" s="20" t="s">
        <v>14</v>
      </c>
      <c r="K1458" s="20">
        <v>0</v>
      </c>
      <c r="L1458" s="20">
        <v>0</v>
      </c>
      <c r="M1458" s="20">
        <v>0</v>
      </c>
      <c r="N1458" s="22"/>
      <c r="O1458" s="22"/>
      <c r="P1458" s="22"/>
      <c r="Q1458" s="22"/>
      <c r="R1458" s="22"/>
      <c r="S1458" s="22" t="s">
        <v>7490</v>
      </c>
      <c r="T1458" s="22"/>
      <c r="U1458" s="22"/>
      <c r="V1458" s="22" t="s">
        <v>19</v>
      </c>
    </row>
    <row r="1459" spans="1:22" ht="15.75" thickBot="1" x14ac:dyDescent="0.3">
      <c r="A1459" s="15">
        <v>2000</v>
      </c>
      <c r="B1459" s="14">
        <v>30147</v>
      </c>
      <c r="C1459" s="14" t="s">
        <v>7491</v>
      </c>
      <c r="D1459" s="14" t="s">
        <v>3286</v>
      </c>
      <c r="E1459" s="14" t="s">
        <v>21</v>
      </c>
      <c r="F1459" s="14" t="s">
        <v>12</v>
      </c>
      <c r="G1459" s="14" t="s">
        <v>4355</v>
      </c>
      <c r="H1459" s="13">
        <v>0</v>
      </c>
      <c r="I1459" s="13">
        <v>2.21</v>
      </c>
      <c r="J1459" s="15" t="s">
        <v>245</v>
      </c>
      <c r="K1459" s="15">
        <v>0</v>
      </c>
      <c r="L1459" s="15">
        <v>0</v>
      </c>
      <c r="M1459" s="15">
        <v>0</v>
      </c>
      <c r="N1459" s="17"/>
      <c r="O1459" s="17"/>
      <c r="P1459" s="17"/>
      <c r="Q1459" s="17"/>
      <c r="R1459" s="17"/>
      <c r="S1459" s="17" t="s">
        <v>7492</v>
      </c>
      <c r="T1459" s="17"/>
      <c r="U1459" s="17"/>
      <c r="V1459" s="17"/>
    </row>
    <row r="1460" spans="1:22" ht="15.75" thickBot="1" x14ac:dyDescent="0.3">
      <c r="A1460" s="20">
        <v>2000</v>
      </c>
      <c r="B1460" s="19">
        <v>30155</v>
      </c>
      <c r="C1460" s="19" t="s">
        <v>7493</v>
      </c>
      <c r="D1460" s="19" t="s">
        <v>1699</v>
      </c>
      <c r="E1460" s="19" t="s">
        <v>21</v>
      </c>
      <c r="F1460" s="19" t="s">
        <v>12</v>
      </c>
      <c r="G1460" s="19" t="s">
        <v>4355</v>
      </c>
      <c r="H1460" s="18">
        <v>0</v>
      </c>
      <c r="I1460" s="18">
        <v>1.83</v>
      </c>
      <c r="J1460" s="20" t="s">
        <v>14</v>
      </c>
      <c r="K1460" s="20">
        <v>0</v>
      </c>
      <c r="L1460" s="20">
        <v>0</v>
      </c>
      <c r="M1460" s="20">
        <v>0</v>
      </c>
      <c r="N1460" s="22"/>
      <c r="O1460" s="22"/>
      <c r="P1460" s="22"/>
      <c r="Q1460" s="22"/>
      <c r="R1460" s="22"/>
      <c r="S1460" s="22" t="s">
        <v>7494</v>
      </c>
      <c r="T1460" s="22"/>
      <c r="U1460" s="22"/>
      <c r="V1460" s="22"/>
    </row>
    <row r="1461" spans="1:22" ht="15.75" thickBot="1" x14ac:dyDescent="0.3">
      <c r="A1461" s="15">
        <v>2000</v>
      </c>
      <c r="B1461" s="14">
        <v>30573</v>
      </c>
      <c r="C1461" s="14" t="s">
        <v>5581</v>
      </c>
      <c r="D1461" s="14" t="s">
        <v>4361</v>
      </c>
      <c r="E1461" s="14" t="s">
        <v>21</v>
      </c>
      <c r="F1461" s="14" t="s">
        <v>12</v>
      </c>
      <c r="G1461" s="14" t="s">
        <v>4355</v>
      </c>
      <c r="H1461" s="13">
        <v>0</v>
      </c>
      <c r="I1461" s="13">
        <v>3.15</v>
      </c>
      <c r="J1461" s="15" t="s">
        <v>14</v>
      </c>
      <c r="K1461" s="15">
        <v>0</v>
      </c>
      <c r="L1461" s="15">
        <v>0</v>
      </c>
      <c r="M1461" s="15">
        <v>0</v>
      </c>
      <c r="N1461" s="17"/>
      <c r="O1461" s="17"/>
      <c r="P1461" s="17"/>
      <c r="Q1461" s="17"/>
      <c r="R1461" s="17"/>
      <c r="S1461" s="17" t="s">
        <v>7495</v>
      </c>
      <c r="T1461" s="17"/>
      <c r="U1461" s="17"/>
      <c r="V1461" s="17" t="s">
        <v>19</v>
      </c>
    </row>
    <row r="1462" spans="1:22" ht="15.75" thickBot="1" x14ac:dyDescent="0.3">
      <c r="A1462" s="20">
        <v>2000</v>
      </c>
      <c r="B1462" s="19">
        <v>30582</v>
      </c>
      <c r="C1462" s="19" t="s">
        <v>7496</v>
      </c>
      <c r="D1462" s="19" t="s">
        <v>4361</v>
      </c>
      <c r="E1462" s="19" t="s">
        <v>21</v>
      </c>
      <c r="F1462" s="19" t="s">
        <v>12</v>
      </c>
      <c r="G1462" s="19" t="s">
        <v>4355</v>
      </c>
      <c r="H1462" s="18">
        <v>0</v>
      </c>
      <c r="I1462" s="18">
        <v>0</v>
      </c>
      <c r="J1462" s="20" t="s">
        <v>14</v>
      </c>
      <c r="K1462" s="20">
        <v>0</v>
      </c>
      <c r="L1462" s="20">
        <v>0</v>
      </c>
      <c r="M1462" s="20">
        <v>0</v>
      </c>
      <c r="N1462" s="22"/>
      <c r="O1462" s="22"/>
      <c r="P1462" s="22"/>
      <c r="Q1462" s="22"/>
      <c r="R1462" s="22"/>
      <c r="S1462" s="22" t="s">
        <v>7497</v>
      </c>
      <c r="T1462" s="22"/>
      <c r="U1462" s="22"/>
      <c r="V1462" s="22" t="s">
        <v>19</v>
      </c>
    </row>
    <row r="1463" spans="1:22" ht="15.75" thickBot="1" x14ac:dyDescent="0.3">
      <c r="A1463" s="15">
        <v>2001</v>
      </c>
      <c r="B1463" s="14">
        <v>33215</v>
      </c>
      <c r="C1463" s="14" t="s">
        <v>7498</v>
      </c>
      <c r="D1463" s="14" t="s">
        <v>1699</v>
      </c>
      <c r="E1463" s="14" t="s">
        <v>21</v>
      </c>
      <c r="F1463" s="14" t="s">
        <v>12</v>
      </c>
      <c r="G1463" s="14" t="s">
        <v>4355</v>
      </c>
      <c r="H1463" s="13">
        <v>0</v>
      </c>
      <c r="I1463" s="13">
        <v>2.33</v>
      </c>
      <c r="J1463" s="15" t="s">
        <v>14</v>
      </c>
      <c r="K1463" s="15">
        <v>0</v>
      </c>
      <c r="L1463" s="15">
        <v>0</v>
      </c>
      <c r="M1463" s="15">
        <v>0</v>
      </c>
      <c r="N1463" s="17"/>
      <c r="O1463" s="17"/>
      <c r="P1463" s="17"/>
      <c r="Q1463" s="17"/>
      <c r="R1463" s="17"/>
      <c r="S1463" s="17" t="s">
        <v>7499</v>
      </c>
      <c r="T1463" s="17"/>
      <c r="U1463" s="17"/>
      <c r="V1463" s="17" t="s">
        <v>19</v>
      </c>
    </row>
    <row r="1464" spans="1:22" ht="15.75" thickBot="1" x14ac:dyDescent="0.3">
      <c r="A1464" s="20">
        <v>2001</v>
      </c>
      <c r="B1464" s="19">
        <v>33216</v>
      </c>
      <c r="C1464" s="19" t="s">
        <v>7500</v>
      </c>
      <c r="D1464" s="19" t="s">
        <v>1699</v>
      </c>
      <c r="E1464" s="19" t="s">
        <v>21</v>
      </c>
      <c r="F1464" s="19" t="s">
        <v>12</v>
      </c>
      <c r="G1464" s="19" t="s">
        <v>4355</v>
      </c>
      <c r="H1464" s="18">
        <v>0</v>
      </c>
      <c r="I1464" s="18">
        <v>0</v>
      </c>
      <c r="J1464" s="20" t="s">
        <v>14</v>
      </c>
      <c r="K1464" s="20">
        <v>0</v>
      </c>
      <c r="L1464" s="20">
        <v>0</v>
      </c>
      <c r="M1464" s="20">
        <v>0</v>
      </c>
      <c r="N1464" s="22"/>
      <c r="O1464" s="22"/>
      <c r="P1464" s="22"/>
      <c r="Q1464" s="22"/>
      <c r="R1464" s="22"/>
      <c r="S1464" s="22" t="s">
        <v>7501</v>
      </c>
      <c r="T1464" s="22"/>
      <c r="U1464" s="22"/>
      <c r="V1464" s="22"/>
    </row>
    <row r="1465" spans="1:22" ht="15.75" thickBot="1" x14ac:dyDescent="0.3">
      <c r="A1465" s="15">
        <v>2001</v>
      </c>
      <c r="B1465" s="14">
        <v>33217</v>
      </c>
      <c r="C1465" s="14" t="s">
        <v>7502</v>
      </c>
      <c r="D1465" s="14" t="s">
        <v>1699</v>
      </c>
      <c r="E1465" s="14" t="s">
        <v>21</v>
      </c>
      <c r="F1465" s="14" t="s">
        <v>12</v>
      </c>
      <c r="G1465" s="14" t="s">
        <v>4355</v>
      </c>
      <c r="H1465" s="13">
        <v>0</v>
      </c>
      <c r="I1465" s="13">
        <v>2.73</v>
      </c>
      <c r="J1465" s="15" t="s">
        <v>14</v>
      </c>
      <c r="K1465" s="15">
        <v>0</v>
      </c>
      <c r="L1465" s="15">
        <v>0</v>
      </c>
      <c r="M1465" s="15">
        <v>0</v>
      </c>
      <c r="N1465" s="17"/>
      <c r="O1465" s="17"/>
      <c r="P1465" s="17"/>
      <c r="Q1465" s="17"/>
      <c r="R1465" s="17"/>
      <c r="S1465" s="17" t="s">
        <v>7503</v>
      </c>
      <c r="T1465" s="17"/>
      <c r="U1465" s="17"/>
      <c r="V1465" s="17" t="s">
        <v>19</v>
      </c>
    </row>
    <row r="1466" spans="1:22" ht="15.75" thickBot="1" x14ac:dyDescent="0.3">
      <c r="A1466" s="20">
        <v>2001</v>
      </c>
      <c r="B1466" s="19">
        <v>33222</v>
      </c>
      <c r="C1466" s="19" t="s">
        <v>7504</v>
      </c>
      <c r="D1466" s="19" t="s">
        <v>1699</v>
      </c>
      <c r="E1466" s="19" t="s">
        <v>21</v>
      </c>
      <c r="F1466" s="19" t="s">
        <v>12</v>
      </c>
      <c r="G1466" s="19" t="s">
        <v>4355</v>
      </c>
      <c r="H1466" s="18">
        <v>0</v>
      </c>
      <c r="I1466" s="18">
        <v>0</v>
      </c>
      <c r="J1466" s="20" t="s">
        <v>14</v>
      </c>
      <c r="K1466" s="20">
        <v>0</v>
      </c>
      <c r="L1466" s="20">
        <v>0</v>
      </c>
      <c r="M1466" s="20">
        <v>0</v>
      </c>
      <c r="N1466" s="22"/>
      <c r="O1466" s="22"/>
      <c r="P1466" s="22"/>
      <c r="Q1466" s="22"/>
      <c r="R1466" s="22"/>
      <c r="S1466" s="22" t="s">
        <v>7505</v>
      </c>
      <c r="T1466" s="22"/>
      <c r="U1466" s="22"/>
      <c r="V1466" s="22" t="s">
        <v>19</v>
      </c>
    </row>
    <row r="1467" spans="1:22" ht="15.75" thickBot="1" x14ac:dyDescent="0.3">
      <c r="A1467" s="15">
        <v>2001</v>
      </c>
      <c r="B1467" s="14">
        <v>33225</v>
      </c>
      <c r="C1467" s="14" t="s">
        <v>7506</v>
      </c>
      <c r="D1467" s="14" t="s">
        <v>1699</v>
      </c>
      <c r="E1467" s="14" t="s">
        <v>21</v>
      </c>
      <c r="F1467" s="14" t="s">
        <v>12</v>
      </c>
      <c r="G1467" s="14" t="s">
        <v>4355</v>
      </c>
      <c r="H1467" s="13">
        <v>0</v>
      </c>
      <c r="I1467" s="13">
        <v>3.13</v>
      </c>
      <c r="J1467" s="15" t="s">
        <v>14</v>
      </c>
      <c r="K1467" s="15">
        <v>0</v>
      </c>
      <c r="L1467" s="15">
        <v>0</v>
      </c>
      <c r="M1467" s="15">
        <v>0</v>
      </c>
      <c r="N1467" s="17"/>
      <c r="O1467" s="17"/>
      <c r="P1467" s="17"/>
      <c r="Q1467" s="17"/>
      <c r="R1467" s="17"/>
      <c r="S1467" s="17" t="s">
        <v>7507</v>
      </c>
      <c r="T1467" s="17"/>
      <c r="U1467" s="17"/>
      <c r="V1467" s="17" t="s">
        <v>19</v>
      </c>
    </row>
    <row r="1468" spans="1:22" ht="15.75" thickBot="1" x14ac:dyDescent="0.3">
      <c r="A1468" s="20">
        <v>2001</v>
      </c>
      <c r="B1468" s="19">
        <v>34131</v>
      </c>
      <c r="C1468" s="19" t="s">
        <v>7508</v>
      </c>
      <c r="D1468" s="19" t="s">
        <v>4361</v>
      </c>
      <c r="E1468" s="19" t="s">
        <v>21</v>
      </c>
      <c r="F1468" s="19" t="s">
        <v>12</v>
      </c>
      <c r="G1468" s="19" t="s">
        <v>4355</v>
      </c>
      <c r="H1468" s="18">
        <v>0</v>
      </c>
      <c r="I1468" s="18">
        <v>0</v>
      </c>
      <c r="J1468" s="20" t="s">
        <v>14</v>
      </c>
      <c r="K1468" s="20">
        <v>0</v>
      </c>
      <c r="L1468" s="20">
        <v>0</v>
      </c>
      <c r="M1468" s="20">
        <v>0</v>
      </c>
      <c r="N1468" s="21">
        <v>38801</v>
      </c>
      <c r="O1468" s="22"/>
      <c r="P1468" s="22"/>
      <c r="Q1468" s="22"/>
      <c r="R1468" s="22"/>
      <c r="S1468" s="22" t="s">
        <v>7509</v>
      </c>
      <c r="T1468" s="22"/>
      <c r="U1468" s="22"/>
      <c r="V1468" s="22"/>
    </row>
    <row r="1469" spans="1:22" ht="15.75" thickBot="1" x14ac:dyDescent="0.3">
      <c r="A1469" s="15">
        <v>2001</v>
      </c>
      <c r="B1469" s="14">
        <v>34147</v>
      </c>
      <c r="C1469" s="14" t="s">
        <v>7510</v>
      </c>
      <c r="D1469" s="14" t="s">
        <v>4361</v>
      </c>
      <c r="E1469" s="14" t="s">
        <v>21</v>
      </c>
      <c r="F1469" s="14" t="s">
        <v>12</v>
      </c>
      <c r="G1469" s="14" t="s">
        <v>4355</v>
      </c>
      <c r="H1469" s="13">
        <v>0</v>
      </c>
      <c r="I1469" s="13">
        <v>0</v>
      </c>
      <c r="J1469" s="15" t="s">
        <v>14</v>
      </c>
      <c r="K1469" s="15">
        <v>0</v>
      </c>
      <c r="L1469" s="15">
        <v>0</v>
      </c>
      <c r="M1469" s="15">
        <v>0</v>
      </c>
      <c r="N1469" s="17"/>
      <c r="O1469" s="17"/>
      <c r="P1469" s="17"/>
      <c r="Q1469" s="17"/>
      <c r="R1469" s="17"/>
      <c r="S1469" s="17" t="s">
        <v>7511</v>
      </c>
      <c r="T1469" s="17"/>
      <c r="U1469" s="17"/>
      <c r="V1469" s="17"/>
    </row>
    <row r="1470" spans="1:22" ht="15.75" thickBot="1" x14ac:dyDescent="0.3">
      <c r="A1470" s="20">
        <v>2001</v>
      </c>
      <c r="B1470" s="19">
        <v>34151</v>
      </c>
      <c r="C1470" s="19" t="s">
        <v>7512</v>
      </c>
      <c r="D1470" s="19" t="s">
        <v>4361</v>
      </c>
      <c r="E1470" s="19" t="s">
        <v>21</v>
      </c>
      <c r="F1470" s="19" t="s">
        <v>12</v>
      </c>
      <c r="G1470" s="19" t="s">
        <v>4355</v>
      </c>
      <c r="H1470" s="18">
        <v>0</v>
      </c>
      <c r="I1470" s="18">
        <v>0</v>
      </c>
      <c r="J1470" s="20" t="s">
        <v>14</v>
      </c>
      <c r="K1470" s="20">
        <v>0</v>
      </c>
      <c r="L1470" s="20">
        <v>0</v>
      </c>
      <c r="M1470" s="20">
        <v>0</v>
      </c>
      <c r="N1470" s="22"/>
      <c r="O1470" s="22"/>
      <c r="P1470" s="22"/>
      <c r="Q1470" s="22"/>
      <c r="R1470" s="22"/>
      <c r="S1470" s="22" t="s">
        <v>7513</v>
      </c>
      <c r="T1470" s="22"/>
      <c r="U1470" s="22"/>
      <c r="V1470" s="22"/>
    </row>
    <row r="1471" spans="1:22" ht="15.75" thickBot="1" x14ac:dyDescent="0.3">
      <c r="A1471" s="15">
        <v>2001</v>
      </c>
      <c r="B1471" s="14">
        <v>34431</v>
      </c>
      <c r="C1471" s="14" t="s">
        <v>7514</v>
      </c>
      <c r="D1471" s="14" t="s">
        <v>3273</v>
      </c>
      <c r="E1471" s="14" t="s">
        <v>21</v>
      </c>
      <c r="F1471" s="14" t="s">
        <v>12</v>
      </c>
      <c r="G1471" s="14" t="s">
        <v>4355</v>
      </c>
      <c r="H1471" s="13">
        <v>0</v>
      </c>
      <c r="I1471" s="13">
        <v>2.2799999999999998</v>
      </c>
      <c r="J1471" s="15" t="s">
        <v>245</v>
      </c>
      <c r="K1471" s="15">
        <v>0</v>
      </c>
      <c r="L1471" s="15">
        <v>0</v>
      </c>
      <c r="M1471" s="15">
        <v>0</v>
      </c>
      <c r="N1471" s="17"/>
      <c r="O1471" s="17"/>
      <c r="P1471" s="17"/>
      <c r="Q1471" s="17"/>
      <c r="R1471" s="17"/>
      <c r="S1471" s="17" t="s">
        <v>7515</v>
      </c>
      <c r="T1471" s="17"/>
      <c r="U1471" s="17"/>
      <c r="V1471" s="17"/>
    </row>
    <row r="1472" spans="1:22" ht="15.75" thickBot="1" x14ac:dyDescent="0.3">
      <c r="A1472" s="20">
        <v>2001</v>
      </c>
      <c r="B1472" s="19">
        <v>34434</v>
      </c>
      <c r="C1472" s="19" t="s">
        <v>7516</v>
      </c>
      <c r="D1472" s="19" t="s">
        <v>3273</v>
      </c>
      <c r="E1472" s="19" t="s">
        <v>21</v>
      </c>
      <c r="F1472" s="19" t="s">
        <v>12</v>
      </c>
      <c r="G1472" s="19" t="s">
        <v>4355</v>
      </c>
      <c r="H1472" s="18">
        <v>0</v>
      </c>
      <c r="I1472" s="18">
        <v>0</v>
      </c>
      <c r="J1472" s="20" t="s">
        <v>245</v>
      </c>
      <c r="K1472" s="20">
        <v>0</v>
      </c>
      <c r="L1472" s="20">
        <v>0</v>
      </c>
      <c r="M1472" s="20">
        <v>0</v>
      </c>
      <c r="N1472" s="22"/>
      <c r="O1472" s="22"/>
      <c r="P1472" s="22"/>
      <c r="Q1472" s="22"/>
      <c r="R1472" s="22"/>
      <c r="S1472" s="22" t="s">
        <v>7517</v>
      </c>
      <c r="T1472" s="22"/>
      <c r="U1472" s="22"/>
      <c r="V1472" s="22"/>
    </row>
    <row r="1473" spans="1:22" ht="15.75" thickBot="1" x14ac:dyDescent="0.3">
      <c r="A1473" s="15">
        <v>2001</v>
      </c>
      <c r="B1473" s="14">
        <v>34467</v>
      </c>
      <c r="C1473" s="14" t="s">
        <v>7518</v>
      </c>
      <c r="D1473" s="14" t="s">
        <v>3273</v>
      </c>
      <c r="E1473" s="14" t="s">
        <v>21</v>
      </c>
      <c r="F1473" s="14" t="s">
        <v>12</v>
      </c>
      <c r="G1473" s="14" t="s">
        <v>4355</v>
      </c>
      <c r="H1473" s="13">
        <v>0</v>
      </c>
      <c r="I1473" s="13">
        <v>0</v>
      </c>
      <c r="J1473" s="15" t="s">
        <v>245</v>
      </c>
      <c r="K1473" s="15">
        <v>0</v>
      </c>
      <c r="L1473" s="15">
        <v>0</v>
      </c>
      <c r="M1473" s="15">
        <v>0</v>
      </c>
      <c r="N1473" s="17"/>
      <c r="O1473" s="17"/>
      <c r="P1473" s="17"/>
      <c r="Q1473" s="17"/>
      <c r="R1473" s="17"/>
      <c r="S1473" s="17" t="s">
        <v>7519</v>
      </c>
      <c r="T1473" s="17"/>
      <c r="U1473" s="17"/>
      <c r="V1473" s="17"/>
    </row>
    <row r="1474" spans="1:22" ht="15.75" thickBot="1" x14ac:dyDescent="0.3">
      <c r="A1474" s="20">
        <v>2001</v>
      </c>
      <c r="B1474" s="19">
        <v>34471</v>
      </c>
      <c r="C1474" s="19" t="s">
        <v>7520</v>
      </c>
      <c r="D1474" s="19" t="s">
        <v>3273</v>
      </c>
      <c r="E1474" s="19" t="s">
        <v>21</v>
      </c>
      <c r="F1474" s="19" t="s">
        <v>12</v>
      </c>
      <c r="G1474" s="19" t="s">
        <v>4355</v>
      </c>
      <c r="H1474" s="18">
        <v>0</v>
      </c>
      <c r="I1474" s="18">
        <v>1.75</v>
      </c>
      <c r="J1474" s="20" t="s">
        <v>245</v>
      </c>
      <c r="K1474" s="20">
        <v>0</v>
      </c>
      <c r="L1474" s="20">
        <v>0</v>
      </c>
      <c r="M1474" s="20">
        <v>0</v>
      </c>
      <c r="N1474" s="22"/>
      <c r="O1474" s="22"/>
      <c r="P1474" s="22"/>
      <c r="Q1474" s="22"/>
      <c r="R1474" s="22"/>
      <c r="S1474" s="22" t="s">
        <v>7521</v>
      </c>
      <c r="T1474" s="22"/>
      <c r="U1474" s="22"/>
      <c r="V1474" s="22"/>
    </row>
    <row r="1475" spans="1:22" ht="15.75" thickBot="1" x14ac:dyDescent="0.3">
      <c r="A1475" s="15">
        <v>2002</v>
      </c>
      <c r="B1475" s="14">
        <v>38178</v>
      </c>
      <c r="C1475" s="14" t="s">
        <v>7522</v>
      </c>
      <c r="D1475" s="14" t="s">
        <v>1699</v>
      </c>
      <c r="E1475" s="14" t="s">
        <v>21</v>
      </c>
      <c r="F1475" s="14" t="s">
        <v>12</v>
      </c>
      <c r="G1475" s="14" t="s">
        <v>4355</v>
      </c>
      <c r="H1475" s="13">
        <v>0</v>
      </c>
      <c r="I1475" s="13">
        <v>0</v>
      </c>
      <c r="J1475" s="15" t="s">
        <v>14</v>
      </c>
      <c r="K1475" s="15">
        <v>0</v>
      </c>
      <c r="L1475" s="15">
        <v>0</v>
      </c>
      <c r="M1475" s="15">
        <v>0</v>
      </c>
      <c r="N1475" s="17"/>
      <c r="O1475" s="17"/>
      <c r="P1475" s="17"/>
      <c r="Q1475" s="17"/>
      <c r="R1475" s="17"/>
      <c r="S1475" s="17" t="s">
        <v>7523</v>
      </c>
      <c r="T1475" s="17"/>
      <c r="U1475" s="17"/>
      <c r="V1475" s="17"/>
    </row>
    <row r="1476" spans="1:22" ht="15.75" thickBot="1" x14ac:dyDescent="0.3">
      <c r="A1476" s="20">
        <v>2002</v>
      </c>
      <c r="B1476" s="19">
        <v>39022</v>
      </c>
      <c r="C1476" s="19" t="s">
        <v>7524</v>
      </c>
      <c r="D1476" s="19" t="s">
        <v>4361</v>
      </c>
      <c r="E1476" s="19" t="s">
        <v>21</v>
      </c>
      <c r="F1476" s="19" t="s">
        <v>12</v>
      </c>
      <c r="G1476" s="19" t="s">
        <v>4355</v>
      </c>
      <c r="H1476" s="18">
        <v>0</v>
      </c>
      <c r="I1476" s="18">
        <v>2.33</v>
      </c>
      <c r="J1476" s="20" t="s">
        <v>14</v>
      </c>
      <c r="K1476" s="20">
        <v>0</v>
      </c>
      <c r="L1476" s="20">
        <v>0</v>
      </c>
      <c r="M1476" s="20">
        <v>0</v>
      </c>
      <c r="N1476" s="22"/>
      <c r="O1476" s="22"/>
      <c r="P1476" s="22"/>
      <c r="Q1476" s="22"/>
      <c r="R1476" s="22"/>
      <c r="S1476" s="22" t="s">
        <v>7525</v>
      </c>
      <c r="T1476" s="22"/>
      <c r="U1476" s="22"/>
      <c r="V1476" s="22" t="s">
        <v>19</v>
      </c>
    </row>
    <row r="1477" spans="1:22" ht="15.75" thickBot="1" x14ac:dyDescent="0.3">
      <c r="A1477" s="15">
        <v>2002</v>
      </c>
      <c r="B1477" s="14">
        <v>39023</v>
      </c>
      <c r="C1477" s="14" t="s">
        <v>7526</v>
      </c>
      <c r="D1477" s="14" t="s">
        <v>4361</v>
      </c>
      <c r="E1477" s="14" t="s">
        <v>21</v>
      </c>
      <c r="F1477" s="14" t="s">
        <v>12</v>
      </c>
      <c r="G1477" s="14" t="s">
        <v>4355</v>
      </c>
      <c r="H1477" s="13">
        <v>0</v>
      </c>
      <c r="I1477" s="13">
        <v>2.5</v>
      </c>
      <c r="J1477" s="15" t="s">
        <v>14</v>
      </c>
      <c r="K1477" s="15">
        <v>0</v>
      </c>
      <c r="L1477" s="15">
        <v>0</v>
      </c>
      <c r="M1477" s="15">
        <v>0</v>
      </c>
      <c r="N1477" s="17"/>
      <c r="O1477" s="17"/>
      <c r="P1477" s="17"/>
      <c r="Q1477" s="17"/>
      <c r="R1477" s="17"/>
      <c r="S1477" s="17" t="s">
        <v>7527</v>
      </c>
      <c r="T1477" s="17"/>
      <c r="U1477" s="17"/>
      <c r="V1477" s="17" t="s">
        <v>19</v>
      </c>
    </row>
    <row r="1478" spans="1:22" ht="15.75" thickBot="1" x14ac:dyDescent="0.3">
      <c r="A1478" s="20">
        <v>2002</v>
      </c>
      <c r="B1478" s="19">
        <v>39031</v>
      </c>
      <c r="C1478" s="19" t="s">
        <v>7528</v>
      </c>
      <c r="D1478" s="19" t="s">
        <v>4361</v>
      </c>
      <c r="E1478" s="19" t="s">
        <v>21</v>
      </c>
      <c r="F1478" s="19" t="s">
        <v>12</v>
      </c>
      <c r="G1478" s="19" t="s">
        <v>4355</v>
      </c>
      <c r="H1478" s="18">
        <v>0</v>
      </c>
      <c r="I1478" s="18">
        <v>2.63</v>
      </c>
      <c r="J1478" s="20" t="s">
        <v>14</v>
      </c>
      <c r="K1478" s="20">
        <v>0</v>
      </c>
      <c r="L1478" s="20">
        <v>0</v>
      </c>
      <c r="M1478" s="20">
        <v>0</v>
      </c>
      <c r="N1478" s="22"/>
      <c r="O1478" s="22"/>
      <c r="P1478" s="22"/>
      <c r="Q1478" s="22"/>
      <c r="R1478" s="22"/>
      <c r="S1478" s="22" t="s">
        <v>7529</v>
      </c>
      <c r="T1478" s="22"/>
      <c r="U1478" s="22"/>
      <c r="V1478" s="22" t="s">
        <v>19</v>
      </c>
    </row>
    <row r="1479" spans="1:22" ht="15.75" thickBot="1" x14ac:dyDescent="0.3">
      <c r="A1479" s="15">
        <v>2002</v>
      </c>
      <c r="B1479" s="14">
        <v>39036</v>
      </c>
      <c r="C1479" s="14" t="s">
        <v>7530</v>
      </c>
      <c r="D1479" s="14" t="s">
        <v>4361</v>
      </c>
      <c r="E1479" s="14" t="s">
        <v>21</v>
      </c>
      <c r="F1479" s="14" t="s">
        <v>12</v>
      </c>
      <c r="G1479" s="14" t="s">
        <v>4355</v>
      </c>
      <c r="H1479" s="13">
        <v>0</v>
      </c>
      <c r="I1479" s="13">
        <v>2.16</v>
      </c>
      <c r="J1479" s="15" t="s">
        <v>14</v>
      </c>
      <c r="K1479" s="15">
        <v>0</v>
      </c>
      <c r="L1479" s="15">
        <v>0</v>
      </c>
      <c r="M1479" s="15">
        <v>0</v>
      </c>
      <c r="N1479" s="17"/>
      <c r="O1479" s="17"/>
      <c r="P1479" s="17"/>
      <c r="Q1479" s="17"/>
      <c r="R1479" s="17"/>
      <c r="S1479" s="17" t="s">
        <v>7531</v>
      </c>
      <c r="T1479" s="17"/>
      <c r="U1479" s="17"/>
      <c r="V1479" s="17" t="s">
        <v>19</v>
      </c>
    </row>
    <row r="1480" spans="1:22" ht="15.75" thickBot="1" x14ac:dyDescent="0.3">
      <c r="A1480" s="20">
        <v>2002</v>
      </c>
      <c r="B1480" s="19">
        <v>39037</v>
      </c>
      <c r="C1480" s="19" t="s">
        <v>7532</v>
      </c>
      <c r="D1480" s="19" t="s">
        <v>4361</v>
      </c>
      <c r="E1480" s="19" t="s">
        <v>21</v>
      </c>
      <c r="F1480" s="19" t="s">
        <v>12</v>
      </c>
      <c r="G1480" s="19" t="s">
        <v>4355</v>
      </c>
      <c r="H1480" s="18">
        <v>0</v>
      </c>
      <c r="I1480" s="18">
        <v>3.02</v>
      </c>
      <c r="J1480" s="20" t="s">
        <v>14</v>
      </c>
      <c r="K1480" s="20">
        <v>0</v>
      </c>
      <c r="L1480" s="20">
        <v>0</v>
      </c>
      <c r="M1480" s="20">
        <v>0</v>
      </c>
      <c r="N1480" s="22"/>
      <c r="O1480" s="22"/>
      <c r="P1480" s="22"/>
      <c r="Q1480" s="22"/>
      <c r="R1480" s="22"/>
      <c r="S1480" s="22" t="s">
        <v>7533</v>
      </c>
      <c r="T1480" s="22"/>
      <c r="U1480" s="22"/>
      <c r="V1480" s="22" t="s">
        <v>19</v>
      </c>
    </row>
    <row r="1481" spans="1:22" ht="15.75" thickBot="1" x14ac:dyDescent="0.3">
      <c r="A1481" s="15">
        <v>2002</v>
      </c>
      <c r="B1481" s="14">
        <v>39040</v>
      </c>
      <c r="C1481" s="14" t="s">
        <v>7534</v>
      </c>
      <c r="D1481" s="14" t="s">
        <v>4361</v>
      </c>
      <c r="E1481" s="14" t="s">
        <v>21</v>
      </c>
      <c r="F1481" s="14" t="s">
        <v>12</v>
      </c>
      <c r="G1481" s="14" t="s">
        <v>4355</v>
      </c>
      <c r="H1481" s="13">
        <v>0</v>
      </c>
      <c r="I1481" s="13">
        <v>2.33</v>
      </c>
      <c r="J1481" s="15" t="s">
        <v>14</v>
      </c>
      <c r="K1481" s="15">
        <v>0</v>
      </c>
      <c r="L1481" s="15">
        <v>0</v>
      </c>
      <c r="M1481" s="15">
        <v>0</v>
      </c>
      <c r="N1481" s="17"/>
      <c r="O1481" s="17"/>
      <c r="P1481" s="17"/>
      <c r="Q1481" s="17"/>
      <c r="R1481" s="17"/>
      <c r="S1481" s="17" t="s">
        <v>7535</v>
      </c>
      <c r="T1481" s="17"/>
      <c r="U1481" s="17"/>
      <c r="V1481" s="17" t="s">
        <v>19</v>
      </c>
    </row>
    <row r="1482" spans="1:22" ht="15.75" thickBot="1" x14ac:dyDescent="0.3">
      <c r="A1482" s="20">
        <v>2002</v>
      </c>
      <c r="B1482" s="19">
        <v>39052</v>
      </c>
      <c r="C1482" s="19" t="s">
        <v>7536</v>
      </c>
      <c r="D1482" s="19" t="s">
        <v>4361</v>
      </c>
      <c r="E1482" s="19" t="s">
        <v>21</v>
      </c>
      <c r="F1482" s="19" t="s">
        <v>12</v>
      </c>
      <c r="G1482" s="19" t="s">
        <v>4355</v>
      </c>
      <c r="H1482" s="18">
        <v>0</v>
      </c>
      <c r="I1482" s="18">
        <v>2.02</v>
      </c>
      <c r="J1482" s="20" t="s">
        <v>14</v>
      </c>
      <c r="K1482" s="20">
        <v>0</v>
      </c>
      <c r="L1482" s="20">
        <v>0</v>
      </c>
      <c r="M1482" s="20">
        <v>0</v>
      </c>
      <c r="N1482" s="22"/>
      <c r="O1482" s="22"/>
      <c r="P1482" s="22"/>
      <c r="Q1482" s="22"/>
      <c r="R1482" s="22"/>
      <c r="S1482" s="22" t="s">
        <v>7537</v>
      </c>
      <c r="T1482" s="22"/>
      <c r="U1482" s="22"/>
      <c r="V1482" s="22" t="s">
        <v>19</v>
      </c>
    </row>
    <row r="1483" spans="1:22" ht="15.75" thickBot="1" x14ac:dyDescent="0.3">
      <c r="A1483" s="15">
        <v>2002</v>
      </c>
      <c r="B1483" s="14">
        <v>39841</v>
      </c>
      <c r="C1483" s="14" t="s">
        <v>7538</v>
      </c>
      <c r="D1483" s="14" t="s">
        <v>3273</v>
      </c>
      <c r="E1483" s="14" t="s">
        <v>21</v>
      </c>
      <c r="F1483" s="14" t="s">
        <v>12</v>
      </c>
      <c r="G1483" s="14" t="s">
        <v>4355</v>
      </c>
      <c r="H1483" s="13">
        <v>0</v>
      </c>
      <c r="I1483" s="13">
        <v>0</v>
      </c>
      <c r="J1483" s="15" t="s">
        <v>245</v>
      </c>
      <c r="K1483" s="15">
        <v>0</v>
      </c>
      <c r="L1483" s="15">
        <v>0</v>
      </c>
      <c r="M1483" s="15">
        <v>0</v>
      </c>
      <c r="N1483" s="17"/>
      <c r="O1483" s="17"/>
      <c r="P1483" s="17"/>
      <c r="Q1483" s="17"/>
      <c r="R1483" s="17"/>
      <c r="S1483" s="17" t="s">
        <v>7539</v>
      </c>
      <c r="T1483" s="17"/>
      <c r="U1483" s="17"/>
      <c r="V1483" s="17" t="s">
        <v>19</v>
      </c>
    </row>
    <row r="1484" spans="1:22" ht="15.75" thickBot="1" x14ac:dyDescent="0.3">
      <c r="A1484" s="20">
        <v>2002</v>
      </c>
      <c r="B1484" s="19">
        <v>39843</v>
      </c>
      <c r="C1484" s="19" t="s">
        <v>7540</v>
      </c>
      <c r="D1484" s="19" t="s">
        <v>3273</v>
      </c>
      <c r="E1484" s="19" t="s">
        <v>21</v>
      </c>
      <c r="F1484" s="19" t="s">
        <v>12</v>
      </c>
      <c r="G1484" s="19" t="s">
        <v>4355</v>
      </c>
      <c r="H1484" s="18">
        <v>0</v>
      </c>
      <c r="I1484" s="18">
        <v>0</v>
      </c>
      <c r="J1484" s="20" t="s">
        <v>245</v>
      </c>
      <c r="K1484" s="20">
        <v>0</v>
      </c>
      <c r="L1484" s="20">
        <v>0</v>
      </c>
      <c r="M1484" s="20">
        <v>0</v>
      </c>
      <c r="N1484" s="22"/>
      <c r="O1484" s="22"/>
      <c r="P1484" s="22"/>
      <c r="Q1484" s="22"/>
      <c r="R1484" s="22"/>
      <c r="S1484" s="22" t="s">
        <v>7541</v>
      </c>
      <c r="T1484" s="22"/>
      <c r="U1484" s="22"/>
      <c r="V1484" s="22" t="s">
        <v>19</v>
      </c>
    </row>
    <row r="1485" spans="1:22" ht="15.75" thickBot="1" x14ac:dyDescent="0.3">
      <c r="A1485" s="15">
        <v>2002</v>
      </c>
      <c r="B1485" s="14">
        <v>39844</v>
      </c>
      <c r="C1485" s="14" t="s">
        <v>7542</v>
      </c>
      <c r="D1485" s="14" t="s">
        <v>3273</v>
      </c>
      <c r="E1485" s="14" t="s">
        <v>21</v>
      </c>
      <c r="F1485" s="14" t="s">
        <v>12</v>
      </c>
      <c r="G1485" s="14" t="s">
        <v>4355</v>
      </c>
      <c r="H1485" s="13">
        <v>0</v>
      </c>
      <c r="I1485" s="13">
        <v>0</v>
      </c>
      <c r="J1485" s="15" t="s">
        <v>245</v>
      </c>
      <c r="K1485" s="15">
        <v>0</v>
      </c>
      <c r="L1485" s="15">
        <v>0</v>
      </c>
      <c r="M1485" s="15">
        <v>0</v>
      </c>
      <c r="N1485" s="17"/>
      <c r="O1485" s="17"/>
      <c r="P1485" s="17"/>
      <c r="Q1485" s="17"/>
      <c r="R1485" s="17"/>
      <c r="S1485" s="17" t="s">
        <v>7543</v>
      </c>
      <c r="T1485" s="17"/>
      <c r="U1485" s="17"/>
      <c r="V1485" s="17" t="s">
        <v>19</v>
      </c>
    </row>
    <row r="1486" spans="1:22" ht="15.75" thickBot="1" x14ac:dyDescent="0.3">
      <c r="A1486" s="20">
        <v>2002</v>
      </c>
      <c r="B1486" s="19">
        <v>39847</v>
      </c>
      <c r="C1486" s="19" t="s">
        <v>7544</v>
      </c>
      <c r="D1486" s="19" t="s">
        <v>3273</v>
      </c>
      <c r="E1486" s="19" t="s">
        <v>21</v>
      </c>
      <c r="F1486" s="19" t="s">
        <v>12</v>
      </c>
      <c r="G1486" s="19" t="s">
        <v>4355</v>
      </c>
      <c r="H1486" s="18">
        <v>0</v>
      </c>
      <c r="I1486" s="18">
        <v>0</v>
      </c>
      <c r="J1486" s="20" t="s">
        <v>245</v>
      </c>
      <c r="K1486" s="20">
        <v>0</v>
      </c>
      <c r="L1486" s="20">
        <v>0</v>
      </c>
      <c r="M1486" s="20">
        <v>0</v>
      </c>
      <c r="N1486" s="22"/>
      <c r="O1486" s="22"/>
      <c r="P1486" s="22"/>
      <c r="Q1486" s="22"/>
      <c r="R1486" s="22"/>
      <c r="S1486" s="22" t="s">
        <v>7545</v>
      </c>
      <c r="T1486" s="22"/>
      <c r="U1486" s="22"/>
      <c r="V1486" s="22" t="s">
        <v>19</v>
      </c>
    </row>
    <row r="1487" spans="1:22" ht="15.75" thickBot="1" x14ac:dyDescent="0.3">
      <c r="A1487" s="15">
        <v>2002</v>
      </c>
      <c r="B1487" s="14">
        <v>39848</v>
      </c>
      <c r="C1487" s="14" t="s">
        <v>7546</v>
      </c>
      <c r="D1487" s="14" t="s">
        <v>3273</v>
      </c>
      <c r="E1487" s="14" t="s">
        <v>21</v>
      </c>
      <c r="F1487" s="14" t="s">
        <v>12</v>
      </c>
      <c r="G1487" s="14" t="s">
        <v>4355</v>
      </c>
      <c r="H1487" s="13">
        <v>0</v>
      </c>
      <c r="I1487" s="13">
        <v>0</v>
      </c>
      <c r="J1487" s="15" t="s">
        <v>245</v>
      </c>
      <c r="K1487" s="15">
        <v>0</v>
      </c>
      <c r="L1487" s="15">
        <v>0</v>
      </c>
      <c r="M1487" s="15">
        <v>0</v>
      </c>
      <c r="N1487" s="17"/>
      <c r="O1487" s="17"/>
      <c r="P1487" s="17"/>
      <c r="Q1487" s="17"/>
      <c r="R1487" s="17"/>
      <c r="S1487" s="17" t="s">
        <v>7547</v>
      </c>
      <c r="T1487" s="17"/>
      <c r="U1487" s="17"/>
      <c r="V1487" s="17" t="s">
        <v>19</v>
      </c>
    </row>
    <row r="1488" spans="1:22" ht="15.75" thickBot="1" x14ac:dyDescent="0.3">
      <c r="A1488" s="20">
        <v>2002</v>
      </c>
      <c r="B1488" s="19">
        <v>39851</v>
      </c>
      <c r="C1488" s="19" t="s">
        <v>7548</v>
      </c>
      <c r="D1488" s="19" t="s">
        <v>3273</v>
      </c>
      <c r="E1488" s="19" t="s">
        <v>21</v>
      </c>
      <c r="F1488" s="19" t="s">
        <v>12</v>
      </c>
      <c r="G1488" s="19" t="s">
        <v>4355</v>
      </c>
      <c r="H1488" s="18">
        <v>0</v>
      </c>
      <c r="I1488" s="18">
        <v>2.2599999999999998</v>
      </c>
      <c r="J1488" s="20" t="s">
        <v>245</v>
      </c>
      <c r="K1488" s="20">
        <v>0</v>
      </c>
      <c r="L1488" s="20">
        <v>0</v>
      </c>
      <c r="M1488" s="20">
        <v>0</v>
      </c>
      <c r="N1488" s="22"/>
      <c r="O1488" s="22"/>
      <c r="P1488" s="22"/>
      <c r="Q1488" s="22"/>
      <c r="R1488" s="22"/>
      <c r="S1488" s="22" t="s">
        <v>7549</v>
      </c>
      <c r="T1488" s="22"/>
      <c r="U1488" s="22"/>
      <c r="V1488" s="22" t="s">
        <v>19</v>
      </c>
    </row>
    <row r="1489" spans="1:22" ht="15.75" thickBot="1" x14ac:dyDescent="0.3">
      <c r="A1489" s="15">
        <v>2002</v>
      </c>
      <c r="B1489" s="14">
        <v>39852</v>
      </c>
      <c r="C1489" s="14" t="s">
        <v>7550</v>
      </c>
      <c r="D1489" s="14" t="s">
        <v>3273</v>
      </c>
      <c r="E1489" s="14" t="s">
        <v>21</v>
      </c>
      <c r="F1489" s="14" t="s">
        <v>12</v>
      </c>
      <c r="G1489" s="14" t="s">
        <v>4355</v>
      </c>
      <c r="H1489" s="13">
        <v>0</v>
      </c>
      <c r="I1489" s="13">
        <v>0</v>
      </c>
      <c r="J1489" s="15" t="s">
        <v>245</v>
      </c>
      <c r="K1489" s="15">
        <v>0</v>
      </c>
      <c r="L1489" s="15">
        <v>0</v>
      </c>
      <c r="M1489" s="15">
        <v>0</v>
      </c>
      <c r="N1489" s="17"/>
      <c r="O1489" s="17"/>
      <c r="P1489" s="17"/>
      <c r="Q1489" s="17"/>
      <c r="R1489" s="17"/>
      <c r="S1489" s="17" t="s">
        <v>7551</v>
      </c>
      <c r="T1489" s="17"/>
      <c r="U1489" s="17"/>
      <c r="V1489" s="17" t="s">
        <v>19</v>
      </c>
    </row>
    <row r="1490" spans="1:22" ht="15.75" thickBot="1" x14ac:dyDescent="0.3">
      <c r="A1490" s="20">
        <v>2002</v>
      </c>
      <c r="B1490" s="19">
        <v>39854</v>
      </c>
      <c r="C1490" s="19" t="s">
        <v>7552</v>
      </c>
      <c r="D1490" s="19" t="s">
        <v>3273</v>
      </c>
      <c r="E1490" s="19" t="s">
        <v>21</v>
      </c>
      <c r="F1490" s="19" t="s">
        <v>12</v>
      </c>
      <c r="G1490" s="19" t="s">
        <v>4355</v>
      </c>
      <c r="H1490" s="18">
        <v>0</v>
      </c>
      <c r="I1490" s="18">
        <v>0</v>
      </c>
      <c r="J1490" s="20" t="s">
        <v>245</v>
      </c>
      <c r="K1490" s="20">
        <v>0</v>
      </c>
      <c r="L1490" s="20">
        <v>0</v>
      </c>
      <c r="M1490" s="20">
        <v>0</v>
      </c>
      <c r="N1490" s="22"/>
      <c r="O1490" s="22"/>
      <c r="P1490" s="22"/>
      <c r="Q1490" s="22"/>
      <c r="R1490" s="22"/>
      <c r="S1490" s="22" t="s">
        <v>7553</v>
      </c>
      <c r="T1490" s="22"/>
      <c r="U1490" s="22"/>
      <c r="V1490" s="22" t="s">
        <v>19</v>
      </c>
    </row>
    <row r="1491" spans="1:22" ht="15.75" thickBot="1" x14ac:dyDescent="0.3">
      <c r="A1491" s="15">
        <v>2002</v>
      </c>
      <c r="B1491" s="14">
        <v>39857</v>
      </c>
      <c r="C1491" s="14" t="s">
        <v>7554</v>
      </c>
      <c r="D1491" s="14" t="s">
        <v>3273</v>
      </c>
      <c r="E1491" s="14" t="s">
        <v>21</v>
      </c>
      <c r="F1491" s="14" t="s">
        <v>12</v>
      </c>
      <c r="G1491" s="14" t="s">
        <v>4355</v>
      </c>
      <c r="H1491" s="13">
        <v>0</v>
      </c>
      <c r="I1491" s="13">
        <v>1.75</v>
      </c>
      <c r="J1491" s="15" t="s">
        <v>245</v>
      </c>
      <c r="K1491" s="15">
        <v>0</v>
      </c>
      <c r="L1491" s="15">
        <v>0</v>
      </c>
      <c r="M1491" s="15">
        <v>0</v>
      </c>
      <c r="N1491" s="17"/>
      <c r="O1491" s="17"/>
      <c r="P1491" s="17"/>
      <c r="Q1491" s="17"/>
      <c r="R1491" s="17"/>
      <c r="S1491" s="17" t="s">
        <v>7555</v>
      </c>
      <c r="T1491" s="17"/>
      <c r="U1491" s="17"/>
      <c r="V1491" s="17" t="s">
        <v>19</v>
      </c>
    </row>
    <row r="1492" spans="1:22" ht="15.75" thickBot="1" x14ac:dyDescent="0.3">
      <c r="A1492" s="20">
        <v>2002</v>
      </c>
      <c r="B1492" s="19">
        <v>39858</v>
      </c>
      <c r="C1492" s="19" t="s">
        <v>7556</v>
      </c>
      <c r="D1492" s="19" t="s">
        <v>3273</v>
      </c>
      <c r="E1492" s="19" t="s">
        <v>21</v>
      </c>
      <c r="F1492" s="19" t="s">
        <v>12</v>
      </c>
      <c r="G1492" s="19" t="s">
        <v>4355</v>
      </c>
      <c r="H1492" s="18">
        <v>0</v>
      </c>
      <c r="I1492" s="18">
        <v>2.31</v>
      </c>
      <c r="J1492" s="20" t="s">
        <v>245</v>
      </c>
      <c r="K1492" s="20">
        <v>0</v>
      </c>
      <c r="L1492" s="20">
        <v>0</v>
      </c>
      <c r="M1492" s="20">
        <v>0</v>
      </c>
      <c r="N1492" s="22"/>
      <c r="O1492" s="22"/>
      <c r="P1492" s="22"/>
      <c r="Q1492" s="22"/>
      <c r="R1492" s="22"/>
      <c r="S1492" s="22" t="s">
        <v>7557</v>
      </c>
      <c r="T1492" s="22"/>
      <c r="U1492" s="22"/>
      <c r="V1492" s="22" t="s">
        <v>19</v>
      </c>
    </row>
    <row r="1493" spans="1:22" ht="15.75" thickBot="1" x14ac:dyDescent="0.3">
      <c r="A1493" s="15">
        <v>2002</v>
      </c>
      <c r="B1493" s="14">
        <v>39860</v>
      </c>
      <c r="C1493" s="14" t="s">
        <v>7558</v>
      </c>
      <c r="D1493" s="14" t="s">
        <v>3273</v>
      </c>
      <c r="E1493" s="14" t="s">
        <v>21</v>
      </c>
      <c r="F1493" s="14" t="s">
        <v>12</v>
      </c>
      <c r="G1493" s="14" t="s">
        <v>4355</v>
      </c>
      <c r="H1493" s="13">
        <v>0</v>
      </c>
      <c r="I1493" s="13">
        <v>2.09</v>
      </c>
      <c r="J1493" s="15" t="s">
        <v>245</v>
      </c>
      <c r="K1493" s="15">
        <v>0</v>
      </c>
      <c r="L1493" s="15">
        <v>0</v>
      </c>
      <c r="M1493" s="15">
        <v>0</v>
      </c>
      <c r="N1493" s="17"/>
      <c r="O1493" s="17"/>
      <c r="P1493" s="17"/>
      <c r="Q1493" s="17"/>
      <c r="R1493" s="17"/>
      <c r="S1493" s="17" t="s">
        <v>7559</v>
      </c>
      <c r="T1493" s="17"/>
      <c r="U1493" s="17"/>
      <c r="V1493" s="17" t="s">
        <v>19</v>
      </c>
    </row>
    <row r="1494" spans="1:22" ht="15.75" thickBot="1" x14ac:dyDescent="0.3">
      <c r="A1494" s="20">
        <v>2002</v>
      </c>
      <c r="B1494" s="19">
        <v>39865</v>
      </c>
      <c r="C1494" s="19" t="s">
        <v>7560</v>
      </c>
      <c r="D1494" s="19" t="s">
        <v>3273</v>
      </c>
      <c r="E1494" s="19" t="s">
        <v>21</v>
      </c>
      <c r="F1494" s="19" t="s">
        <v>12</v>
      </c>
      <c r="G1494" s="19" t="s">
        <v>4355</v>
      </c>
      <c r="H1494" s="18">
        <v>0</v>
      </c>
      <c r="I1494" s="18">
        <v>2.14</v>
      </c>
      <c r="J1494" s="20" t="s">
        <v>245</v>
      </c>
      <c r="K1494" s="20">
        <v>0</v>
      </c>
      <c r="L1494" s="20">
        <v>0</v>
      </c>
      <c r="M1494" s="20">
        <v>0</v>
      </c>
      <c r="N1494" s="22"/>
      <c r="O1494" s="22"/>
      <c r="P1494" s="22"/>
      <c r="Q1494" s="22"/>
      <c r="R1494" s="22"/>
      <c r="S1494" s="22" t="s">
        <v>7561</v>
      </c>
      <c r="T1494" s="22"/>
      <c r="U1494" s="22"/>
      <c r="V1494" s="22" t="s">
        <v>19</v>
      </c>
    </row>
    <row r="1495" spans="1:22" ht="15.75" thickBot="1" x14ac:dyDescent="0.3">
      <c r="A1495" s="15">
        <v>2002</v>
      </c>
      <c r="B1495" s="14">
        <v>39872</v>
      </c>
      <c r="C1495" s="14" t="s">
        <v>7562</v>
      </c>
      <c r="D1495" s="14" t="s">
        <v>3273</v>
      </c>
      <c r="E1495" s="14" t="s">
        <v>21</v>
      </c>
      <c r="F1495" s="14" t="s">
        <v>12</v>
      </c>
      <c r="G1495" s="14" t="s">
        <v>4355</v>
      </c>
      <c r="H1495" s="13">
        <v>0</v>
      </c>
      <c r="I1495" s="13">
        <v>0</v>
      </c>
      <c r="J1495" s="15" t="s">
        <v>245</v>
      </c>
      <c r="K1495" s="15">
        <v>0</v>
      </c>
      <c r="L1495" s="15">
        <v>0</v>
      </c>
      <c r="M1495" s="15">
        <v>0</v>
      </c>
      <c r="N1495" s="17"/>
      <c r="O1495" s="17"/>
      <c r="P1495" s="17"/>
      <c r="Q1495" s="17"/>
      <c r="R1495" s="17"/>
      <c r="S1495" s="17" t="s">
        <v>7563</v>
      </c>
      <c r="T1495" s="17"/>
      <c r="U1495" s="17"/>
      <c r="V1495" s="17" t="s">
        <v>19</v>
      </c>
    </row>
    <row r="1496" spans="1:22" ht="15.75" thickBot="1" x14ac:dyDescent="0.3">
      <c r="A1496" s="20">
        <v>2002</v>
      </c>
      <c r="B1496" s="19">
        <v>40182</v>
      </c>
      <c r="C1496" s="19" t="s">
        <v>7564</v>
      </c>
      <c r="D1496" s="19" t="s">
        <v>3273</v>
      </c>
      <c r="E1496" s="19" t="s">
        <v>21</v>
      </c>
      <c r="F1496" s="19" t="s">
        <v>12</v>
      </c>
      <c r="G1496" s="19" t="s">
        <v>4355</v>
      </c>
      <c r="H1496" s="18">
        <v>0</v>
      </c>
      <c r="I1496" s="18">
        <v>0</v>
      </c>
      <c r="J1496" s="20" t="s">
        <v>245</v>
      </c>
      <c r="K1496" s="20">
        <v>0</v>
      </c>
      <c r="L1496" s="20">
        <v>0</v>
      </c>
      <c r="M1496" s="20">
        <v>0</v>
      </c>
      <c r="N1496" s="22"/>
      <c r="O1496" s="22"/>
      <c r="P1496" s="22"/>
      <c r="Q1496" s="22"/>
      <c r="R1496" s="22"/>
      <c r="S1496" s="22" t="s">
        <v>7565</v>
      </c>
      <c r="T1496" s="22"/>
      <c r="U1496" s="22"/>
      <c r="V1496" s="22" t="s">
        <v>19</v>
      </c>
    </row>
    <row r="1497" spans="1:22" ht="15.75" thickBot="1" x14ac:dyDescent="0.3">
      <c r="A1497" s="15">
        <v>2003</v>
      </c>
      <c r="B1497" s="14">
        <v>41158</v>
      </c>
      <c r="C1497" s="14" t="s">
        <v>7566</v>
      </c>
      <c r="D1497" s="14" t="s">
        <v>4361</v>
      </c>
      <c r="E1497" s="14" t="s">
        <v>21</v>
      </c>
      <c r="F1497" s="14" t="s">
        <v>12</v>
      </c>
      <c r="G1497" s="14" t="s">
        <v>4355</v>
      </c>
      <c r="H1497" s="13">
        <v>0</v>
      </c>
      <c r="I1497" s="13">
        <v>3.53</v>
      </c>
      <c r="J1497" s="15" t="s">
        <v>14</v>
      </c>
      <c r="K1497" s="15">
        <v>0</v>
      </c>
      <c r="L1497" s="15">
        <v>0</v>
      </c>
      <c r="M1497" s="15">
        <v>1</v>
      </c>
      <c r="N1497" s="17"/>
      <c r="O1497" s="17"/>
      <c r="P1497" s="17"/>
      <c r="Q1497" s="17"/>
      <c r="R1497" s="17"/>
      <c r="S1497" s="17" t="s">
        <v>7567</v>
      </c>
      <c r="T1497" s="17"/>
      <c r="U1497" s="17"/>
      <c r="V1497" s="17" t="s">
        <v>19</v>
      </c>
    </row>
    <row r="1498" spans="1:22" ht="15.75" thickBot="1" x14ac:dyDescent="0.3">
      <c r="A1498" s="20">
        <v>2003</v>
      </c>
      <c r="B1498" s="19">
        <v>41178</v>
      </c>
      <c r="C1498" s="19" t="s">
        <v>7568</v>
      </c>
      <c r="D1498" s="19" t="s">
        <v>4361</v>
      </c>
      <c r="E1498" s="19" t="s">
        <v>21</v>
      </c>
      <c r="F1498" s="19" t="s">
        <v>12</v>
      </c>
      <c r="G1498" s="19" t="s">
        <v>4355</v>
      </c>
      <c r="H1498" s="18">
        <v>0</v>
      </c>
      <c r="I1498" s="18">
        <v>1.89</v>
      </c>
      <c r="J1498" s="20" t="s">
        <v>14</v>
      </c>
      <c r="K1498" s="20">
        <v>0</v>
      </c>
      <c r="L1498" s="20">
        <v>0</v>
      </c>
      <c r="M1498" s="20">
        <v>1</v>
      </c>
      <c r="N1498" s="22"/>
      <c r="O1498" s="22"/>
      <c r="P1498" s="22"/>
      <c r="Q1498" s="22"/>
      <c r="R1498" s="22"/>
      <c r="S1498" s="22" t="s">
        <v>7569</v>
      </c>
      <c r="T1498" s="22"/>
      <c r="U1498" s="22"/>
      <c r="V1498" s="22" t="s">
        <v>19</v>
      </c>
    </row>
    <row r="1499" spans="1:22" ht="15.75" thickBot="1" x14ac:dyDescent="0.3">
      <c r="A1499" s="15">
        <v>2003</v>
      </c>
      <c r="B1499" s="14">
        <v>41180</v>
      </c>
      <c r="C1499" s="14" t="s">
        <v>7570</v>
      </c>
      <c r="D1499" s="14" t="s">
        <v>4361</v>
      </c>
      <c r="E1499" s="14" t="s">
        <v>21</v>
      </c>
      <c r="F1499" s="14" t="s">
        <v>12</v>
      </c>
      <c r="G1499" s="14" t="s">
        <v>4355</v>
      </c>
      <c r="H1499" s="13">
        <v>0</v>
      </c>
      <c r="I1499" s="13">
        <v>3</v>
      </c>
      <c r="J1499" s="15" t="s">
        <v>14</v>
      </c>
      <c r="K1499" s="15">
        <v>0</v>
      </c>
      <c r="L1499" s="15">
        <v>1</v>
      </c>
      <c r="M1499" s="15">
        <v>0</v>
      </c>
      <c r="N1499" s="16">
        <v>39970</v>
      </c>
      <c r="O1499" s="17"/>
      <c r="P1499" s="17"/>
      <c r="Q1499" s="17"/>
      <c r="R1499" s="17"/>
      <c r="S1499" s="17" t="s">
        <v>7571</v>
      </c>
      <c r="T1499" s="17"/>
      <c r="U1499" s="17"/>
      <c r="V1499" s="17" t="s">
        <v>19</v>
      </c>
    </row>
    <row r="1500" spans="1:22" ht="15.75" thickBot="1" x14ac:dyDescent="0.3">
      <c r="A1500" s="20">
        <v>2003</v>
      </c>
      <c r="B1500" s="19">
        <v>41189</v>
      </c>
      <c r="C1500" s="19" t="s">
        <v>3055</v>
      </c>
      <c r="D1500" s="19" t="s">
        <v>4361</v>
      </c>
      <c r="E1500" s="19" t="s">
        <v>21</v>
      </c>
      <c r="F1500" s="19" t="s">
        <v>12</v>
      </c>
      <c r="G1500" s="19" t="s">
        <v>4355</v>
      </c>
      <c r="H1500" s="18">
        <v>0</v>
      </c>
      <c r="I1500" s="18">
        <v>2.5</v>
      </c>
      <c r="J1500" s="20" t="s">
        <v>14</v>
      </c>
      <c r="K1500" s="20">
        <v>0</v>
      </c>
      <c r="L1500" s="20">
        <v>0</v>
      </c>
      <c r="M1500" s="20">
        <v>1</v>
      </c>
      <c r="N1500" s="22"/>
      <c r="O1500" s="22"/>
      <c r="P1500" s="22"/>
      <c r="Q1500" s="22"/>
      <c r="R1500" s="22"/>
      <c r="S1500" s="22" t="s">
        <v>7572</v>
      </c>
      <c r="T1500" s="22"/>
      <c r="U1500" s="22"/>
      <c r="V1500" s="22" t="s">
        <v>19</v>
      </c>
    </row>
    <row r="1501" spans="1:22" ht="15.75" thickBot="1" x14ac:dyDescent="0.3">
      <c r="A1501" s="15">
        <v>2003</v>
      </c>
      <c r="B1501" s="14">
        <v>41191</v>
      </c>
      <c r="C1501" s="14" t="s">
        <v>7573</v>
      </c>
      <c r="D1501" s="14" t="s">
        <v>4361</v>
      </c>
      <c r="E1501" s="14" t="s">
        <v>21</v>
      </c>
      <c r="F1501" s="14" t="s">
        <v>12</v>
      </c>
      <c r="G1501" s="14" t="s">
        <v>4355</v>
      </c>
      <c r="H1501" s="13">
        <v>0</v>
      </c>
      <c r="I1501" s="13">
        <v>2.88</v>
      </c>
      <c r="J1501" s="15" t="s">
        <v>14</v>
      </c>
      <c r="K1501" s="15">
        <v>0</v>
      </c>
      <c r="L1501" s="15">
        <v>0</v>
      </c>
      <c r="M1501" s="15">
        <v>1</v>
      </c>
      <c r="N1501" s="17"/>
      <c r="O1501" s="17"/>
      <c r="P1501" s="17"/>
      <c r="Q1501" s="17"/>
      <c r="R1501" s="17"/>
      <c r="S1501" s="17" t="s">
        <v>7574</v>
      </c>
      <c r="T1501" s="17"/>
      <c r="U1501" s="17"/>
      <c r="V1501" s="17" t="s">
        <v>19</v>
      </c>
    </row>
    <row r="1502" spans="1:22" ht="15.75" thickBot="1" x14ac:dyDescent="0.3">
      <c r="A1502" s="20">
        <v>2003</v>
      </c>
      <c r="B1502" s="19">
        <v>41192</v>
      </c>
      <c r="C1502" s="19" t="s">
        <v>7575</v>
      </c>
      <c r="D1502" s="19" t="s">
        <v>4361</v>
      </c>
      <c r="E1502" s="19" t="s">
        <v>21</v>
      </c>
      <c r="F1502" s="19" t="s">
        <v>12</v>
      </c>
      <c r="G1502" s="19" t="s">
        <v>4355</v>
      </c>
      <c r="H1502" s="18">
        <v>0</v>
      </c>
      <c r="I1502" s="18">
        <v>1.94</v>
      </c>
      <c r="J1502" s="20" t="s">
        <v>14</v>
      </c>
      <c r="K1502" s="20">
        <v>0</v>
      </c>
      <c r="L1502" s="20">
        <v>0</v>
      </c>
      <c r="M1502" s="20">
        <v>1</v>
      </c>
      <c r="N1502" s="22"/>
      <c r="O1502" s="22"/>
      <c r="P1502" s="22"/>
      <c r="Q1502" s="22"/>
      <c r="R1502" s="22"/>
      <c r="S1502" s="22" t="s">
        <v>7576</v>
      </c>
      <c r="T1502" s="22"/>
      <c r="U1502" s="22"/>
      <c r="V1502" s="22" t="s">
        <v>19</v>
      </c>
    </row>
    <row r="1503" spans="1:22" ht="15.75" thickBot="1" x14ac:dyDescent="0.3">
      <c r="A1503" s="15">
        <v>2003</v>
      </c>
      <c r="B1503" s="14">
        <v>41193</v>
      </c>
      <c r="C1503" s="14" t="s">
        <v>7577</v>
      </c>
      <c r="D1503" s="14" t="s">
        <v>4361</v>
      </c>
      <c r="E1503" s="14" t="s">
        <v>21</v>
      </c>
      <c r="F1503" s="14" t="s">
        <v>12</v>
      </c>
      <c r="G1503" s="14" t="s">
        <v>4355</v>
      </c>
      <c r="H1503" s="13">
        <v>0</v>
      </c>
      <c r="I1503" s="13">
        <v>2.0299999999999998</v>
      </c>
      <c r="J1503" s="15" t="s">
        <v>14</v>
      </c>
      <c r="K1503" s="15">
        <v>0</v>
      </c>
      <c r="L1503" s="15">
        <v>0</v>
      </c>
      <c r="M1503" s="15">
        <v>1</v>
      </c>
      <c r="N1503" s="17"/>
      <c r="O1503" s="17"/>
      <c r="P1503" s="17"/>
      <c r="Q1503" s="17"/>
      <c r="R1503" s="17"/>
      <c r="S1503" s="17" t="s">
        <v>7578</v>
      </c>
      <c r="T1503" s="17"/>
      <c r="U1503" s="17"/>
      <c r="V1503" s="17" t="s">
        <v>19</v>
      </c>
    </row>
    <row r="1504" spans="1:22" ht="15.75" thickBot="1" x14ac:dyDescent="0.3">
      <c r="A1504" s="20">
        <v>2003</v>
      </c>
      <c r="B1504" s="19">
        <v>41194</v>
      </c>
      <c r="C1504" s="19" t="s">
        <v>7579</v>
      </c>
      <c r="D1504" s="19" t="s">
        <v>4361</v>
      </c>
      <c r="E1504" s="19" t="s">
        <v>21</v>
      </c>
      <c r="F1504" s="19" t="s">
        <v>12</v>
      </c>
      <c r="G1504" s="19" t="s">
        <v>4355</v>
      </c>
      <c r="H1504" s="18">
        <v>0</v>
      </c>
      <c r="I1504" s="18">
        <v>2.76</v>
      </c>
      <c r="J1504" s="20" t="s">
        <v>14</v>
      </c>
      <c r="K1504" s="20">
        <v>0</v>
      </c>
      <c r="L1504" s="20">
        <v>0</v>
      </c>
      <c r="M1504" s="20">
        <v>1</v>
      </c>
      <c r="N1504" s="22"/>
      <c r="O1504" s="22"/>
      <c r="P1504" s="22"/>
      <c r="Q1504" s="22"/>
      <c r="R1504" s="22"/>
      <c r="S1504" s="22" t="s">
        <v>7580</v>
      </c>
      <c r="T1504" s="22"/>
      <c r="U1504" s="22"/>
      <c r="V1504" s="22" t="s">
        <v>19</v>
      </c>
    </row>
    <row r="1505" spans="1:22" ht="15.75" thickBot="1" x14ac:dyDescent="0.3">
      <c r="A1505" s="15">
        <v>2003</v>
      </c>
      <c r="B1505" s="14">
        <v>41195</v>
      </c>
      <c r="C1505" s="14" t="s">
        <v>7581</v>
      </c>
      <c r="D1505" s="14" t="s">
        <v>4361</v>
      </c>
      <c r="E1505" s="14" t="s">
        <v>21</v>
      </c>
      <c r="F1505" s="14" t="s">
        <v>12</v>
      </c>
      <c r="G1505" s="14" t="s">
        <v>4355</v>
      </c>
      <c r="H1505" s="13">
        <v>0</v>
      </c>
      <c r="I1505" s="13">
        <v>2.12</v>
      </c>
      <c r="J1505" s="15" t="s">
        <v>14</v>
      </c>
      <c r="K1505" s="15">
        <v>0</v>
      </c>
      <c r="L1505" s="15">
        <v>0</v>
      </c>
      <c r="M1505" s="15">
        <v>1</v>
      </c>
      <c r="N1505" s="17"/>
      <c r="O1505" s="17"/>
      <c r="P1505" s="17"/>
      <c r="Q1505" s="17"/>
      <c r="R1505" s="17"/>
      <c r="S1505" s="17" t="s">
        <v>7582</v>
      </c>
      <c r="T1505" s="17"/>
      <c r="U1505" s="17"/>
      <c r="V1505" s="17" t="s">
        <v>19</v>
      </c>
    </row>
    <row r="1506" spans="1:22" ht="15.75" thickBot="1" x14ac:dyDescent="0.3">
      <c r="A1506" s="20">
        <v>2003</v>
      </c>
      <c r="B1506" s="19">
        <v>43198</v>
      </c>
      <c r="C1506" s="19" t="s">
        <v>7583</v>
      </c>
      <c r="D1506" s="19" t="s">
        <v>1699</v>
      </c>
      <c r="E1506" s="19" t="s">
        <v>21</v>
      </c>
      <c r="F1506" s="19" t="s">
        <v>12</v>
      </c>
      <c r="G1506" s="19" t="s">
        <v>4355</v>
      </c>
      <c r="H1506" s="18">
        <v>0</v>
      </c>
      <c r="I1506" s="18">
        <v>0</v>
      </c>
      <c r="J1506" s="20" t="s">
        <v>14</v>
      </c>
      <c r="K1506" s="20">
        <v>0</v>
      </c>
      <c r="L1506" s="20">
        <v>0</v>
      </c>
      <c r="M1506" s="20">
        <v>1</v>
      </c>
      <c r="N1506" s="22"/>
      <c r="O1506" s="22"/>
      <c r="P1506" s="22"/>
      <c r="Q1506" s="22"/>
      <c r="R1506" s="22"/>
      <c r="S1506" s="22" t="s">
        <v>7584</v>
      </c>
      <c r="T1506" s="22"/>
      <c r="U1506" s="22"/>
      <c r="V1506" s="22"/>
    </row>
    <row r="1507" spans="1:22" ht="15.75" thickBot="1" x14ac:dyDescent="0.3">
      <c r="A1507" s="15">
        <v>2003</v>
      </c>
      <c r="B1507" s="14">
        <v>43203</v>
      </c>
      <c r="C1507" s="14" t="s">
        <v>7585</v>
      </c>
      <c r="D1507" s="14" t="s">
        <v>1699</v>
      </c>
      <c r="E1507" s="14" t="s">
        <v>21</v>
      </c>
      <c r="F1507" s="14" t="s">
        <v>12</v>
      </c>
      <c r="G1507" s="14" t="s">
        <v>4355</v>
      </c>
      <c r="H1507" s="13">
        <v>0</v>
      </c>
      <c r="I1507" s="13">
        <v>2.5</v>
      </c>
      <c r="J1507" s="15" t="s">
        <v>14</v>
      </c>
      <c r="K1507" s="15">
        <v>0</v>
      </c>
      <c r="L1507" s="15">
        <v>0</v>
      </c>
      <c r="M1507" s="15">
        <v>1</v>
      </c>
      <c r="N1507" s="17"/>
      <c r="O1507" s="17"/>
      <c r="P1507" s="17"/>
      <c r="Q1507" s="17"/>
      <c r="R1507" s="17"/>
      <c r="S1507" s="17" t="s">
        <v>7586</v>
      </c>
      <c r="T1507" s="17"/>
      <c r="U1507" s="17"/>
      <c r="V1507" s="17" t="s">
        <v>19</v>
      </c>
    </row>
    <row r="1508" spans="1:22" ht="15.75" thickBot="1" x14ac:dyDescent="0.3">
      <c r="A1508" s="20">
        <v>2003</v>
      </c>
      <c r="B1508" s="19">
        <v>43206</v>
      </c>
      <c r="C1508" s="19" t="s">
        <v>7587</v>
      </c>
      <c r="D1508" s="19" t="s">
        <v>1699</v>
      </c>
      <c r="E1508" s="19" t="s">
        <v>21</v>
      </c>
      <c r="F1508" s="19" t="s">
        <v>12</v>
      </c>
      <c r="G1508" s="19" t="s">
        <v>4355</v>
      </c>
      <c r="H1508" s="18">
        <v>0</v>
      </c>
      <c r="I1508" s="18">
        <v>2.48</v>
      </c>
      <c r="J1508" s="20" t="s">
        <v>14</v>
      </c>
      <c r="K1508" s="20">
        <v>0</v>
      </c>
      <c r="L1508" s="20">
        <v>0</v>
      </c>
      <c r="M1508" s="20">
        <v>1</v>
      </c>
      <c r="N1508" s="22"/>
      <c r="O1508" s="22"/>
      <c r="P1508" s="22"/>
      <c r="Q1508" s="22"/>
      <c r="R1508" s="22"/>
      <c r="S1508" s="22" t="s">
        <v>7588</v>
      </c>
      <c r="T1508" s="22"/>
      <c r="U1508" s="22"/>
      <c r="V1508" s="22" t="s">
        <v>19</v>
      </c>
    </row>
    <row r="1509" spans="1:22" ht="15.75" thickBot="1" x14ac:dyDescent="0.3">
      <c r="A1509" s="15">
        <v>2003</v>
      </c>
      <c r="B1509" s="14">
        <v>44979</v>
      </c>
      <c r="C1509" s="14" t="s">
        <v>7589</v>
      </c>
      <c r="D1509" s="14" t="s">
        <v>3273</v>
      </c>
      <c r="E1509" s="14" t="s">
        <v>21</v>
      </c>
      <c r="F1509" s="14" t="s">
        <v>12</v>
      </c>
      <c r="G1509" s="14" t="s">
        <v>4355</v>
      </c>
      <c r="H1509" s="13">
        <v>0</v>
      </c>
      <c r="I1509" s="13">
        <v>2.59</v>
      </c>
      <c r="J1509" s="15" t="s">
        <v>245</v>
      </c>
      <c r="K1509" s="15">
        <v>0</v>
      </c>
      <c r="L1509" s="15">
        <v>0</v>
      </c>
      <c r="M1509" s="15">
        <v>1</v>
      </c>
      <c r="N1509" s="17"/>
      <c r="O1509" s="17"/>
      <c r="P1509" s="17"/>
      <c r="Q1509" s="17"/>
      <c r="R1509" s="17"/>
      <c r="S1509" s="17" t="s">
        <v>7590</v>
      </c>
      <c r="T1509" s="17"/>
      <c r="U1509" s="17"/>
      <c r="V1509" s="17"/>
    </row>
    <row r="1510" spans="1:22" ht="15.75" thickBot="1" x14ac:dyDescent="0.3">
      <c r="A1510" s="20">
        <v>2003</v>
      </c>
      <c r="B1510" s="19">
        <v>44981</v>
      </c>
      <c r="C1510" s="19" t="s">
        <v>7591</v>
      </c>
      <c r="D1510" s="19" t="s">
        <v>3273</v>
      </c>
      <c r="E1510" s="19" t="s">
        <v>21</v>
      </c>
      <c r="F1510" s="19" t="s">
        <v>12</v>
      </c>
      <c r="G1510" s="19" t="s">
        <v>4355</v>
      </c>
      <c r="H1510" s="18">
        <v>0</v>
      </c>
      <c r="I1510" s="18">
        <v>2.7</v>
      </c>
      <c r="J1510" s="20" t="s">
        <v>245</v>
      </c>
      <c r="K1510" s="20">
        <v>0</v>
      </c>
      <c r="L1510" s="20">
        <v>0</v>
      </c>
      <c r="M1510" s="20">
        <v>1</v>
      </c>
      <c r="N1510" s="22"/>
      <c r="O1510" s="22"/>
      <c r="P1510" s="22"/>
      <c r="Q1510" s="22"/>
      <c r="R1510" s="22"/>
      <c r="S1510" s="22" t="s">
        <v>7592</v>
      </c>
      <c r="T1510" s="22"/>
      <c r="U1510" s="22"/>
      <c r="V1510" s="22"/>
    </row>
    <row r="1511" spans="1:22" ht="15.75" thickBot="1" x14ac:dyDescent="0.3">
      <c r="A1511" s="15">
        <v>2003</v>
      </c>
      <c r="B1511" s="14">
        <v>44985</v>
      </c>
      <c r="C1511" s="14" t="s">
        <v>7593</v>
      </c>
      <c r="D1511" s="14" t="s">
        <v>3273</v>
      </c>
      <c r="E1511" s="14" t="s">
        <v>21</v>
      </c>
      <c r="F1511" s="14" t="s">
        <v>12</v>
      </c>
      <c r="G1511" s="14" t="s">
        <v>4355</v>
      </c>
      <c r="H1511" s="13">
        <v>0</v>
      </c>
      <c r="I1511" s="13">
        <v>2.25</v>
      </c>
      <c r="J1511" s="15" t="s">
        <v>245</v>
      </c>
      <c r="K1511" s="15">
        <v>0</v>
      </c>
      <c r="L1511" s="15">
        <v>0</v>
      </c>
      <c r="M1511" s="15">
        <v>1</v>
      </c>
      <c r="N1511" s="17"/>
      <c r="O1511" s="17"/>
      <c r="P1511" s="17"/>
      <c r="Q1511" s="17"/>
      <c r="R1511" s="17"/>
      <c r="S1511" s="17" t="s">
        <v>7594</v>
      </c>
      <c r="T1511" s="17"/>
      <c r="U1511" s="17"/>
      <c r="V1511" s="17"/>
    </row>
    <row r="1512" spans="1:22" ht="15.75" thickBot="1" x14ac:dyDescent="0.3">
      <c r="A1512" s="20">
        <v>2003</v>
      </c>
      <c r="B1512" s="19">
        <v>44986</v>
      </c>
      <c r="C1512" s="19" t="s">
        <v>7595</v>
      </c>
      <c r="D1512" s="19" t="s">
        <v>3273</v>
      </c>
      <c r="E1512" s="19" t="s">
        <v>21</v>
      </c>
      <c r="F1512" s="19" t="s">
        <v>12</v>
      </c>
      <c r="G1512" s="19" t="s">
        <v>4355</v>
      </c>
      <c r="H1512" s="18">
        <v>0</v>
      </c>
      <c r="I1512" s="18">
        <v>2.79</v>
      </c>
      <c r="J1512" s="20" t="s">
        <v>245</v>
      </c>
      <c r="K1512" s="20">
        <v>0</v>
      </c>
      <c r="L1512" s="20">
        <v>0</v>
      </c>
      <c r="M1512" s="20">
        <v>1</v>
      </c>
      <c r="N1512" s="22"/>
      <c r="O1512" s="22"/>
      <c r="P1512" s="22"/>
      <c r="Q1512" s="22"/>
      <c r="R1512" s="22"/>
      <c r="S1512" s="22" t="s">
        <v>7596</v>
      </c>
      <c r="T1512" s="22"/>
      <c r="U1512" s="22"/>
      <c r="V1512" s="22"/>
    </row>
    <row r="1513" spans="1:22" ht="15.75" thickBot="1" x14ac:dyDescent="0.3">
      <c r="A1513" s="15">
        <v>2003</v>
      </c>
      <c r="B1513" s="14">
        <v>44990</v>
      </c>
      <c r="C1513" s="14" t="s">
        <v>7597</v>
      </c>
      <c r="D1513" s="14" t="s">
        <v>3273</v>
      </c>
      <c r="E1513" s="14" t="s">
        <v>21</v>
      </c>
      <c r="F1513" s="14" t="s">
        <v>12</v>
      </c>
      <c r="G1513" s="14" t="s">
        <v>4355</v>
      </c>
      <c r="H1513" s="13">
        <v>0</v>
      </c>
      <c r="I1513" s="13">
        <v>2.5499999999999998</v>
      </c>
      <c r="J1513" s="15" t="s">
        <v>245</v>
      </c>
      <c r="K1513" s="15">
        <v>0</v>
      </c>
      <c r="L1513" s="15">
        <v>0</v>
      </c>
      <c r="M1513" s="15">
        <v>1</v>
      </c>
      <c r="N1513" s="17"/>
      <c r="O1513" s="17"/>
      <c r="P1513" s="17"/>
      <c r="Q1513" s="17"/>
      <c r="R1513" s="17"/>
      <c r="S1513" s="17" t="s">
        <v>7598</v>
      </c>
      <c r="T1513" s="17"/>
      <c r="U1513" s="17"/>
      <c r="V1513" s="17"/>
    </row>
    <row r="1514" spans="1:22" ht="15.75" thickBot="1" x14ac:dyDescent="0.3">
      <c r="A1514" s="20">
        <v>2003</v>
      </c>
      <c r="B1514" s="19">
        <v>44992</v>
      </c>
      <c r="C1514" s="19" t="s">
        <v>7599</v>
      </c>
      <c r="D1514" s="19" t="s">
        <v>3273</v>
      </c>
      <c r="E1514" s="19" t="s">
        <v>21</v>
      </c>
      <c r="F1514" s="19" t="s">
        <v>12</v>
      </c>
      <c r="G1514" s="19" t="s">
        <v>4355</v>
      </c>
      <c r="H1514" s="18">
        <v>0</v>
      </c>
      <c r="I1514" s="18">
        <v>2.35</v>
      </c>
      <c r="J1514" s="20" t="s">
        <v>245</v>
      </c>
      <c r="K1514" s="20">
        <v>0</v>
      </c>
      <c r="L1514" s="20">
        <v>0</v>
      </c>
      <c r="M1514" s="20">
        <v>1</v>
      </c>
      <c r="N1514" s="22"/>
      <c r="O1514" s="22"/>
      <c r="P1514" s="22"/>
      <c r="Q1514" s="22"/>
      <c r="R1514" s="22"/>
      <c r="S1514" s="22" t="s">
        <v>7600</v>
      </c>
      <c r="T1514" s="22"/>
      <c r="U1514" s="22"/>
      <c r="V1514" s="22"/>
    </row>
    <row r="1515" spans="1:22" ht="15.75" thickBot="1" x14ac:dyDescent="0.3">
      <c r="A1515" s="15">
        <v>2003</v>
      </c>
      <c r="B1515" s="14">
        <v>44999</v>
      </c>
      <c r="C1515" s="14" t="s">
        <v>7601</v>
      </c>
      <c r="D1515" s="14" t="s">
        <v>3273</v>
      </c>
      <c r="E1515" s="14" t="s">
        <v>21</v>
      </c>
      <c r="F1515" s="14" t="s">
        <v>12</v>
      </c>
      <c r="G1515" s="14" t="s">
        <v>4355</v>
      </c>
      <c r="H1515" s="13">
        <v>0</v>
      </c>
      <c r="I1515" s="13">
        <v>2.25</v>
      </c>
      <c r="J1515" s="15" t="s">
        <v>245</v>
      </c>
      <c r="K1515" s="15">
        <v>0</v>
      </c>
      <c r="L1515" s="15">
        <v>0</v>
      </c>
      <c r="M1515" s="15">
        <v>1</v>
      </c>
      <c r="N1515" s="17"/>
      <c r="O1515" s="17"/>
      <c r="P1515" s="17"/>
      <c r="Q1515" s="17"/>
      <c r="R1515" s="17"/>
      <c r="S1515" s="17" t="s">
        <v>7602</v>
      </c>
      <c r="T1515" s="17"/>
      <c r="U1515" s="17"/>
      <c r="V1515" s="17"/>
    </row>
    <row r="1516" spans="1:22" ht="15.75" thickBot="1" x14ac:dyDescent="0.3">
      <c r="A1516" s="20">
        <v>2003</v>
      </c>
      <c r="B1516" s="19">
        <v>45003</v>
      </c>
      <c r="C1516" s="19" t="s">
        <v>7603</v>
      </c>
      <c r="D1516" s="19" t="s">
        <v>3273</v>
      </c>
      <c r="E1516" s="19" t="s">
        <v>21</v>
      </c>
      <c r="F1516" s="19" t="s">
        <v>12</v>
      </c>
      <c r="G1516" s="19" t="s">
        <v>4355</v>
      </c>
      <c r="H1516" s="18">
        <v>0</v>
      </c>
      <c r="I1516" s="18">
        <v>2.2599999999999998</v>
      </c>
      <c r="J1516" s="20" t="s">
        <v>245</v>
      </c>
      <c r="K1516" s="20">
        <v>0</v>
      </c>
      <c r="L1516" s="20">
        <v>0</v>
      </c>
      <c r="M1516" s="20">
        <v>1</v>
      </c>
      <c r="N1516" s="22"/>
      <c r="O1516" s="22"/>
      <c r="P1516" s="22"/>
      <c r="Q1516" s="22"/>
      <c r="R1516" s="22"/>
      <c r="S1516" s="22" t="s">
        <v>7604</v>
      </c>
      <c r="T1516" s="22"/>
      <c r="U1516" s="22"/>
      <c r="V1516" s="22"/>
    </row>
    <row r="1517" spans="1:22" ht="15.75" thickBot="1" x14ac:dyDescent="0.3">
      <c r="A1517" s="15">
        <v>2004</v>
      </c>
      <c r="B1517" s="14">
        <v>47007</v>
      </c>
      <c r="C1517" s="14" t="s">
        <v>7605</v>
      </c>
      <c r="D1517" s="14" t="s">
        <v>1699</v>
      </c>
      <c r="E1517" s="14" t="s">
        <v>21</v>
      </c>
      <c r="F1517" s="14" t="s">
        <v>12</v>
      </c>
      <c r="G1517" s="14" t="s">
        <v>4355</v>
      </c>
      <c r="H1517" s="13">
        <v>0</v>
      </c>
      <c r="I1517" s="13">
        <v>3</v>
      </c>
      <c r="J1517" s="15" t="s">
        <v>14</v>
      </c>
      <c r="K1517" s="15">
        <v>1</v>
      </c>
      <c r="L1517" s="15">
        <v>0</v>
      </c>
      <c r="M1517" s="15">
        <v>0</v>
      </c>
      <c r="N1517" s="16">
        <v>39970</v>
      </c>
      <c r="O1517" s="17"/>
      <c r="P1517" s="17"/>
      <c r="Q1517" s="17"/>
      <c r="R1517" s="17"/>
      <c r="S1517" s="17" t="s">
        <v>7606</v>
      </c>
      <c r="T1517" s="17"/>
      <c r="U1517" s="17"/>
      <c r="V1517" s="17"/>
    </row>
    <row r="1518" spans="1:22" ht="15.75" thickBot="1" x14ac:dyDescent="0.3">
      <c r="A1518" s="20">
        <v>2004</v>
      </c>
      <c r="B1518" s="19">
        <v>47008</v>
      </c>
      <c r="C1518" s="19" t="s">
        <v>7607</v>
      </c>
      <c r="D1518" s="19" t="s">
        <v>1699</v>
      </c>
      <c r="E1518" s="19" t="s">
        <v>21</v>
      </c>
      <c r="F1518" s="19" t="s">
        <v>12</v>
      </c>
      <c r="G1518" s="19" t="s">
        <v>4355</v>
      </c>
      <c r="H1518" s="18">
        <v>0</v>
      </c>
      <c r="I1518" s="18">
        <v>2.39</v>
      </c>
      <c r="J1518" s="20" t="s">
        <v>14</v>
      </c>
      <c r="K1518" s="20">
        <v>0</v>
      </c>
      <c r="L1518" s="20">
        <v>0</v>
      </c>
      <c r="M1518" s="20">
        <v>1</v>
      </c>
      <c r="N1518" s="22"/>
      <c r="O1518" s="22"/>
      <c r="P1518" s="22"/>
      <c r="Q1518" s="22"/>
      <c r="R1518" s="22"/>
      <c r="S1518" s="22" t="s">
        <v>3493</v>
      </c>
      <c r="T1518" s="22"/>
      <c r="U1518" s="22"/>
      <c r="V1518" s="22"/>
    </row>
    <row r="1519" spans="1:22" ht="15.75" thickBot="1" x14ac:dyDescent="0.3">
      <c r="A1519" s="15">
        <v>2004</v>
      </c>
      <c r="B1519" s="14">
        <v>47009</v>
      </c>
      <c r="C1519" s="14" t="s">
        <v>7608</v>
      </c>
      <c r="D1519" s="14" t="s">
        <v>1699</v>
      </c>
      <c r="E1519" s="14" t="s">
        <v>21</v>
      </c>
      <c r="F1519" s="14" t="s">
        <v>12</v>
      </c>
      <c r="G1519" s="14" t="s">
        <v>4355</v>
      </c>
      <c r="H1519" s="13">
        <v>0</v>
      </c>
      <c r="I1519" s="13">
        <v>0</v>
      </c>
      <c r="J1519" s="15" t="s">
        <v>14</v>
      </c>
      <c r="K1519" s="15">
        <v>0</v>
      </c>
      <c r="L1519" s="15">
        <v>0</v>
      </c>
      <c r="M1519" s="15">
        <v>1</v>
      </c>
      <c r="N1519" s="17"/>
      <c r="O1519" s="17"/>
      <c r="P1519" s="17"/>
      <c r="Q1519" s="17"/>
      <c r="R1519" s="17"/>
      <c r="S1519" s="17" t="s">
        <v>7609</v>
      </c>
      <c r="T1519" s="17"/>
      <c r="U1519" s="17"/>
      <c r="V1519" s="17"/>
    </row>
    <row r="1520" spans="1:22" ht="15.75" thickBot="1" x14ac:dyDescent="0.3">
      <c r="A1520" s="20">
        <v>2004</v>
      </c>
      <c r="B1520" s="19">
        <v>47011</v>
      </c>
      <c r="C1520" s="19" t="s">
        <v>7610</v>
      </c>
      <c r="D1520" s="19" t="s">
        <v>1699</v>
      </c>
      <c r="E1520" s="19" t="s">
        <v>21</v>
      </c>
      <c r="F1520" s="19" t="s">
        <v>12</v>
      </c>
      <c r="G1520" s="19" t="s">
        <v>4355</v>
      </c>
      <c r="H1520" s="18">
        <v>0</v>
      </c>
      <c r="I1520" s="18">
        <v>2.4500000000000002</v>
      </c>
      <c r="J1520" s="20" t="s">
        <v>14</v>
      </c>
      <c r="K1520" s="20">
        <v>0</v>
      </c>
      <c r="L1520" s="20">
        <v>0</v>
      </c>
      <c r="M1520" s="20">
        <v>1</v>
      </c>
      <c r="N1520" s="22"/>
      <c r="O1520" s="22"/>
      <c r="P1520" s="22"/>
      <c r="Q1520" s="22"/>
      <c r="R1520" s="22"/>
      <c r="S1520" s="22" t="s">
        <v>7611</v>
      </c>
      <c r="T1520" s="22"/>
      <c r="U1520" s="22"/>
      <c r="V1520" s="22"/>
    </row>
    <row r="1521" spans="1:22" ht="15.75" thickBot="1" x14ac:dyDescent="0.3">
      <c r="A1521" s="15">
        <v>2004</v>
      </c>
      <c r="B1521" s="14">
        <v>47012</v>
      </c>
      <c r="C1521" s="14" t="s">
        <v>7612</v>
      </c>
      <c r="D1521" s="14" t="s">
        <v>1699</v>
      </c>
      <c r="E1521" s="14" t="s">
        <v>21</v>
      </c>
      <c r="F1521" s="14" t="s">
        <v>12</v>
      </c>
      <c r="G1521" s="14" t="s">
        <v>4355</v>
      </c>
      <c r="H1521" s="13">
        <v>0</v>
      </c>
      <c r="I1521" s="13">
        <v>2.4500000000000002</v>
      </c>
      <c r="J1521" s="15" t="s">
        <v>14</v>
      </c>
      <c r="K1521" s="15">
        <v>0</v>
      </c>
      <c r="L1521" s="15">
        <v>0</v>
      </c>
      <c r="M1521" s="15">
        <v>1</v>
      </c>
      <c r="N1521" s="17"/>
      <c r="O1521" s="17"/>
      <c r="P1521" s="17"/>
      <c r="Q1521" s="17"/>
      <c r="R1521" s="17"/>
      <c r="S1521" s="17" t="s">
        <v>7613</v>
      </c>
      <c r="T1521" s="17"/>
      <c r="U1521" s="17"/>
      <c r="V1521" s="17"/>
    </row>
    <row r="1522" spans="1:22" ht="15.75" thickBot="1" x14ac:dyDescent="0.3">
      <c r="A1522" s="20">
        <v>2004</v>
      </c>
      <c r="B1522" s="19">
        <v>49152</v>
      </c>
      <c r="C1522" s="19" t="s">
        <v>7614</v>
      </c>
      <c r="D1522" s="19" t="s">
        <v>4361</v>
      </c>
      <c r="E1522" s="19" t="s">
        <v>21</v>
      </c>
      <c r="F1522" s="19" t="s">
        <v>12</v>
      </c>
      <c r="G1522" s="19" t="s">
        <v>4355</v>
      </c>
      <c r="H1522" s="18">
        <v>0</v>
      </c>
      <c r="I1522" s="18">
        <v>4</v>
      </c>
      <c r="J1522" s="20" t="s">
        <v>14</v>
      </c>
      <c r="K1522" s="20">
        <v>0</v>
      </c>
      <c r="L1522" s="20">
        <v>0</v>
      </c>
      <c r="M1522" s="20">
        <v>1</v>
      </c>
      <c r="N1522" s="22"/>
      <c r="O1522" s="22"/>
      <c r="P1522" s="22"/>
      <c r="Q1522" s="22"/>
      <c r="R1522" s="22"/>
      <c r="S1522" s="22" t="s">
        <v>7615</v>
      </c>
      <c r="T1522" s="22"/>
      <c r="U1522" s="22"/>
      <c r="V1522" s="22"/>
    </row>
    <row r="1523" spans="1:22" ht="15.75" thickBot="1" x14ac:dyDescent="0.3">
      <c r="A1523" s="15">
        <v>2004</v>
      </c>
      <c r="B1523" s="14">
        <v>49153</v>
      </c>
      <c r="C1523" s="14" t="s">
        <v>7616</v>
      </c>
      <c r="D1523" s="14" t="s">
        <v>4361</v>
      </c>
      <c r="E1523" s="14" t="s">
        <v>21</v>
      </c>
      <c r="F1523" s="14" t="s">
        <v>12</v>
      </c>
      <c r="G1523" s="14" t="s">
        <v>4355</v>
      </c>
      <c r="H1523" s="13">
        <v>0</v>
      </c>
      <c r="I1523" s="13">
        <v>2.44</v>
      </c>
      <c r="J1523" s="15" t="s">
        <v>14</v>
      </c>
      <c r="K1523" s="15">
        <v>0</v>
      </c>
      <c r="L1523" s="15">
        <v>0</v>
      </c>
      <c r="M1523" s="15">
        <v>1</v>
      </c>
      <c r="N1523" s="17"/>
      <c r="O1523" s="17"/>
      <c r="P1523" s="17"/>
      <c r="Q1523" s="17"/>
      <c r="R1523" s="17"/>
      <c r="S1523" s="17" t="s">
        <v>7617</v>
      </c>
      <c r="T1523" s="17"/>
      <c r="U1523" s="17"/>
      <c r="V1523" s="17"/>
    </row>
    <row r="1524" spans="1:22" ht="15.75" thickBot="1" x14ac:dyDescent="0.3">
      <c r="A1524" s="20">
        <v>2004</v>
      </c>
      <c r="B1524" s="19">
        <v>49155</v>
      </c>
      <c r="C1524" s="19" t="s">
        <v>7618</v>
      </c>
      <c r="D1524" s="19" t="s">
        <v>4361</v>
      </c>
      <c r="E1524" s="19" t="s">
        <v>1764</v>
      </c>
      <c r="F1524" s="19" t="s">
        <v>12</v>
      </c>
      <c r="G1524" s="19" t="s">
        <v>4355</v>
      </c>
      <c r="H1524" s="18">
        <v>103</v>
      </c>
      <c r="I1524" s="18">
        <v>2.86</v>
      </c>
      <c r="J1524" s="20" t="s">
        <v>14</v>
      </c>
      <c r="K1524" s="20">
        <v>2</v>
      </c>
      <c r="L1524" s="20">
        <v>1</v>
      </c>
      <c r="M1524" s="20">
        <v>10</v>
      </c>
      <c r="N1524" s="22"/>
      <c r="O1524" s="22"/>
      <c r="P1524" s="21">
        <v>31631</v>
      </c>
      <c r="Q1524" s="22"/>
      <c r="R1524" s="22"/>
      <c r="S1524" s="22" t="s">
        <v>7619</v>
      </c>
      <c r="T1524" s="22"/>
      <c r="U1524" s="22"/>
      <c r="V1524" s="22"/>
    </row>
    <row r="1525" spans="1:22" ht="15.75" thickBot="1" x14ac:dyDescent="0.3">
      <c r="A1525" s="15">
        <v>2004</v>
      </c>
      <c r="B1525" s="14">
        <v>49157</v>
      </c>
      <c r="C1525" s="14" t="s">
        <v>7620</v>
      </c>
      <c r="D1525" s="14" t="s">
        <v>4361</v>
      </c>
      <c r="E1525" s="14" t="s">
        <v>1764</v>
      </c>
      <c r="F1525" s="14" t="s">
        <v>12</v>
      </c>
      <c r="G1525" s="14" t="s">
        <v>4355</v>
      </c>
      <c r="H1525" s="13">
        <v>58</v>
      </c>
      <c r="I1525" s="13">
        <v>1.98</v>
      </c>
      <c r="J1525" s="15" t="s">
        <v>14</v>
      </c>
      <c r="K1525" s="15">
        <v>4</v>
      </c>
      <c r="L1525" s="15">
        <v>1</v>
      </c>
      <c r="M1525" s="15">
        <v>8</v>
      </c>
      <c r="N1525" s="17"/>
      <c r="O1525" s="17"/>
      <c r="P1525" s="16">
        <v>31470</v>
      </c>
      <c r="Q1525" s="17"/>
      <c r="R1525" s="17"/>
      <c r="S1525" s="17" t="s">
        <v>7621</v>
      </c>
      <c r="T1525" s="17"/>
      <c r="U1525" s="17">
        <v>81381582990</v>
      </c>
      <c r="V1525" s="17"/>
    </row>
    <row r="1526" spans="1:22" ht="15.75" thickBot="1" x14ac:dyDescent="0.3">
      <c r="A1526" s="20">
        <v>2004</v>
      </c>
      <c r="B1526" s="19">
        <v>49161</v>
      </c>
      <c r="C1526" s="19" t="s">
        <v>7622</v>
      </c>
      <c r="D1526" s="19" t="s">
        <v>4361</v>
      </c>
      <c r="E1526" s="19" t="s">
        <v>21</v>
      </c>
      <c r="F1526" s="19" t="s">
        <v>12</v>
      </c>
      <c r="G1526" s="19" t="s">
        <v>4355</v>
      </c>
      <c r="H1526" s="18">
        <v>0</v>
      </c>
      <c r="I1526" s="18">
        <v>3</v>
      </c>
      <c r="J1526" s="20" t="s">
        <v>14</v>
      </c>
      <c r="K1526" s="20">
        <v>0</v>
      </c>
      <c r="L1526" s="20">
        <v>1</v>
      </c>
      <c r="M1526" s="20">
        <v>0</v>
      </c>
      <c r="N1526" s="21">
        <v>39970</v>
      </c>
      <c r="O1526" s="22"/>
      <c r="P1526" s="22"/>
      <c r="Q1526" s="22"/>
      <c r="R1526" s="22"/>
      <c r="S1526" s="22" t="s">
        <v>7623</v>
      </c>
      <c r="T1526" s="22"/>
      <c r="U1526" s="22"/>
      <c r="V1526" s="22"/>
    </row>
    <row r="1527" spans="1:22" ht="15.75" thickBot="1" x14ac:dyDescent="0.3">
      <c r="A1527" s="15">
        <v>2004</v>
      </c>
      <c r="B1527" s="14">
        <v>49164</v>
      </c>
      <c r="C1527" s="14" t="s">
        <v>7624</v>
      </c>
      <c r="D1527" s="14" t="s">
        <v>4361</v>
      </c>
      <c r="E1527" s="14" t="s">
        <v>21</v>
      </c>
      <c r="F1527" s="14" t="s">
        <v>12</v>
      </c>
      <c r="G1527" s="14" t="s">
        <v>4355</v>
      </c>
      <c r="H1527" s="13">
        <v>0</v>
      </c>
      <c r="I1527" s="13">
        <v>2.5099999999999998</v>
      </c>
      <c r="J1527" s="15" t="s">
        <v>14</v>
      </c>
      <c r="K1527" s="15">
        <v>2</v>
      </c>
      <c r="L1527" s="15">
        <v>0</v>
      </c>
      <c r="M1527" s="15">
        <v>0</v>
      </c>
      <c r="N1527" s="17"/>
      <c r="O1527" s="17"/>
      <c r="P1527" s="17"/>
      <c r="Q1527" s="17"/>
      <c r="R1527" s="17"/>
      <c r="S1527" s="17" t="s">
        <v>7625</v>
      </c>
      <c r="T1527" s="17"/>
      <c r="U1527" s="17"/>
      <c r="V1527" s="17"/>
    </row>
    <row r="1528" spans="1:22" ht="15.75" thickBot="1" x14ac:dyDescent="0.3">
      <c r="A1528" s="20">
        <v>2004</v>
      </c>
      <c r="B1528" s="19">
        <v>49169</v>
      </c>
      <c r="C1528" s="19" t="s">
        <v>7626</v>
      </c>
      <c r="D1528" s="19" t="s">
        <v>4361</v>
      </c>
      <c r="E1528" s="19" t="s">
        <v>21</v>
      </c>
      <c r="F1528" s="19" t="s">
        <v>12</v>
      </c>
      <c r="G1528" s="19" t="s">
        <v>4355</v>
      </c>
      <c r="H1528" s="18">
        <v>0</v>
      </c>
      <c r="I1528" s="18">
        <v>3.14</v>
      </c>
      <c r="J1528" s="20" t="s">
        <v>14</v>
      </c>
      <c r="K1528" s="20">
        <v>0</v>
      </c>
      <c r="L1528" s="20">
        <v>0</v>
      </c>
      <c r="M1528" s="20">
        <v>0</v>
      </c>
      <c r="N1528" s="21">
        <v>39900</v>
      </c>
      <c r="O1528" s="22"/>
      <c r="P1528" s="22"/>
      <c r="Q1528" s="22"/>
      <c r="R1528" s="22"/>
      <c r="S1528" s="22" t="s">
        <v>7627</v>
      </c>
      <c r="T1528" s="22"/>
      <c r="U1528" s="22"/>
      <c r="V1528" s="22"/>
    </row>
    <row r="1529" spans="1:22" ht="15.75" thickBot="1" x14ac:dyDescent="0.3">
      <c r="A1529" s="15">
        <v>2004</v>
      </c>
      <c r="B1529" s="14">
        <v>49176</v>
      </c>
      <c r="C1529" s="14" t="s">
        <v>7628</v>
      </c>
      <c r="D1529" s="14" t="s">
        <v>4361</v>
      </c>
      <c r="E1529" s="14" t="s">
        <v>21</v>
      </c>
      <c r="F1529" s="14" t="s">
        <v>12</v>
      </c>
      <c r="G1529" s="14" t="s">
        <v>4355</v>
      </c>
      <c r="H1529" s="13">
        <v>115</v>
      </c>
      <c r="I1529" s="13">
        <v>2.2400000000000002</v>
      </c>
      <c r="J1529" s="15" t="s">
        <v>14</v>
      </c>
      <c r="K1529" s="15">
        <v>5</v>
      </c>
      <c r="L1529" s="15">
        <v>0</v>
      </c>
      <c r="M1529" s="15">
        <v>0</v>
      </c>
      <c r="N1529" s="17"/>
      <c r="O1529" s="17"/>
      <c r="P1529" s="16">
        <v>31373</v>
      </c>
      <c r="Q1529" s="17"/>
      <c r="R1529" s="17"/>
      <c r="S1529" s="17" t="s">
        <v>7629</v>
      </c>
      <c r="T1529" s="17"/>
      <c r="U1529" s="17"/>
      <c r="V1529" s="17"/>
    </row>
    <row r="1530" spans="1:22" ht="15.75" thickBot="1" x14ac:dyDescent="0.3">
      <c r="A1530" s="20">
        <v>2004</v>
      </c>
      <c r="B1530" s="19">
        <v>49177</v>
      </c>
      <c r="C1530" s="19" t="s">
        <v>7630</v>
      </c>
      <c r="D1530" s="19" t="s">
        <v>4361</v>
      </c>
      <c r="E1530" s="19" t="s">
        <v>1764</v>
      </c>
      <c r="F1530" s="19" t="s">
        <v>12</v>
      </c>
      <c r="G1530" s="19" t="s">
        <v>4355</v>
      </c>
      <c r="H1530" s="18">
        <v>88</v>
      </c>
      <c r="I1530" s="18">
        <v>2.59</v>
      </c>
      <c r="J1530" s="20" t="s">
        <v>14</v>
      </c>
      <c r="K1530" s="20">
        <v>4</v>
      </c>
      <c r="L1530" s="20">
        <v>1</v>
      </c>
      <c r="M1530" s="20">
        <v>8</v>
      </c>
      <c r="N1530" s="22"/>
      <c r="O1530" s="22"/>
      <c r="P1530" s="21">
        <v>31628</v>
      </c>
      <c r="Q1530" s="22"/>
      <c r="R1530" s="22"/>
      <c r="S1530" s="22" t="s">
        <v>7631</v>
      </c>
      <c r="T1530" s="22"/>
      <c r="U1530" s="22"/>
      <c r="V1530" s="22"/>
    </row>
    <row r="1531" spans="1:22" ht="15.75" thickBot="1" x14ac:dyDescent="0.3">
      <c r="A1531" s="15">
        <v>2004</v>
      </c>
      <c r="B1531" s="14">
        <v>49179</v>
      </c>
      <c r="C1531" s="14" t="s">
        <v>7632</v>
      </c>
      <c r="D1531" s="14" t="s">
        <v>4361</v>
      </c>
      <c r="E1531" s="14" t="s">
        <v>21</v>
      </c>
      <c r="F1531" s="14" t="s">
        <v>12</v>
      </c>
      <c r="G1531" s="14" t="s">
        <v>4355</v>
      </c>
      <c r="H1531" s="13">
        <v>0</v>
      </c>
      <c r="I1531" s="13">
        <v>0</v>
      </c>
      <c r="J1531" s="15" t="s">
        <v>14</v>
      </c>
      <c r="K1531" s="15">
        <v>0</v>
      </c>
      <c r="L1531" s="15">
        <v>0</v>
      </c>
      <c r="M1531" s="15">
        <v>1</v>
      </c>
      <c r="N1531" s="17"/>
      <c r="O1531" s="17"/>
      <c r="P1531" s="17"/>
      <c r="Q1531" s="17"/>
      <c r="R1531" s="17"/>
      <c r="S1531" s="17" t="s">
        <v>7633</v>
      </c>
      <c r="T1531" s="17"/>
      <c r="U1531" s="17"/>
      <c r="V1531" s="17"/>
    </row>
    <row r="1532" spans="1:22" ht="15.75" thickBot="1" x14ac:dyDescent="0.3">
      <c r="A1532" s="20">
        <v>2004</v>
      </c>
      <c r="B1532" s="19">
        <v>49180</v>
      </c>
      <c r="C1532" s="19" t="s">
        <v>7634</v>
      </c>
      <c r="D1532" s="19" t="s">
        <v>4361</v>
      </c>
      <c r="E1532" s="19" t="s">
        <v>21</v>
      </c>
      <c r="F1532" s="19" t="s">
        <v>12</v>
      </c>
      <c r="G1532" s="19" t="s">
        <v>4355</v>
      </c>
      <c r="H1532" s="18">
        <v>0</v>
      </c>
      <c r="I1532" s="18">
        <v>2.46</v>
      </c>
      <c r="J1532" s="20" t="s">
        <v>14</v>
      </c>
      <c r="K1532" s="20">
        <v>0</v>
      </c>
      <c r="L1532" s="20">
        <v>0</v>
      </c>
      <c r="M1532" s="20">
        <v>1</v>
      </c>
      <c r="N1532" s="22"/>
      <c r="O1532" s="22"/>
      <c r="P1532" s="22"/>
      <c r="Q1532" s="22"/>
      <c r="R1532" s="22"/>
      <c r="S1532" s="22" t="s">
        <v>7635</v>
      </c>
      <c r="T1532" s="22"/>
      <c r="U1532" s="22"/>
      <c r="V1532" s="22"/>
    </row>
    <row r="1533" spans="1:22" ht="15.75" thickBot="1" x14ac:dyDescent="0.3">
      <c r="A1533" s="15">
        <v>2004</v>
      </c>
      <c r="B1533" s="14">
        <v>49181</v>
      </c>
      <c r="C1533" s="14" t="s">
        <v>7636</v>
      </c>
      <c r="D1533" s="14" t="s">
        <v>4361</v>
      </c>
      <c r="E1533" s="14" t="s">
        <v>21</v>
      </c>
      <c r="F1533" s="14" t="s">
        <v>12</v>
      </c>
      <c r="G1533" s="14" t="s">
        <v>4355</v>
      </c>
      <c r="H1533" s="13">
        <v>0</v>
      </c>
      <c r="I1533" s="13">
        <v>2.96</v>
      </c>
      <c r="J1533" s="15" t="s">
        <v>14</v>
      </c>
      <c r="K1533" s="15">
        <v>2</v>
      </c>
      <c r="L1533" s="15">
        <v>0</v>
      </c>
      <c r="M1533" s="15">
        <v>0</v>
      </c>
      <c r="N1533" s="16">
        <v>40264</v>
      </c>
      <c r="O1533" s="17"/>
      <c r="P1533" s="17"/>
      <c r="Q1533" s="17"/>
      <c r="R1533" s="17"/>
      <c r="S1533" s="17" t="s">
        <v>7637</v>
      </c>
      <c r="T1533" s="17"/>
      <c r="U1533" s="17"/>
      <c r="V1533" s="17"/>
    </row>
    <row r="1534" spans="1:22" ht="15.75" thickBot="1" x14ac:dyDescent="0.3">
      <c r="A1534" s="20">
        <v>2004</v>
      </c>
      <c r="B1534" s="19">
        <v>49183</v>
      </c>
      <c r="C1534" s="19" t="s">
        <v>7638</v>
      </c>
      <c r="D1534" s="19" t="s">
        <v>4361</v>
      </c>
      <c r="E1534" s="19" t="s">
        <v>1764</v>
      </c>
      <c r="F1534" s="19" t="s">
        <v>12</v>
      </c>
      <c r="G1534" s="19" t="s">
        <v>4355</v>
      </c>
      <c r="H1534" s="18">
        <v>110</v>
      </c>
      <c r="I1534" s="18">
        <v>2.61</v>
      </c>
      <c r="J1534" s="20" t="s">
        <v>14</v>
      </c>
      <c r="K1534" s="20">
        <v>5</v>
      </c>
      <c r="L1534" s="20">
        <v>1</v>
      </c>
      <c r="M1534" s="20">
        <v>7</v>
      </c>
      <c r="N1534" s="22"/>
      <c r="O1534" s="22"/>
      <c r="P1534" s="21">
        <v>31790</v>
      </c>
      <c r="Q1534" s="22"/>
      <c r="R1534" s="22"/>
      <c r="S1534" s="22" t="s">
        <v>7639</v>
      </c>
      <c r="T1534" s="22"/>
      <c r="U1534" s="22"/>
      <c r="V1534" s="22"/>
    </row>
    <row r="1535" spans="1:22" ht="15.75" thickBot="1" x14ac:dyDescent="0.3">
      <c r="A1535" s="15">
        <v>2004</v>
      </c>
      <c r="B1535" s="14">
        <v>49376</v>
      </c>
      <c r="C1535" s="14" t="s">
        <v>7640</v>
      </c>
      <c r="D1535" s="14" t="s">
        <v>3273</v>
      </c>
      <c r="E1535" s="14" t="s">
        <v>21</v>
      </c>
      <c r="F1535" s="14" t="s">
        <v>12</v>
      </c>
      <c r="G1535" s="14" t="s">
        <v>4355</v>
      </c>
      <c r="H1535" s="13">
        <v>0</v>
      </c>
      <c r="I1535" s="13">
        <v>2.42</v>
      </c>
      <c r="J1535" s="15" t="s">
        <v>245</v>
      </c>
      <c r="K1535" s="15">
        <v>4</v>
      </c>
      <c r="L1535" s="15">
        <v>0</v>
      </c>
      <c r="M1535" s="15">
        <v>0</v>
      </c>
      <c r="N1535" s="16">
        <v>40621</v>
      </c>
      <c r="O1535" s="17"/>
      <c r="P1535" s="16">
        <v>30651</v>
      </c>
      <c r="Q1535" s="17"/>
      <c r="R1535" s="17"/>
      <c r="S1535" s="17" t="s">
        <v>7621</v>
      </c>
      <c r="T1535" s="17"/>
      <c r="U1535" s="17"/>
      <c r="V1535" s="17"/>
    </row>
    <row r="1536" spans="1:22" ht="15.75" thickBot="1" x14ac:dyDescent="0.3">
      <c r="A1536" s="20">
        <v>2004</v>
      </c>
      <c r="B1536" s="19">
        <v>49378</v>
      </c>
      <c r="C1536" s="19" t="s">
        <v>7641</v>
      </c>
      <c r="D1536" s="19" t="s">
        <v>3273</v>
      </c>
      <c r="E1536" s="19" t="s">
        <v>21</v>
      </c>
      <c r="F1536" s="19" t="s">
        <v>12</v>
      </c>
      <c r="G1536" s="19" t="s">
        <v>4355</v>
      </c>
      <c r="H1536" s="18">
        <v>0</v>
      </c>
      <c r="I1536" s="18">
        <v>2.35</v>
      </c>
      <c r="J1536" s="20" t="s">
        <v>245</v>
      </c>
      <c r="K1536" s="20">
        <v>2</v>
      </c>
      <c r="L1536" s="20">
        <v>0</v>
      </c>
      <c r="M1536" s="20">
        <v>0</v>
      </c>
      <c r="N1536" s="22"/>
      <c r="O1536" s="22"/>
      <c r="P1536" s="22"/>
      <c r="Q1536" s="22"/>
      <c r="R1536" s="22"/>
      <c r="S1536" s="22" t="s">
        <v>7642</v>
      </c>
      <c r="T1536" s="22"/>
      <c r="U1536" s="22"/>
      <c r="V1536" s="22"/>
    </row>
    <row r="1537" spans="1:22" ht="15.75" thickBot="1" x14ac:dyDescent="0.3">
      <c r="A1537" s="15">
        <v>2004</v>
      </c>
      <c r="B1537" s="14">
        <v>49381</v>
      </c>
      <c r="C1537" s="14" t="s">
        <v>7643</v>
      </c>
      <c r="D1537" s="14" t="s">
        <v>3273</v>
      </c>
      <c r="E1537" s="14" t="s">
        <v>21</v>
      </c>
      <c r="F1537" s="14" t="s">
        <v>12</v>
      </c>
      <c r="G1537" s="14" t="s">
        <v>4355</v>
      </c>
      <c r="H1537" s="13">
        <v>0</v>
      </c>
      <c r="I1537" s="13">
        <v>3.8</v>
      </c>
      <c r="J1537" s="15" t="s">
        <v>245</v>
      </c>
      <c r="K1537" s="15">
        <v>0</v>
      </c>
      <c r="L1537" s="15">
        <v>0</v>
      </c>
      <c r="M1537" s="15">
        <v>0</v>
      </c>
      <c r="N1537" s="16">
        <v>39900</v>
      </c>
      <c r="O1537" s="17"/>
      <c r="P1537" s="17"/>
      <c r="Q1537" s="17"/>
      <c r="R1537" s="17"/>
      <c r="S1537" s="17" t="s">
        <v>7644</v>
      </c>
      <c r="T1537" s="17"/>
      <c r="U1537" s="17"/>
      <c r="V1537" s="17"/>
    </row>
    <row r="1538" spans="1:22" ht="15.75" thickBot="1" x14ac:dyDescent="0.3">
      <c r="A1538" s="20">
        <v>2004</v>
      </c>
      <c r="B1538" s="19">
        <v>49383</v>
      </c>
      <c r="C1538" s="19" t="s">
        <v>7645</v>
      </c>
      <c r="D1538" s="19" t="s">
        <v>3273</v>
      </c>
      <c r="E1538" s="19" t="s">
        <v>21</v>
      </c>
      <c r="F1538" s="19" t="s">
        <v>12</v>
      </c>
      <c r="G1538" s="19" t="s">
        <v>4355</v>
      </c>
      <c r="H1538" s="18">
        <v>0</v>
      </c>
      <c r="I1538" s="18">
        <v>2.67</v>
      </c>
      <c r="J1538" s="20" t="s">
        <v>245</v>
      </c>
      <c r="K1538" s="20">
        <v>2</v>
      </c>
      <c r="L1538" s="20">
        <v>0</v>
      </c>
      <c r="M1538" s="20">
        <v>2</v>
      </c>
      <c r="N1538" s="21">
        <v>40621</v>
      </c>
      <c r="O1538" s="22"/>
      <c r="P1538" s="22"/>
      <c r="Q1538" s="22"/>
      <c r="R1538" s="22"/>
      <c r="S1538" s="22" t="s">
        <v>7646</v>
      </c>
      <c r="T1538" s="22"/>
      <c r="U1538" s="22"/>
      <c r="V1538" s="22"/>
    </row>
    <row r="1539" spans="1:22" ht="15.75" thickBot="1" x14ac:dyDescent="0.3">
      <c r="A1539" s="15">
        <v>2004</v>
      </c>
      <c r="B1539" s="14">
        <v>49384</v>
      </c>
      <c r="C1539" s="14" t="s">
        <v>7647</v>
      </c>
      <c r="D1539" s="14" t="s">
        <v>3273</v>
      </c>
      <c r="E1539" s="14" t="s">
        <v>21</v>
      </c>
      <c r="F1539" s="14" t="s">
        <v>12</v>
      </c>
      <c r="G1539" s="14" t="s">
        <v>4355</v>
      </c>
      <c r="H1539" s="13">
        <v>0</v>
      </c>
      <c r="I1539" s="13">
        <v>2.34</v>
      </c>
      <c r="J1539" s="15" t="s">
        <v>245</v>
      </c>
      <c r="K1539" s="15">
        <v>0</v>
      </c>
      <c r="L1539" s="15">
        <v>0</v>
      </c>
      <c r="M1539" s="15">
        <v>1</v>
      </c>
      <c r="N1539" s="17"/>
      <c r="O1539" s="17"/>
      <c r="P1539" s="17"/>
      <c r="Q1539" s="17"/>
      <c r="R1539" s="17"/>
      <c r="S1539" s="17" t="s">
        <v>7648</v>
      </c>
      <c r="T1539" s="17"/>
      <c r="U1539" s="17"/>
      <c r="V1539" s="17"/>
    </row>
    <row r="1540" spans="1:22" ht="15.75" thickBot="1" x14ac:dyDescent="0.3">
      <c r="A1540" s="20">
        <v>2004</v>
      </c>
      <c r="B1540" s="19">
        <v>49394</v>
      </c>
      <c r="C1540" s="19" t="s">
        <v>7649</v>
      </c>
      <c r="D1540" s="19" t="s">
        <v>3273</v>
      </c>
      <c r="E1540" s="19" t="s">
        <v>21</v>
      </c>
      <c r="F1540" s="19" t="s">
        <v>12</v>
      </c>
      <c r="G1540" s="19" t="s">
        <v>4355</v>
      </c>
      <c r="H1540" s="18">
        <v>0</v>
      </c>
      <c r="I1540" s="18">
        <v>0</v>
      </c>
      <c r="J1540" s="20" t="s">
        <v>245</v>
      </c>
      <c r="K1540" s="20">
        <v>4</v>
      </c>
      <c r="L1540" s="20">
        <v>0</v>
      </c>
      <c r="M1540" s="20">
        <v>0</v>
      </c>
      <c r="N1540" s="21">
        <v>40621</v>
      </c>
      <c r="O1540" s="22"/>
      <c r="P1540" s="21">
        <v>30637</v>
      </c>
      <c r="Q1540" s="22"/>
      <c r="R1540" s="22"/>
      <c r="S1540" s="22" t="s">
        <v>7650</v>
      </c>
      <c r="T1540" s="22"/>
      <c r="U1540" s="22"/>
      <c r="V1540" s="22"/>
    </row>
    <row r="1541" spans="1:22" ht="15.75" thickBot="1" x14ac:dyDescent="0.3">
      <c r="A1541" s="15">
        <v>2004</v>
      </c>
      <c r="B1541" s="14">
        <v>49401</v>
      </c>
      <c r="C1541" s="14" t="s">
        <v>7651</v>
      </c>
      <c r="D1541" s="14" t="s">
        <v>3273</v>
      </c>
      <c r="E1541" s="14" t="s">
        <v>21</v>
      </c>
      <c r="F1541" s="14" t="s">
        <v>12</v>
      </c>
      <c r="G1541" s="14" t="s">
        <v>4355</v>
      </c>
      <c r="H1541" s="13">
        <v>0</v>
      </c>
      <c r="I1541" s="13">
        <v>1.56</v>
      </c>
      <c r="J1541" s="15" t="s">
        <v>245</v>
      </c>
      <c r="K1541" s="15">
        <v>0</v>
      </c>
      <c r="L1541" s="15">
        <v>0</v>
      </c>
      <c r="M1541" s="15">
        <v>1</v>
      </c>
      <c r="N1541" s="17"/>
      <c r="O1541" s="17"/>
      <c r="P1541" s="17"/>
      <c r="Q1541" s="17"/>
      <c r="R1541" s="17"/>
      <c r="S1541" s="17" t="s">
        <v>7652</v>
      </c>
      <c r="T1541" s="17"/>
      <c r="U1541" s="17"/>
      <c r="V1541" s="17"/>
    </row>
    <row r="1542" spans="1:22" ht="15.75" thickBot="1" x14ac:dyDescent="0.3">
      <c r="A1542" s="20">
        <v>2004</v>
      </c>
      <c r="B1542" s="19">
        <v>49402</v>
      </c>
      <c r="C1542" s="19" t="s">
        <v>7653</v>
      </c>
      <c r="D1542" s="19" t="s">
        <v>3273</v>
      </c>
      <c r="E1542" s="19" t="s">
        <v>21</v>
      </c>
      <c r="F1542" s="19" t="s">
        <v>12</v>
      </c>
      <c r="G1542" s="19" t="s">
        <v>4355</v>
      </c>
      <c r="H1542" s="18">
        <v>0</v>
      </c>
      <c r="I1542" s="18">
        <v>0</v>
      </c>
      <c r="J1542" s="20" t="s">
        <v>245</v>
      </c>
      <c r="K1542" s="20">
        <v>0</v>
      </c>
      <c r="L1542" s="20">
        <v>0</v>
      </c>
      <c r="M1542" s="20">
        <v>1</v>
      </c>
      <c r="N1542" s="22"/>
      <c r="O1542" s="22"/>
      <c r="P1542" s="22"/>
      <c r="Q1542" s="22"/>
      <c r="R1542" s="22"/>
      <c r="S1542" s="22" t="s">
        <v>7654</v>
      </c>
      <c r="T1542" s="22"/>
      <c r="U1542" s="22"/>
      <c r="V1542" s="22"/>
    </row>
    <row r="1543" spans="1:22" ht="15.75" thickBot="1" x14ac:dyDescent="0.3">
      <c r="A1543" s="15">
        <v>2004</v>
      </c>
      <c r="B1543" s="14">
        <v>49404</v>
      </c>
      <c r="C1543" s="14" t="s">
        <v>7655</v>
      </c>
      <c r="D1543" s="14" t="s">
        <v>3273</v>
      </c>
      <c r="E1543" s="14" t="s">
        <v>21</v>
      </c>
      <c r="F1543" s="14" t="s">
        <v>12</v>
      </c>
      <c r="G1543" s="14" t="s">
        <v>4355</v>
      </c>
      <c r="H1543" s="13">
        <v>0</v>
      </c>
      <c r="I1543" s="13">
        <v>2.11</v>
      </c>
      <c r="J1543" s="15" t="s">
        <v>245</v>
      </c>
      <c r="K1543" s="15">
        <v>3</v>
      </c>
      <c r="L1543" s="15">
        <v>0</v>
      </c>
      <c r="M1543" s="15">
        <v>1</v>
      </c>
      <c r="N1543" s="16">
        <v>40621</v>
      </c>
      <c r="O1543" s="17"/>
      <c r="P1543" s="17"/>
      <c r="Q1543" s="17"/>
      <c r="R1543" s="17"/>
      <c r="S1543" s="17" t="s">
        <v>3539</v>
      </c>
      <c r="T1543" s="17"/>
      <c r="U1543" s="17"/>
      <c r="V1543" s="17"/>
    </row>
    <row r="1544" spans="1:22" ht="15.75" thickBot="1" x14ac:dyDescent="0.3">
      <c r="A1544" s="20">
        <v>2004</v>
      </c>
      <c r="B1544" s="19">
        <v>49405</v>
      </c>
      <c r="C1544" s="19" t="s">
        <v>6788</v>
      </c>
      <c r="D1544" s="19" t="s">
        <v>3273</v>
      </c>
      <c r="E1544" s="19" t="s">
        <v>21</v>
      </c>
      <c r="F1544" s="19" t="s">
        <v>12</v>
      </c>
      <c r="G1544" s="19" t="s">
        <v>4355</v>
      </c>
      <c r="H1544" s="18">
        <v>0</v>
      </c>
      <c r="I1544" s="18">
        <v>0</v>
      </c>
      <c r="J1544" s="20" t="s">
        <v>245</v>
      </c>
      <c r="K1544" s="20">
        <v>0</v>
      </c>
      <c r="L1544" s="20">
        <v>0</v>
      </c>
      <c r="M1544" s="20">
        <v>1</v>
      </c>
      <c r="N1544" s="22"/>
      <c r="O1544" s="22"/>
      <c r="P1544" s="22"/>
      <c r="Q1544" s="22"/>
      <c r="R1544" s="22"/>
      <c r="S1544" s="22" t="s">
        <v>7656</v>
      </c>
      <c r="T1544" s="22"/>
      <c r="U1544" s="22"/>
      <c r="V1544" s="22"/>
    </row>
    <row r="1545" spans="1:22" ht="15.75" thickBot="1" x14ac:dyDescent="0.3">
      <c r="A1545" s="15">
        <v>2004</v>
      </c>
      <c r="B1545" s="14">
        <v>49411</v>
      </c>
      <c r="C1545" s="14" t="s">
        <v>7657</v>
      </c>
      <c r="D1545" s="14" t="s">
        <v>3273</v>
      </c>
      <c r="E1545" s="14" t="s">
        <v>21</v>
      </c>
      <c r="F1545" s="14" t="s">
        <v>12</v>
      </c>
      <c r="G1545" s="14" t="s">
        <v>4355</v>
      </c>
      <c r="H1545" s="13">
        <v>0</v>
      </c>
      <c r="I1545" s="13">
        <v>2.35</v>
      </c>
      <c r="J1545" s="15" t="s">
        <v>245</v>
      </c>
      <c r="K1545" s="15">
        <v>0</v>
      </c>
      <c r="L1545" s="15">
        <v>0</v>
      </c>
      <c r="M1545" s="15">
        <v>1</v>
      </c>
      <c r="N1545" s="17"/>
      <c r="O1545" s="17"/>
      <c r="P1545" s="17"/>
      <c r="Q1545" s="17"/>
      <c r="R1545" s="17"/>
      <c r="S1545" s="17" t="s">
        <v>7658</v>
      </c>
      <c r="T1545" s="17"/>
      <c r="U1545" s="17"/>
      <c r="V1545" s="17"/>
    </row>
    <row r="1546" spans="1:22" ht="15.75" thickBot="1" x14ac:dyDescent="0.3">
      <c r="A1546" s="20">
        <v>2004</v>
      </c>
      <c r="B1546" s="19">
        <v>49415</v>
      </c>
      <c r="C1546" s="19" t="s">
        <v>7659</v>
      </c>
      <c r="D1546" s="19" t="s">
        <v>3273</v>
      </c>
      <c r="E1546" s="19" t="s">
        <v>21</v>
      </c>
      <c r="F1546" s="19" t="s">
        <v>12</v>
      </c>
      <c r="G1546" s="19" t="s">
        <v>4355</v>
      </c>
      <c r="H1546" s="18">
        <v>0</v>
      </c>
      <c r="I1546" s="18">
        <v>3</v>
      </c>
      <c r="J1546" s="20" t="s">
        <v>245</v>
      </c>
      <c r="K1546" s="20">
        <v>1</v>
      </c>
      <c r="L1546" s="20">
        <v>0</v>
      </c>
      <c r="M1546" s="20">
        <v>0</v>
      </c>
      <c r="N1546" s="21">
        <v>39970</v>
      </c>
      <c r="O1546" s="22"/>
      <c r="P1546" s="22"/>
      <c r="Q1546" s="22"/>
      <c r="R1546" s="22"/>
      <c r="S1546" s="22" t="s">
        <v>7660</v>
      </c>
      <c r="T1546" s="22"/>
      <c r="U1546" s="22"/>
      <c r="V1546" s="22"/>
    </row>
    <row r="1547" spans="1:22" ht="15.75" thickBot="1" x14ac:dyDescent="0.3">
      <c r="A1547" s="15">
        <v>2004</v>
      </c>
      <c r="B1547" s="14">
        <v>49417</v>
      </c>
      <c r="C1547" s="14" t="s">
        <v>7661</v>
      </c>
      <c r="D1547" s="14" t="s">
        <v>3273</v>
      </c>
      <c r="E1547" s="14" t="s">
        <v>21</v>
      </c>
      <c r="F1547" s="14" t="s">
        <v>12</v>
      </c>
      <c r="G1547" s="14" t="s">
        <v>4355</v>
      </c>
      <c r="H1547" s="13">
        <v>0</v>
      </c>
      <c r="I1547" s="13">
        <v>2.33</v>
      </c>
      <c r="J1547" s="15" t="s">
        <v>245</v>
      </c>
      <c r="K1547" s="15">
        <v>0</v>
      </c>
      <c r="L1547" s="15">
        <v>0</v>
      </c>
      <c r="M1547" s="15">
        <v>1</v>
      </c>
      <c r="N1547" s="17"/>
      <c r="O1547" s="17"/>
      <c r="P1547" s="17"/>
      <c r="Q1547" s="17"/>
      <c r="R1547" s="17"/>
      <c r="S1547" s="17" t="s">
        <v>7662</v>
      </c>
      <c r="T1547" s="17"/>
      <c r="U1547" s="17"/>
      <c r="V1547" s="17"/>
    </row>
    <row r="1548" spans="1:22" ht="15.75" thickBot="1" x14ac:dyDescent="0.3">
      <c r="A1548" s="20">
        <v>2004</v>
      </c>
      <c r="B1548" s="19">
        <v>49420</v>
      </c>
      <c r="C1548" s="19" t="s">
        <v>7663</v>
      </c>
      <c r="D1548" s="19" t="s">
        <v>3273</v>
      </c>
      <c r="E1548" s="19" t="s">
        <v>21</v>
      </c>
      <c r="F1548" s="19" t="s">
        <v>12</v>
      </c>
      <c r="G1548" s="19" t="s">
        <v>4355</v>
      </c>
      <c r="H1548" s="18">
        <v>0</v>
      </c>
      <c r="I1548" s="18">
        <v>2.52</v>
      </c>
      <c r="J1548" s="20" t="s">
        <v>245</v>
      </c>
      <c r="K1548" s="20">
        <v>0</v>
      </c>
      <c r="L1548" s="20">
        <v>0</v>
      </c>
      <c r="M1548" s="20">
        <v>1</v>
      </c>
      <c r="N1548" s="22"/>
      <c r="O1548" s="22"/>
      <c r="P1548" s="22"/>
      <c r="Q1548" s="22"/>
      <c r="R1548" s="22"/>
      <c r="S1548" s="22" t="s">
        <v>7664</v>
      </c>
      <c r="T1548" s="22"/>
      <c r="U1548" s="22"/>
      <c r="V1548" s="22"/>
    </row>
    <row r="1549" spans="1:22" ht="15.75" thickBot="1" x14ac:dyDescent="0.3">
      <c r="A1549" s="15">
        <v>2004</v>
      </c>
      <c r="B1549" s="14">
        <v>49422</v>
      </c>
      <c r="C1549" s="14" t="s">
        <v>7665</v>
      </c>
      <c r="D1549" s="14" t="s">
        <v>3273</v>
      </c>
      <c r="E1549" s="14" t="s">
        <v>21</v>
      </c>
      <c r="F1549" s="14" t="s">
        <v>12</v>
      </c>
      <c r="G1549" s="14" t="s">
        <v>4355</v>
      </c>
      <c r="H1549" s="13">
        <v>0</v>
      </c>
      <c r="I1549" s="13">
        <v>2.57</v>
      </c>
      <c r="J1549" s="15" t="s">
        <v>245</v>
      </c>
      <c r="K1549" s="15">
        <v>3</v>
      </c>
      <c r="L1549" s="15">
        <v>0</v>
      </c>
      <c r="M1549" s="15">
        <v>0</v>
      </c>
      <c r="N1549" s="16">
        <v>40453</v>
      </c>
      <c r="O1549" s="17"/>
      <c r="P1549" s="17"/>
      <c r="Q1549" s="17"/>
      <c r="R1549" s="17"/>
      <c r="S1549" s="17" t="s">
        <v>7666</v>
      </c>
      <c r="T1549" s="17"/>
      <c r="U1549" s="17"/>
      <c r="V1549" s="17"/>
    </row>
    <row r="1550" spans="1:22" ht="15.75" thickBot="1" x14ac:dyDescent="0.3">
      <c r="A1550" s="20">
        <v>2004</v>
      </c>
      <c r="B1550" s="19">
        <v>49423</v>
      </c>
      <c r="C1550" s="19" t="s">
        <v>7667</v>
      </c>
      <c r="D1550" s="19" t="s">
        <v>3273</v>
      </c>
      <c r="E1550" s="19" t="s">
        <v>21</v>
      </c>
      <c r="F1550" s="19" t="s">
        <v>12</v>
      </c>
      <c r="G1550" s="19" t="s">
        <v>4355</v>
      </c>
      <c r="H1550" s="18">
        <v>0</v>
      </c>
      <c r="I1550" s="18">
        <v>2.4700000000000002</v>
      </c>
      <c r="J1550" s="20" t="s">
        <v>245</v>
      </c>
      <c r="K1550" s="20">
        <v>1</v>
      </c>
      <c r="L1550" s="20">
        <v>0</v>
      </c>
      <c r="M1550" s="20">
        <v>0</v>
      </c>
      <c r="N1550" s="21">
        <v>40096</v>
      </c>
      <c r="O1550" s="22"/>
      <c r="P1550" s="22"/>
      <c r="Q1550" s="22"/>
      <c r="R1550" s="22"/>
      <c r="S1550" s="22" t="s">
        <v>3511</v>
      </c>
      <c r="T1550" s="22"/>
      <c r="U1550" s="22"/>
      <c r="V1550" s="22"/>
    </row>
    <row r="1551" spans="1:22" ht="15.75" thickBot="1" x14ac:dyDescent="0.3">
      <c r="A1551" s="15">
        <v>2004</v>
      </c>
      <c r="B1551" s="14">
        <v>61868</v>
      </c>
      <c r="C1551" s="14" t="s">
        <v>7668</v>
      </c>
      <c r="D1551" s="14" t="s">
        <v>3273</v>
      </c>
      <c r="E1551" s="14" t="s">
        <v>21</v>
      </c>
      <c r="F1551" s="14" t="s">
        <v>12</v>
      </c>
      <c r="G1551" s="14" t="s">
        <v>4355</v>
      </c>
      <c r="H1551" s="13">
        <v>0</v>
      </c>
      <c r="I1551" s="13">
        <v>0</v>
      </c>
      <c r="J1551" s="15" t="s">
        <v>245</v>
      </c>
      <c r="K1551" s="15">
        <v>0</v>
      </c>
      <c r="L1551" s="15">
        <v>0</v>
      </c>
      <c r="M1551" s="15">
        <v>1</v>
      </c>
      <c r="N1551" s="17"/>
      <c r="O1551" s="17"/>
      <c r="P1551" s="17"/>
      <c r="Q1551" s="17"/>
      <c r="R1551" s="17"/>
      <c r="S1551" s="17" t="s">
        <v>7669</v>
      </c>
      <c r="T1551" s="17"/>
      <c r="U1551" s="17"/>
      <c r="V1551" s="17"/>
    </row>
    <row r="1552" spans="1:22" ht="15.75" thickBot="1" x14ac:dyDescent="0.3">
      <c r="A1552" s="20">
        <v>2004</v>
      </c>
      <c r="B1552" s="19">
        <v>61869</v>
      </c>
      <c r="C1552" s="19" t="s">
        <v>7670</v>
      </c>
      <c r="D1552" s="19" t="s">
        <v>3273</v>
      </c>
      <c r="E1552" s="19" t="s">
        <v>21</v>
      </c>
      <c r="F1552" s="19" t="s">
        <v>12</v>
      </c>
      <c r="G1552" s="19" t="s">
        <v>4355</v>
      </c>
      <c r="H1552" s="18">
        <v>0</v>
      </c>
      <c r="I1552" s="18">
        <v>2.35</v>
      </c>
      <c r="J1552" s="20" t="s">
        <v>245</v>
      </c>
      <c r="K1552" s="20">
        <v>4</v>
      </c>
      <c r="L1552" s="20">
        <v>0</v>
      </c>
      <c r="M1552" s="20">
        <v>0</v>
      </c>
      <c r="N1552" s="21">
        <v>40621</v>
      </c>
      <c r="O1552" s="22"/>
      <c r="P1552" s="22"/>
      <c r="Q1552" s="22"/>
      <c r="R1552" s="22"/>
      <c r="S1552" s="22" t="s">
        <v>7671</v>
      </c>
      <c r="T1552" s="22"/>
      <c r="U1552" s="22"/>
      <c r="V1552" s="22"/>
    </row>
    <row r="1553" spans="1:22" ht="15.75" thickBot="1" x14ac:dyDescent="0.3">
      <c r="A1553" s="15">
        <v>2005</v>
      </c>
      <c r="B1553" s="14">
        <v>65436</v>
      </c>
      <c r="C1553" s="14" t="s">
        <v>7672</v>
      </c>
      <c r="D1553" s="14" t="s">
        <v>1699</v>
      </c>
      <c r="E1553" s="14" t="s">
        <v>21</v>
      </c>
      <c r="F1553" s="14" t="s">
        <v>12</v>
      </c>
      <c r="G1553" s="14" t="s">
        <v>4355</v>
      </c>
      <c r="H1553" s="13">
        <v>0</v>
      </c>
      <c r="I1553" s="13">
        <v>2.48</v>
      </c>
      <c r="J1553" s="15" t="s">
        <v>14</v>
      </c>
      <c r="K1553" s="15">
        <v>6</v>
      </c>
      <c r="L1553" s="15">
        <v>0</v>
      </c>
      <c r="M1553" s="15">
        <v>0</v>
      </c>
      <c r="N1553" s="16">
        <v>40824</v>
      </c>
      <c r="O1553" s="17"/>
      <c r="P1553" s="17"/>
      <c r="Q1553" s="17"/>
      <c r="R1553" s="17"/>
      <c r="S1553" s="17" t="s">
        <v>7673</v>
      </c>
      <c r="T1553" s="17"/>
      <c r="U1553" s="17"/>
      <c r="V1553" s="17"/>
    </row>
    <row r="1554" spans="1:22" ht="15.75" thickBot="1" x14ac:dyDescent="0.3">
      <c r="A1554" s="20">
        <v>2005</v>
      </c>
      <c r="B1554" s="19">
        <v>65437</v>
      </c>
      <c r="C1554" s="19" t="s">
        <v>7674</v>
      </c>
      <c r="D1554" s="19" t="s">
        <v>1699</v>
      </c>
      <c r="E1554" s="19" t="s">
        <v>21</v>
      </c>
      <c r="F1554" s="19" t="s">
        <v>12</v>
      </c>
      <c r="G1554" s="19" t="s">
        <v>4355</v>
      </c>
      <c r="H1554" s="18">
        <v>0</v>
      </c>
      <c r="I1554" s="18">
        <v>3.27</v>
      </c>
      <c r="J1554" s="20" t="s">
        <v>14</v>
      </c>
      <c r="K1554" s="20">
        <v>0</v>
      </c>
      <c r="L1554" s="20">
        <v>0</v>
      </c>
      <c r="M1554" s="20">
        <v>0</v>
      </c>
      <c r="N1554" s="21">
        <v>39900</v>
      </c>
      <c r="O1554" s="22"/>
      <c r="P1554" s="22"/>
      <c r="Q1554" s="22"/>
      <c r="R1554" s="22"/>
      <c r="S1554" s="22" t="s">
        <v>7675</v>
      </c>
      <c r="T1554" s="22"/>
      <c r="U1554" s="22"/>
      <c r="V1554" s="22"/>
    </row>
    <row r="1555" spans="1:22" ht="15.75" thickBot="1" x14ac:dyDescent="0.3">
      <c r="A1555" s="15">
        <v>2005</v>
      </c>
      <c r="B1555" s="14">
        <v>65438</v>
      </c>
      <c r="C1555" s="14" t="s">
        <v>7676</v>
      </c>
      <c r="D1555" s="14" t="s">
        <v>1699</v>
      </c>
      <c r="E1555" s="14" t="s">
        <v>21</v>
      </c>
      <c r="F1555" s="14" t="s">
        <v>12</v>
      </c>
      <c r="G1555" s="14" t="s">
        <v>4355</v>
      </c>
      <c r="H1555" s="13">
        <v>0</v>
      </c>
      <c r="I1555" s="13">
        <v>3.07</v>
      </c>
      <c r="J1555" s="15" t="s">
        <v>14</v>
      </c>
      <c r="K1555" s="15">
        <v>5</v>
      </c>
      <c r="L1555" s="15">
        <v>0</v>
      </c>
      <c r="M1555" s="15">
        <v>0</v>
      </c>
      <c r="N1555" s="16">
        <v>40824</v>
      </c>
      <c r="O1555" s="17"/>
      <c r="P1555" s="17"/>
      <c r="Q1555" s="17"/>
      <c r="R1555" s="17"/>
      <c r="S1555" s="17" t="s">
        <v>7677</v>
      </c>
      <c r="T1555" s="17"/>
      <c r="U1555" s="17"/>
      <c r="V1555" s="17"/>
    </row>
    <row r="1556" spans="1:22" ht="15.75" thickBot="1" x14ac:dyDescent="0.3">
      <c r="A1556" s="20">
        <v>2005</v>
      </c>
      <c r="B1556" s="19">
        <v>65439</v>
      </c>
      <c r="C1556" s="19" t="s">
        <v>7678</v>
      </c>
      <c r="D1556" s="19" t="s">
        <v>1699</v>
      </c>
      <c r="E1556" s="19" t="s">
        <v>21</v>
      </c>
      <c r="F1556" s="19" t="s">
        <v>12</v>
      </c>
      <c r="G1556" s="19" t="s">
        <v>4355</v>
      </c>
      <c r="H1556" s="18">
        <v>0</v>
      </c>
      <c r="I1556" s="18">
        <v>3.2</v>
      </c>
      <c r="J1556" s="20" t="s">
        <v>14</v>
      </c>
      <c r="K1556" s="20">
        <v>0</v>
      </c>
      <c r="L1556" s="20">
        <v>1</v>
      </c>
      <c r="M1556" s="20">
        <v>0</v>
      </c>
      <c r="N1556" s="21">
        <v>39970</v>
      </c>
      <c r="O1556" s="22"/>
      <c r="P1556" s="22"/>
      <c r="Q1556" s="22"/>
      <c r="R1556" s="22"/>
      <c r="S1556" s="22" t="s">
        <v>7679</v>
      </c>
      <c r="T1556" s="22"/>
      <c r="U1556" s="22"/>
      <c r="V1556" s="22"/>
    </row>
    <row r="1557" spans="1:22" ht="15.75" thickBot="1" x14ac:dyDescent="0.3">
      <c r="A1557" s="15">
        <v>2005</v>
      </c>
      <c r="B1557" s="14">
        <v>65440</v>
      </c>
      <c r="C1557" s="14" t="s">
        <v>7680</v>
      </c>
      <c r="D1557" s="14" t="s">
        <v>1699</v>
      </c>
      <c r="E1557" s="14" t="s">
        <v>21</v>
      </c>
      <c r="F1557" s="14" t="s">
        <v>12</v>
      </c>
      <c r="G1557" s="14" t="s">
        <v>4355</v>
      </c>
      <c r="H1557" s="13">
        <v>0</v>
      </c>
      <c r="I1557" s="13">
        <v>3.71</v>
      </c>
      <c r="J1557" s="15" t="s">
        <v>14</v>
      </c>
      <c r="K1557" s="15">
        <v>0</v>
      </c>
      <c r="L1557" s="15">
        <v>0</v>
      </c>
      <c r="M1557" s="15">
        <v>0</v>
      </c>
      <c r="N1557" s="16">
        <v>39900</v>
      </c>
      <c r="O1557" s="17"/>
      <c r="P1557" s="17"/>
      <c r="Q1557" s="17"/>
      <c r="R1557" s="17"/>
      <c r="S1557" s="17" t="s">
        <v>7681</v>
      </c>
      <c r="T1557" s="17"/>
      <c r="U1557" s="17"/>
      <c r="V1557" s="17"/>
    </row>
    <row r="1558" spans="1:22" ht="15.75" thickBot="1" x14ac:dyDescent="0.3">
      <c r="A1558" s="20">
        <v>2005</v>
      </c>
      <c r="B1558" s="19">
        <v>65441</v>
      </c>
      <c r="C1558" s="19" t="s">
        <v>4231</v>
      </c>
      <c r="D1558" s="19" t="s">
        <v>1699</v>
      </c>
      <c r="E1558" s="19" t="s">
        <v>21</v>
      </c>
      <c r="F1558" s="19" t="s">
        <v>12</v>
      </c>
      <c r="G1558" s="19" t="s">
        <v>4355</v>
      </c>
      <c r="H1558" s="18">
        <v>0</v>
      </c>
      <c r="I1558" s="18">
        <v>2.8</v>
      </c>
      <c r="J1558" s="20" t="s">
        <v>14</v>
      </c>
      <c r="K1558" s="20">
        <v>0</v>
      </c>
      <c r="L1558" s="20">
        <v>0</v>
      </c>
      <c r="M1558" s="20">
        <v>0</v>
      </c>
      <c r="N1558" s="21">
        <v>39900</v>
      </c>
      <c r="O1558" s="22"/>
      <c r="P1558" s="22"/>
      <c r="Q1558" s="22"/>
      <c r="R1558" s="22"/>
      <c r="S1558" s="22" t="s">
        <v>7682</v>
      </c>
      <c r="T1558" s="22"/>
      <c r="U1558" s="22"/>
      <c r="V1558" s="22"/>
    </row>
    <row r="1559" spans="1:22" ht="15.75" thickBot="1" x14ac:dyDescent="0.3">
      <c r="A1559" s="15">
        <v>2005</v>
      </c>
      <c r="B1559" s="14">
        <v>65442</v>
      </c>
      <c r="C1559" s="14" t="s">
        <v>7683</v>
      </c>
      <c r="D1559" s="14" t="s">
        <v>1699</v>
      </c>
      <c r="E1559" s="14" t="s">
        <v>1764</v>
      </c>
      <c r="F1559" s="14" t="s">
        <v>12</v>
      </c>
      <c r="G1559" s="14" t="s">
        <v>4355</v>
      </c>
      <c r="H1559" s="13">
        <v>122</v>
      </c>
      <c r="I1559" s="13">
        <v>2.57</v>
      </c>
      <c r="J1559" s="15" t="s">
        <v>14</v>
      </c>
      <c r="K1559" s="15">
        <v>7</v>
      </c>
      <c r="L1559" s="15">
        <v>1</v>
      </c>
      <c r="M1559" s="15">
        <v>6</v>
      </c>
      <c r="N1559" s="17"/>
      <c r="O1559" s="17"/>
      <c r="P1559" s="17"/>
      <c r="Q1559" s="17"/>
      <c r="R1559" s="17"/>
      <c r="S1559" s="17" t="s">
        <v>7684</v>
      </c>
      <c r="T1559" s="17"/>
      <c r="U1559" s="17"/>
      <c r="V1559" s="17"/>
    </row>
    <row r="1560" spans="1:22" ht="15.75" thickBot="1" x14ac:dyDescent="0.3">
      <c r="A1560" s="20">
        <v>2005</v>
      </c>
      <c r="B1560" s="19">
        <v>65443</v>
      </c>
      <c r="C1560" s="19" t="s">
        <v>7685</v>
      </c>
      <c r="D1560" s="19" t="s">
        <v>1699</v>
      </c>
      <c r="E1560" s="19" t="s">
        <v>21</v>
      </c>
      <c r="F1560" s="19" t="s">
        <v>12</v>
      </c>
      <c r="G1560" s="19" t="s">
        <v>4355</v>
      </c>
      <c r="H1560" s="18">
        <v>0</v>
      </c>
      <c r="I1560" s="18">
        <v>3.13</v>
      </c>
      <c r="J1560" s="20" t="s">
        <v>14</v>
      </c>
      <c r="K1560" s="20">
        <v>0</v>
      </c>
      <c r="L1560" s="20">
        <v>0</v>
      </c>
      <c r="M1560" s="20">
        <v>0</v>
      </c>
      <c r="N1560" s="21">
        <v>39900</v>
      </c>
      <c r="O1560" s="22"/>
      <c r="P1560" s="22"/>
      <c r="Q1560" s="22"/>
      <c r="R1560" s="22"/>
      <c r="S1560" s="22" t="s">
        <v>7686</v>
      </c>
      <c r="T1560" s="22"/>
      <c r="U1560" s="22"/>
      <c r="V1560" s="22"/>
    </row>
    <row r="1561" spans="1:22" ht="15.75" thickBot="1" x14ac:dyDescent="0.3">
      <c r="A1561" s="15">
        <v>2005</v>
      </c>
      <c r="B1561" s="14">
        <v>65444</v>
      </c>
      <c r="C1561" s="14" t="s">
        <v>7687</v>
      </c>
      <c r="D1561" s="14" t="s">
        <v>1699</v>
      </c>
      <c r="E1561" s="14" t="s">
        <v>21</v>
      </c>
      <c r="F1561" s="14" t="s">
        <v>12</v>
      </c>
      <c r="G1561" s="14" t="s">
        <v>4355</v>
      </c>
      <c r="H1561" s="13">
        <v>0</v>
      </c>
      <c r="I1561" s="13">
        <v>3.25</v>
      </c>
      <c r="J1561" s="15" t="s">
        <v>14</v>
      </c>
      <c r="K1561" s="15">
        <v>2</v>
      </c>
      <c r="L1561" s="15">
        <v>2</v>
      </c>
      <c r="M1561" s="15">
        <v>0</v>
      </c>
      <c r="N1561" s="16">
        <v>40621</v>
      </c>
      <c r="O1561" s="17"/>
      <c r="P1561" s="17"/>
      <c r="Q1561" s="17"/>
      <c r="R1561" s="17"/>
      <c r="S1561" s="17" t="s">
        <v>7688</v>
      </c>
      <c r="T1561" s="17"/>
      <c r="U1561" s="17"/>
      <c r="V1561" s="17"/>
    </row>
    <row r="1562" spans="1:22" ht="15.75" thickBot="1" x14ac:dyDescent="0.3">
      <c r="A1562" s="20">
        <v>2005</v>
      </c>
      <c r="B1562" s="19">
        <v>65445</v>
      </c>
      <c r="C1562" s="19" t="s">
        <v>4225</v>
      </c>
      <c r="D1562" s="19" t="s">
        <v>1699</v>
      </c>
      <c r="E1562" s="19" t="s">
        <v>21</v>
      </c>
      <c r="F1562" s="19" t="s">
        <v>12</v>
      </c>
      <c r="G1562" s="19" t="s">
        <v>4355</v>
      </c>
      <c r="H1562" s="18">
        <v>0</v>
      </c>
      <c r="I1562" s="18">
        <v>3.46</v>
      </c>
      <c r="J1562" s="20" t="s">
        <v>14</v>
      </c>
      <c r="K1562" s="20">
        <v>0</v>
      </c>
      <c r="L1562" s="20">
        <v>0</v>
      </c>
      <c r="M1562" s="20">
        <v>0</v>
      </c>
      <c r="N1562" s="21">
        <v>39900</v>
      </c>
      <c r="O1562" s="22"/>
      <c r="P1562" s="22"/>
      <c r="Q1562" s="22"/>
      <c r="R1562" s="22"/>
      <c r="S1562" s="22" t="s">
        <v>7689</v>
      </c>
      <c r="T1562" s="22"/>
      <c r="U1562" s="22"/>
      <c r="V1562" s="22"/>
    </row>
    <row r="1563" spans="1:22" ht="15.75" thickBot="1" x14ac:dyDescent="0.3">
      <c r="A1563" s="15">
        <v>2005</v>
      </c>
      <c r="B1563" s="14">
        <v>65446</v>
      </c>
      <c r="C1563" s="14" t="s">
        <v>7690</v>
      </c>
      <c r="D1563" s="14" t="s">
        <v>1699</v>
      </c>
      <c r="E1563" s="14" t="s">
        <v>21</v>
      </c>
      <c r="F1563" s="14" t="s">
        <v>12</v>
      </c>
      <c r="G1563" s="14" t="s">
        <v>4355</v>
      </c>
      <c r="H1563" s="13">
        <v>0</v>
      </c>
      <c r="I1563" s="13">
        <v>3.6</v>
      </c>
      <c r="J1563" s="15" t="s">
        <v>14</v>
      </c>
      <c r="K1563" s="15">
        <v>0</v>
      </c>
      <c r="L1563" s="15">
        <v>0</v>
      </c>
      <c r="M1563" s="15">
        <v>0</v>
      </c>
      <c r="N1563" s="16">
        <v>39900</v>
      </c>
      <c r="O1563" s="17"/>
      <c r="P1563" s="17"/>
      <c r="Q1563" s="17"/>
      <c r="R1563" s="17"/>
      <c r="S1563" s="17" t="s">
        <v>7691</v>
      </c>
      <c r="T1563" s="17"/>
      <c r="U1563" s="17"/>
      <c r="V1563" s="17"/>
    </row>
    <row r="1564" spans="1:22" ht="15.75" thickBot="1" x14ac:dyDescent="0.3">
      <c r="A1564" s="20">
        <v>2005</v>
      </c>
      <c r="B1564" s="19">
        <v>65447</v>
      </c>
      <c r="C1564" s="19" t="s">
        <v>7692</v>
      </c>
      <c r="D1564" s="19" t="s">
        <v>1699</v>
      </c>
      <c r="E1564" s="19" t="s">
        <v>21</v>
      </c>
      <c r="F1564" s="19" t="s">
        <v>12</v>
      </c>
      <c r="G1564" s="19" t="s">
        <v>4355</v>
      </c>
      <c r="H1564" s="18">
        <v>0</v>
      </c>
      <c r="I1564" s="18">
        <v>4</v>
      </c>
      <c r="J1564" s="20" t="s">
        <v>14</v>
      </c>
      <c r="K1564" s="20">
        <v>1</v>
      </c>
      <c r="L1564" s="20">
        <v>0</v>
      </c>
      <c r="M1564" s="20">
        <v>0</v>
      </c>
      <c r="N1564" s="21">
        <v>40096</v>
      </c>
      <c r="O1564" s="22"/>
      <c r="P1564" s="22"/>
      <c r="Q1564" s="22"/>
      <c r="R1564" s="22"/>
      <c r="S1564" s="22" t="s">
        <v>7693</v>
      </c>
      <c r="T1564" s="22"/>
      <c r="U1564" s="22"/>
      <c r="V1564" s="22"/>
    </row>
    <row r="1565" spans="1:22" ht="15.75" thickBot="1" x14ac:dyDescent="0.3">
      <c r="A1565" s="15">
        <v>2005</v>
      </c>
      <c r="B1565" s="14">
        <v>66142</v>
      </c>
      <c r="C1565" s="14" t="s">
        <v>7694</v>
      </c>
      <c r="D1565" s="14" t="s">
        <v>4361</v>
      </c>
      <c r="E1565" s="14" t="s">
        <v>21</v>
      </c>
      <c r="F1565" s="14" t="s">
        <v>12</v>
      </c>
      <c r="G1565" s="14" t="s">
        <v>4355</v>
      </c>
      <c r="H1565" s="13">
        <v>0</v>
      </c>
      <c r="I1565" s="13">
        <v>2.73</v>
      </c>
      <c r="J1565" s="15" t="s">
        <v>14</v>
      </c>
      <c r="K1565" s="15">
        <v>7</v>
      </c>
      <c r="L1565" s="15">
        <v>1</v>
      </c>
      <c r="M1565" s="15">
        <v>0</v>
      </c>
      <c r="N1565" s="16">
        <v>41069</v>
      </c>
      <c r="O1565" s="17"/>
      <c r="P1565" s="17"/>
      <c r="Q1565" s="17"/>
      <c r="R1565" s="17"/>
      <c r="S1565" s="17" t="s">
        <v>7695</v>
      </c>
      <c r="T1565" s="17"/>
      <c r="U1565" s="17"/>
      <c r="V1565" s="17"/>
    </row>
    <row r="1566" spans="1:22" ht="15.75" thickBot="1" x14ac:dyDescent="0.3">
      <c r="A1566" s="20">
        <v>2005</v>
      </c>
      <c r="B1566" s="19">
        <v>66143</v>
      </c>
      <c r="C1566" s="19" t="s">
        <v>7696</v>
      </c>
      <c r="D1566" s="19" t="s">
        <v>4361</v>
      </c>
      <c r="E1566" s="19" t="s">
        <v>1764</v>
      </c>
      <c r="F1566" s="19" t="s">
        <v>12</v>
      </c>
      <c r="G1566" s="19" t="s">
        <v>4355</v>
      </c>
      <c r="H1566" s="18">
        <v>27</v>
      </c>
      <c r="I1566" s="18">
        <v>2.63</v>
      </c>
      <c r="J1566" s="20" t="s">
        <v>14</v>
      </c>
      <c r="K1566" s="20">
        <v>0</v>
      </c>
      <c r="L1566" s="20">
        <v>0</v>
      </c>
      <c r="M1566" s="20">
        <v>1</v>
      </c>
      <c r="N1566" s="22"/>
      <c r="O1566" s="22"/>
      <c r="P1566" s="22"/>
      <c r="Q1566" s="22"/>
      <c r="R1566" s="22"/>
      <c r="S1566" s="22" t="s">
        <v>7697</v>
      </c>
      <c r="T1566" s="22"/>
      <c r="U1566" s="22"/>
      <c r="V1566" s="22"/>
    </row>
    <row r="1567" spans="1:22" ht="15.75" thickBot="1" x14ac:dyDescent="0.3">
      <c r="A1567" s="15">
        <v>2005</v>
      </c>
      <c r="B1567" s="14">
        <v>66144</v>
      </c>
      <c r="C1567" s="14" t="s">
        <v>7698</v>
      </c>
      <c r="D1567" s="14" t="s">
        <v>4361</v>
      </c>
      <c r="E1567" s="14" t="s">
        <v>1764</v>
      </c>
      <c r="F1567" s="14" t="s">
        <v>12</v>
      </c>
      <c r="G1567" s="14" t="s">
        <v>4355</v>
      </c>
      <c r="H1567" s="13">
        <v>0</v>
      </c>
      <c r="I1567" s="13">
        <v>0</v>
      </c>
      <c r="J1567" s="15" t="s">
        <v>14</v>
      </c>
      <c r="K1567" s="15">
        <v>0</v>
      </c>
      <c r="L1567" s="15">
        <v>0</v>
      </c>
      <c r="M1567" s="15">
        <v>1</v>
      </c>
      <c r="N1567" s="17"/>
      <c r="O1567" s="17"/>
      <c r="P1567" s="17"/>
      <c r="Q1567" s="17"/>
      <c r="R1567" s="17"/>
      <c r="S1567" s="17" t="s">
        <v>7699</v>
      </c>
      <c r="T1567" s="17"/>
      <c r="U1567" s="17"/>
      <c r="V1567" s="17"/>
    </row>
    <row r="1568" spans="1:22" ht="15.75" thickBot="1" x14ac:dyDescent="0.3">
      <c r="A1568" s="20">
        <v>2005</v>
      </c>
      <c r="B1568" s="19">
        <v>66146</v>
      </c>
      <c r="C1568" s="19" t="s">
        <v>4215</v>
      </c>
      <c r="D1568" s="19" t="s">
        <v>4361</v>
      </c>
      <c r="E1568" s="19" t="s">
        <v>21</v>
      </c>
      <c r="F1568" s="19" t="s">
        <v>12</v>
      </c>
      <c r="G1568" s="19" t="s">
        <v>4355</v>
      </c>
      <c r="H1568" s="18">
        <v>0</v>
      </c>
      <c r="I1568" s="18">
        <v>3.2</v>
      </c>
      <c r="J1568" s="20" t="s">
        <v>14</v>
      </c>
      <c r="K1568" s="20">
        <v>0</v>
      </c>
      <c r="L1568" s="20">
        <v>0</v>
      </c>
      <c r="M1568" s="20">
        <v>0</v>
      </c>
      <c r="N1568" s="21">
        <v>39900</v>
      </c>
      <c r="O1568" s="22"/>
      <c r="P1568" s="22"/>
      <c r="Q1568" s="22"/>
      <c r="R1568" s="22"/>
      <c r="S1568" s="22" t="s">
        <v>3509</v>
      </c>
      <c r="T1568" s="22"/>
      <c r="U1568" s="22"/>
      <c r="V1568" s="22"/>
    </row>
    <row r="1569" spans="1:22" ht="15.75" thickBot="1" x14ac:dyDescent="0.3">
      <c r="A1569" s="15">
        <v>2005</v>
      </c>
      <c r="B1569" s="14">
        <v>66147</v>
      </c>
      <c r="C1569" s="14" t="s">
        <v>7700</v>
      </c>
      <c r="D1569" s="14" t="s">
        <v>6692</v>
      </c>
      <c r="E1569" s="14" t="s">
        <v>21</v>
      </c>
      <c r="F1569" s="14" t="s">
        <v>12</v>
      </c>
      <c r="G1569" s="14" t="s">
        <v>4355</v>
      </c>
      <c r="H1569" s="13">
        <v>0</v>
      </c>
      <c r="I1569" s="13">
        <v>3</v>
      </c>
      <c r="J1569" s="15" t="s">
        <v>245</v>
      </c>
      <c r="K1569" s="15">
        <v>6</v>
      </c>
      <c r="L1569" s="15">
        <v>0</v>
      </c>
      <c r="M1569" s="15">
        <v>0</v>
      </c>
      <c r="N1569" s="16">
        <v>40971</v>
      </c>
      <c r="O1569" s="17"/>
      <c r="P1569" s="17"/>
      <c r="Q1569" s="17"/>
      <c r="R1569" s="17"/>
      <c r="S1569" s="17" t="s">
        <v>7701</v>
      </c>
      <c r="T1569" s="17"/>
      <c r="U1569" s="17"/>
      <c r="V1569" s="17"/>
    </row>
    <row r="1570" spans="1:22" ht="15.75" thickBot="1" x14ac:dyDescent="0.3">
      <c r="A1570" s="20">
        <v>2005</v>
      </c>
      <c r="B1570" s="19">
        <v>66148</v>
      </c>
      <c r="C1570" s="19" t="s">
        <v>7702</v>
      </c>
      <c r="D1570" s="19" t="s">
        <v>4361</v>
      </c>
      <c r="E1570" s="19" t="s">
        <v>21</v>
      </c>
      <c r="F1570" s="19" t="s">
        <v>12</v>
      </c>
      <c r="G1570" s="19" t="s">
        <v>4355</v>
      </c>
      <c r="H1570" s="18">
        <v>0</v>
      </c>
      <c r="I1570" s="18">
        <v>3.8</v>
      </c>
      <c r="J1570" s="20" t="s">
        <v>14</v>
      </c>
      <c r="K1570" s="20">
        <v>0</v>
      </c>
      <c r="L1570" s="20">
        <v>0</v>
      </c>
      <c r="M1570" s="20">
        <v>0</v>
      </c>
      <c r="N1570" s="21">
        <v>39900</v>
      </c>
      <c r="O1570" s="22"/>
      <c r="P1570" s="22"/>
      <c r="Q1570" s="22"/>
      <c r="R1570" s="22"/>
      <c r="S1570" s="22" t="s">
        <v>7703</v>
      </c>
      <c r="T1570" s="22"/>
      <c r="U1570" s="22"/>
      <c r="V1570" s="22"/>
    </row>
    <row r="1571" spans="1:22" ht="15.75" thickBot="1" x14ac:dyDescent="0.3">
      <c r="A1571" s="15">
        <v>2005</v>
      </c>
      <c r="B1571" s="14">
        <v>66149</v>
      </c>
      <c r="C1571" s="14" t="s">
        <v>7704</v>
      </c>
      <c r="D1571" s="14" t="s">
        <v>4361</v>
      </c>
      <c r="E1571" s="14" t="s">
        <v>21</v>
      </c>
      <c r="F1571" s="14" t="s">
        <v>12</v>
      </c>
      <c r="G1571" s="14" t="s">
        <v>4355</v>
      </c>
      <c r="H1571" s="13">
        <v>0</v>
      </c>
      <c r="I1571" s="13">
        <v>2.57</v>
      </c>
      <c r="J1571" s="15" t="s">
        <v>14</v>
      </c>
      <c r="K1571" s="15">
        <v>1</v>
      </c>
      <c r="L1571" s="15">
        <v>1</v>
      </c>
      <c r="M1571" s="15">
        <v>0</v>
      </c>
      <c r="N1571" s="16">
        <v>40264</v>
      </c>
      <c r="O1571" s="17"/>
      <c r="P1571" s="17"/>
      <c r="Q1571" s="17"/>
      <c r="R1571" s="17"/>
      <c r="S1571" s="17" t="s">
        <v>7705</v>
      </c>
      <c r="T1571" s="17"/>
      <c r="U1571" s="17"/>
      <c r="V1571" s="17"/>
    </row>
    <row r="1572" spans="1:22" ht="15.75" thickBot="1" x14ac:dyDescent="0.3">
      <c r="A1572" s="20">
        <v>2005</v>
      </c>
      <c r="B1572" s="19">
        <v>66151</v>
      </c>
      <c r="C1572" s="19" t="s">
        <v>7706</v>
      </c>
      <c r="D1572" s="19" t="s">
        <v>4361</v>
      </c>
      <c r="E1572" s="19" t="s">
        <v>21</v>
      </c>
      <c r="F1572" s="19" t="s">
        <v>12</v>
      </c>
      <c r="G1572" s="19" t="s">
        <v>4355</v>
      </c>
      <c r="H1572" s="18">
        <v>0</v>
      </c>
      <c r="I1572" s="18">
        <v>3</v>
      </c>
      <c r="J1572" s="20" t="s">
        <v>14</v>
      </c>
      <c r="K1572" s="20">
        <v>3</v>
      </c>
      <c r="L1572" s="20">
        <v>2</v>
      </c>
      <c r="M1572" s="20">
        <v>0</v>
      </c>
      <c r="N1572" s="21">
        <v>40971</v>
      </c>
      <c r="O1572" s="22"/>
      <c r="P1572" s="22"/>
      <c r="Q1572" s="22"/>
      <c r="R1572" s="22"/>
      <c r="S1572" s="22" t="s">
        <v>7707</v>
      </c>
      <c r="T1572" s="22"/>
      <c r="U1572" s="22"/>
      <c r="V1572" s="22"/>
    </row>
    <row r="1573" spans="1:22" ht="15.75" thickBot="1" x14ac:dyDescent="0.3">
      <c r="A1573" s="15">
        <v>2005</v>
      </c>
      <c r="B1573" s="14">
        <v>66153</v>
      </c>
      <c r="C1573" s="14" t="s">
        <v>7708</v>
      </c>
      <c r="D1573" s="14" t="s">
        <v>4361</v>
      </c>
      <c r="E1573" s="14" t="s">
        <v>21</v>
      </c>
      <c r="F1573" s="14" t="s">
        <v>12</v>
      </c>
      <c r="G1573" s="14" t="s">
        <v>4355</v>
      </c>
      <c r="H1573" s="13">
        <v>0</v>
      </c>
      <c r="I1573" s="13">
        <v>3.11</v>
      </c>
      <c r="J1573" s="15" t="s">
        <v>14</v>
      </c>
      <c r="K1573" s="15">
        <v>1</v>
      </c>
      <c r="L1573" s="15">
        <v>1</v>
      </c>
      <c r="M1573" s="15">
        <v>0</v>
      </c>
      <c r="N1573" s="16">
        <v>40264</v>
      </c>
      <c r="O1573" s="17"/>
      <c r="P1573" s="17"/>
      <c r="Q1573" s="17"/>
      <c r="R1573" s="17"/>
      <c r="S1573" s="17" t="s">
        <v>7709</v>
      </c>
      <c r="T1573" s="17"/>
      <c r="U1573" s="17"/>
      <c r="V1573" s="17"/>
    </row>
    <row r="1574" spans="1:22" ht="15.75" thickBot="1" x14ac:dyDescent="0.3">
      <c r="A1574" s="20">
        <v>2005</v>
      </c>
      <c r="B1574" s="19">
        <v>66154</v>
      </c>
      <c r="C1574" s="19" t="s">
        <v>7710</v>
      </c>
      <c r="D1574" s="19" t="s">
        <v>4361</v>
      </c>
      <c r="E1574" s="19" t="s">
        <v>21</v>
      </c>
      <c r="F1574" s="19" t="s">
        <v>12</v>
      </c>
      <c r="G1574" s="19" t="s">
        <v>4355</v>
      </c>
      <c r="H1574" s="18">
        <v>0</v>
      </c>
      <c r="I1574" s="18">
        <v>3.4</v>
      </c>
      <c r="J1574" s="20" t="s">
        <v>14</v>
      </c>
      <c r="K1574" s="20">
        <v>1</v>
      </c>
      <c r="L1574" s="20">
        <v>1</v>
      </c>
      <c r="M1574" s="20">
        <v>0</v>
      </c>
      <c r="N1574" s="21">
        <v>40264</v>
      </c>
      <c r="O1574" s="22"/>
      <c r="P1574" s="22"/>
      <c r="Q1574" s="22"/>
      <c r="R1574" s="22"/>
      <c r="S1574" s="22" t="s">
        <v>7711</v>
      </c>
      <c r="T1574" s="22"/>
      <c r="U1574" s="22"/>
      <c r="V1574" s="22"/>
    </row>
    <row r="1575" spans="1:22" ht="15.75" thickBot="1" x14ac:dyDescent="0.3">
      <c r="A1575" s="15">
        <v>2005</v>
      </c>
      <c r="B1575" s="14">
        <v>66157</v>
      </c>
      <c r="C1575" s="14" t="s">
        <v>7712</v>
      </c>
      <c r="D1575" s="14" t="s">
        <v>4361</v>
      </c>
      <c r="E1575" s="14" t="s">
        <v>21</v>
      </c>
      <c r="F1575" s="14" t="s">
        <v>12</v>
      </c>
      <c r="G1575" s="14" t="s">
        <v>4355</v>
      </c>
      <c r="H1575" s="13">
        <v>0</v>
      </c>
      <c r="I1575" s="13">
        <v>3.5</v>
      </c>
      <c r="J1575" s="15" t="s">
        <v>14</v>
      </c>
      <c r="K1575" s="15">
        <v>0</v>
      </c>
      <c r="L1575" s="15">
        <v>0</v>
      </c>
      <c r="M1575" s="15">
        <v>0</v>
      </c>
      <c r="N1575" s="16">
        <v>39900</v>
      </c>
      <c r="O1575" s="17"/>
      <c r="P1575" s="17"/>
      <c r="Q1575" s="17"/>
      <c r="R1575" s="17"/>
      <c r="S1575" s="17" t="s">
        <v>7713</v>
      </c>
      <c r="T1575" s="17"/>
      <c r="U1575" s="17"/>
      <c r="V1575" s="17"/>
    </row>
    <row r="1576" spans="1:22" ht="15.75" thickBot="1" x14ac:dyDescent="0.3">
      <c r="A1576" s="20">
        <v>2005</v>
      </c>
      <c r="B1576" s="19">
        <v>66158</v>
      </c>
      <c r="C1576" s="19" t="s">
        <v>7714</v>
      </c>
      <c r="D1576" s="19" t="s">
        <v>4361</v>
      </c>
      <c r="E1576" s="19" t="s">
        <v>21</v>
      </c>
      <c r="F1576" s="19" t="s">
        <v>12</v>
      </c>
      <c r="G1576" s="19" t="s">
        <v>4355</v>
      </c>
      <c r="H1576" s="18">
        <v>0</v>
      </c>
      <c r="I1576" s="18">
        <v>3.45</v>
      </c>
      <c r="J1576" s="20" t="s">
        <v>14</v>
      </c>
      <c r="K1576" s="20">
        <v>0</v>
      </c>
      <c r="L1576" s="20">
        <v>0</v>
      </c>
      <c r="M1576" s="20">
        <v>0</v>
      </c>
      <c r="N1576" s="21">
        <v>39900</v>
      </c>
      <c r="O1576" s="22"/>
      <c r="P1576" s="22"/>
      <c r="Q1576" s="22"/>
      <c r="R1576" s="22"/>
      <c r="S1576" s="22" t="s">
        <v>7713</v>
      </c>
      <c r="T1576" s="22"/>
      <c r="U1576" s="22"/>
      <c r="V1576" s="22"/>
    </row>
    <row r="1577" spans="1:22" ht="15.75" thickBot="1" x14ac:dyDescent="0.3">
      <c r="A1577" s="15">
        <v>2005</v>
      </c>
      <c r="B1577" s="14">
        <v>66159</v>
      </c>
      <c r="C1577" s="14" t="s">
        <v>7715</v>
      </c>
      <c r="D1577" s="14" t="s">
        <v>4361</v>
      </c>
      <c r="E1577" s="14" t="s">
        <v>21</v>
      </c>
      <c r="F1577" s="14" t="s">
        <v>12</v>
      </c>
      <c r="G1577" s="14" t="s">
        <v>4355</v>
      </c>
      <c r="H1577" s="13">
        <v>0</v>
      </c>
      <c r="I1577" s="13">
        <v>3.25</v>
      </c>
      <c r="J1577" s="15" t="s">
        <v>14</v>
      </c>
      <c r="K1577" s="15">
        <v>0</v>
      </c>
      <c r="L1577" s="15">
        <v>0</v>
      </c>
      <c r="M1577" s="15">
        <v>0</v>
      </c>
      <c r="N1577" s="16">
        <v>39900</v>
      </c>
      <c r="O1577" s="17"/>
      <c r="P1577" s="17"/>
      <c r="Q1577" s="17"/>
      <c r="R1577" s="17"/>
      <c r="S1577" s="17" t="s">
        <v>7716</v>
      </c>
      <c r="T1577" s="17"/>
      <c r="U1577" s="17"/>
      <c r="V1577" s="17"/>
    </row>
    <row r="1578" spans="1:22" ht="15.75" thickBot="1" x14ac:dyDescent="0.3">
      <c r="A1578" s="20">
        <v>2005</v>
      </c>
      <c r="B1578" s="19">
        <v>66160</v>
      </c>
      <c r="C1578" s="19" t="s">
        <v>7717</v>
      </c>
      <c r="D1578" s="19" t="s">
        <v>4361</v>
      </c>
      <c r="E1578" s="19" t="s">
        <v>21</v>
      </c>
      <c r="F1578" s="19" t="s">
        <v>12</v>
      </c>
      <c r="G1578" s="19" t="s">
        <v>4355</v>
      </c>
      <c r="H1578" s="18">
        <v>0</v>
      </c>
      <c r="I1578" s="18">
        <v>3.55</v>
      </c>
      <c r="J1578" s="20" t="s">
        <v>14</v>
      </c>
      <c r="K1578" s="20">
        <v>0</v>
      </c>
      <c r="L1578" s="20">
        <v>1</v>
      </c>
      <c r="M1578" s="20">
        <v>0</v>
      </c>
      <c r="N1578" s="21">
        <v>39970</v>
      </c>
      <c r="O1578" s="22"/>
      <c r="P1578" s="22"/>
      <c r="Q1578" s="22"/>
      <c r="R1578" s="22"/>
      <c r="S1578" s="22" t="s">
        <v>7718</v>
      </c>
      <c r="T1578" s="22"/>
      <c r="U1578" s="22"/>
      <c r="V1578" s="22"/>
    </row>
    <row r="1579" spans="1:22" ht="15.75" thickBot="1" x14ac:dyDescent="0.3">
      <c r="A1579" s="15">
        <v>2005</v>
      </c>
      <c r="B1579" s="14">
        <v>66163</v>
      </c>
      <c r="C1579" s="14" t="s">
        <v>7719</v>
      </c>
      <c r="D1579" s="14" t="s">
        <v>4361</v>
      </c>
      <c r="E1579" s="14" t="s">
        <v>21</v>
      </c>
      <c r="F1579" s="14" t="s">
        <v>12</v>
      </c>
      <c r="G1579" s="14" t="s">
        <v>4355</v>
      </c>
      <c r="H1579" s="13">
        <v>0</v>
      </c>
      <c r="I1579" s="13">
        <v>3.4</v>
      </c>
      <c r="J1579" s="15" t="s">
        <v>14</v>
      </c>
      <c r="K1579" s="15">
        <v>2</v>
      </c>
      <c r="L1579" s="15">
        <v>0</v>
      </c>
      <c r="M1579" s="15">
        <v>0</v>
      </c>
      <c r="N1579" s="16">
        <v>40264</v>
      </c>
      <c r="O1579" s="17"/>
      <c r="P1579" s="17"/>
      <c r="Q1579" s="17"/>
      <c r="R1579" s="17"/>
      <c r="S1579" s="17" t="s">
        <v>7720</v>
      </c>
      <c r="T1579" s="17"/>
      <c r="U1579" s="17"/>
      <c r="V1579" s="17"/>
    </row>
    <row r="1580" spans="1:22" ht="15.75" thickBot="1" x14ac:dyDescent="0.3">
      <c r="A1580" s="20">
        <v>2005</v>
      </c>
      <c r="B1580" s="19">
        <v>66164</v>
      </c>
      <c r="C1580" s="19" t="s">
        <v>7721</v>
      </c>
      <c r="D1580" s="19" t="s">
        <v>4361</v>
      </c>
      <c r="E1580" s="19" t="s">
        <v>1764</v>
      </c>
      <c r="F1580" s="19" t="s">
        <v>12</v>
      </c>
      <c r="G1580" s="19" t="s">
        <v>4355</v>
      </c>
      <c r="H1580" s="18">
        <v>39</v>
      </c>
      <c r="I1580" s="18">
        <v>3.08</v>
      </c>
      <c r="J1580" s="20" t="s">
        <v>14</v>
      </c>
      <c r="K1580" s="20">
        <v>0</v>
      </c>
      <c r="L1580" s="20">
        <v>0</v>
      </c>
      <c r="M1580" s="20">
        <v>1</v>
      </c>
      <c r="N1580" s="22"/>
      <c r="O1580" s="22"/>
      <c r="P1580" s="22"/>
      <c r="Q1580" s="22"/>
      <c r="R1580" s="22"/>
      <c r="S1580" s="22" t="s">
        <v>7722</v>
      </c>
      <c r="T1580" s="22"/>
      <c r="U1580" s="22"/>
      <c r="V1580" s="22"/>
    </row>
    <row r="1581" spans="1:22" ht="15.75" thickBot="1" x14ac:dyDescent="0.3">
      <c r="A1581" s="15">
        <v>2005</v>
      </c>
      <c r="B1581" s="14">
        <v>66165</v>
      </c>
      <c r="C1581" s="14" t="s">
        <v>4227</v>
      </c>
      <c r="D1581" s="14" t="s">
        <v>4361</v>
      </c>
      <c r="E1581" s="14" t="s">
        <v>21</v>
      </c>
      <c r="F1581" s="14" t="s">
        <v>12</v>
      </c>
      <c r="G1581" s="14" t="s">
        <v>4355</v>
      </c>
      <c r="H1581" s="13">
        <v>0</v>
      </c>
      <c r="I1581" s="13">
        <v>3.15</v>
      </c>
      <c r="J1581" s="15" t="s">
        <v>14</v>
      </c>
      <c r="K1581" s="15">
        <v>0</v>
      </c>
      <c r="L1581" s="15">
        <v>0</v>
      </c>
      <c r="M1581" s="15">
        <v>0</v>
      </c>
      <c r="N1581" s="16">
        <v>39900</v>
      </c>
      <c r="O1581" s="17"/>
      <c r="P1581" s="17"/>
      <c r="Q1581" s="17"/>
      <c r="R1581" s="17"/>
      <c r="S1581" s="17" t="s">
        <v>6697</v>
      </c>
      <c r="T1581" s="17"/>
      <c r="U1581" s="17"/>
      <c r="V1581" s="17"/>
    </row>
    <row r="1582" spans="1:22" ht="15.75" thickBot="1" x14ac:dyDescent="0.3">
      <c r="A1582" s="20">
        <v>2005</v>
      </c>
      <c r="B1582" s="19">
        <v>66166</v>
      </c>
      <c r="C1582" s="19" t="s">
        <v>4233</v>
      </c>
      <c r="D1582" s="19" t="s">
        <v>4361</v>
      </c>
      <c r="E1582" s="19" t="s">
        <v>21</v>
      </c>
      <c r="F1582" s="19" t="s">
        <v>12</v>
      </c>
      <c r="G1582" s="19" t="s">
        <v>4355</v>
      </c>
      <c r="H1582" s="18">
        <v>0</v>
      </c>
      <c r="I1582" s="18">
        <v>3.13</v>
      </c>
      <c r="J1582" s="20" t="s">
        <v>14</v>
      </c>
      <c r="K1582" s="20">
        <v>0</v>
      </c>
      <c r="L1582" s="20">
        <v>0</v>
      </c>
      <c r="M1582" s="20">
        <v>0</v>
      </c>
      <c r="N1582" s="21">
        <v>39900</v>
      </c>
      <c r="O1582" s="22"/>
      <c r="P1582" s="22"/>
      <c r="Q1582" s="22"/>
      <c r="R1582" s="22"/>
      <c r="S1582" s="22" t="s">
        <v>7723</v>
      </c>
      <c r="T1582" s="22"/>
      <c r="U1582" s="22"/>
      <c r="V1582" s="22"/>
    </row>
    <row r="1583" spans="1:22" ht="15.75" thickBot="1" x14ac:dyDescent="0.3">
      <c r="A1583" s="15">
        <v>2005</v>
      </c>
      <c r="B1583" s="14">
        <v>66167</v>
      </c>
      <c r="C1583" s="14" t="s">
        <v>7724</v>
      </c>
      <c r="D1583" s="14" t="s">
        <v>4361</v>
      </c>
      <c r="E1583" s="14" t="s">
        <v>21</v>
      </c>
      <c r="F1583" s="14" t="s">
        <v>12</v>
      </c>
      <c r="G1583" s="14" t="s">
        <v>4355</v>
      </c>
      <c r="H1583" s="13">
        <v>0</v>
      </c>
      <c r="I1583" s="13">
        <v>3.14</v>
      </c>
      <c r="J1583" s="15" t="s">
        <v>14</v>
      </c>
      <c r="K1583" s="15">
        <v>2</v>
      </c>
      <c r="L1583" s="15">
        <v>0</v>
      </c>
      <c r="M1583" s="15">
        <v>0</v>
      </c>
      <c r="N1583" s="16">
        <v>40264</v>
      </c>
      <c r="O1583" s="17"/>
      <c r="P1583" s="17"/>
      <c r="Q1583" s="17"/>
      <c r="R1583" s="17"/>
      <c r="S1583" s="17" t="s">
        <v>7725</v>
      </c>
      <c r="T1583" s="17"/>
      <c r="U1583" s="17"/>
      <c r="V1583" s="17"/>
    </row>
    <row r="1584" spans="1:22" ht="15.75" thickBot="1" x14ac:dyDescent="0.3">
      <c r="A1584" s="20">
        <v>2005</v>
      </c>
      <c r="B1584" s="19">
        <v>66169</v>
      </c>
      <c r="C1584" s="19" t="s">
        <v>7726</v>
      </c>
      <c r="D1584" s="19" t="s">
        <v>4361</v>
      </c>
      <c r="E1584" s="19" t="s">
        <v>21</v>
      </c>
      <c r="F1584" s="19" t="s">
        <v>12</v>
      </c>
      <c r="G1584" s="19" t="s">
        <v>4355</v>
      </c>
      <c r="H1584" s="18">
        <v>0</v>
      </c>
      <c r="I1584" s="18">
        <v>3</v>
      </c>
      <c r="J1584" s="20" t="s">
        <v>14</v>
      </c>
      <c r="K1584" s="20">
        <v>2</v>
      </c>
      <c r="L1584" s="20">
        <v>0</v>
      </c>
      <c r="M1584" s="20">
        <v>1</v>
      </c>
      <c r="N1584" s="21">
        <v>40341</v>
      </c>
      <c r="O1584" s="22"/>
      <c r="P1584" s="21">
        <v>31835</v>
      </c>
      <c r="Q1584" s="22"/>
      <c r="R1584" s="22"/>
      <c r="S1584" s="22" t="s">
        <v>7727</v>
      </c>
      <c r="T1584" s="22"/>
      <c r="U1584" s="22"/>
      <c r="V1584" s="22"/>
    </row>
    <row r="1585" spans="1:22" ht="15.75" thickBot="1" x14ac:dyDescent="0.3">
      <c r="A1585" s="15">
        <v>2005</v>
      </c>
      <c r="B1585" s="14">
        <v>66171</v>
      </c>
      <c r="C1585" s="14" t="s">
        <v>4211</v>
      </c>
      <c r="D1585" s="14" t="s">
        <v>4361</v>
      </c>
      <c r="E1585" s="14" t="s">
        <v>21</v>
      </c>
      <c r="F1585" s="14" t="s">
        <v>12</v>
      </c>
      <c r="G1585" s="14" t="s">
        <v>4355</v>
      </c>
      <c r="H1585" s="13">
        <v>0</v>
      </c>
      <c r="I1585" s="13">
        <v>3.5</v>
      </c>
      <c r="J1585" s="15" t="s">
        <v>14</v>
      </c>
      <c r="K1585" s="15">
        <v>0</v>
      </c>
      <c r="L1585" s="15">
        <v>0</v>
      </c>
      <c r="M1585" s="15">
        <v>0</v>
      </c>
      <c r="N1585" s="16">
        <v>39900</v>
      </c>
      <c r="O1585" s="17"/>
      <c r="P1585" s="17"/>
      <c r="Q1585" s="17"/>
      <c r="R1585" s="17"/>
      <c r="S1585" s="17" t="s">
        <v>7728</v>
      </c>
      <c r="T1585" s="17"/>
      <c r="U1585" s="17"/>
      <c r="V1585" s="17"/>
    </row>
    <row r="1586" spans="1:22" ht="15.75" thickBot="1" x14ac:dyDescent="0.3">
      <c r="A1586" s="20">
        <v>2005</v>
      </c>
      <c r="B1586" s="19">
        <v>66172</v>
      </c>
      <c r="C1586" s="19" t="s">
        <v>7729</v>
      </c>
      <c r="D1586" s="19" t="s">
        <v>4361</v>
      </c>
      <c r="E1586" s="19" t="s">
        <v>21</v>
      </c>
      <c r="F1586" s="19" t="s">
        <v>12</v>
      </c>
      <c r="G1586" s="19" t="s">
        <v>4355</v>
      </c>
      <c r="H1586" s="18">
        <v>0</v>
      </c>
      <c r="I1586" s="18">
        <v>3</v>
      </c>
      <c r="J1586" s="20" t="s">
        <v>14</v>
      </c>
      <c r="K1586" s="20">
        <v>2</v>
      </c>
      <c r="L1586" s="20">
        <v>0</v>
      </c>
      <c r="M1586" s="20">
        <v>0</v>
      </c>
      <c r="N1586" s="21">
        <v>40264</v>
      </c>
      <c r="O1586" s="22"/>
      <c r="P1586" s="22"/>
      <c r="Q1586" s="22"/>
      <c r="R1586" s="22"/>
      <c r="S1586" s="22" t="s">
        <v>7730</v>
      </c>
      <c r="T1586" s="22"/>
      <c r="U1586" s="22"/>
      <c r="V1586" s="22"/>
    </row>
    <row r="1587" spans="1:22" ht="15.75" thickBot="1" x14ac:dyDescent="0.3">
      <c r="A1587" s="15">
        <v>2005</v>
      </c>
      <c r="B1587" s="14">
        <v>66173</v>
      </c>
      <c r="C1587" s="14" t="s">
        <v>4229</v>
      </c>
      <c r="D1587" s="14" t="s">
        <v>4361</v>
      </c>
      <c r="E1587" s="14" t="s">
        <v>21</v>
      </c>
      <c r="F1587" s="14" t="s">
        <v>12</v>
      </c>
      <c r="G1587" s="14" t="s">
        <v>4355</v>
      </c>
      <c r="H1587" s="13">
        <v>0</v>
      </c>
      <c r="I1587" s="13">
        <v>4</v>
      </c>
      <c r="J1587" s="15" t="s">
        <v>14</v>
      </c>
      <c r="K1587" s="15">
        <v>0</v>
      </c>
      <c r="L1587" s="15">
        <v>0</v>
      </c>
      <c r="M1587" s="15">
        <v>0</v>
      </c>
      <c r="N1587" s="16">
        <v>39900</v>
      </c>
      <c r="O1587" s="17"/>
      <c r="P1587" s="17"/>
      <c r="Q1587" s="17"/>
      <c r="R1587" s="17"/>
      <c r="S1587" s="17" t="s">
        <v>7731</v>
      </c>
      <c r="T1587" s="17"/>
      <c r="U1587" s="17"/>
      <c r="V1587" s="17"/>
    </row>
    <row r="1588" spans="1:22" ht="15.75" thickBot="1" x14ac:dyDescent="0.3">
      <c r="A1588" s="20">
        <v>2005</v>
      </c>
      <c r="B1588" s="19">
        <v>66174</v>
      </c>
      <c r="C1588" s="19" t="s">
        <v>7732</v>
      </c>
      <c r="D1588" s="19" t="s">
        <v>4361</v>
      </c>
      <c r="E1588" s="19" t="s">
        <v>1764</v>
      </c>
      <c r="F1588" s="19" t="s">
        <v>12</v>
      </c>
      <c r="G1588" s="19" t="s">
        <v>4355</v>
      </c>
      <c r="H1588" s="18">
        <v>2</v>
      </c>
      <c r="I1588" s="18">
        <v>2</v>
      </c>
      <c r="J1588" s="20" t="s">
        <v>14</v>
      </c>
      <c r="K1588" s="20">
        <v>0</v>
      </c>
      <c r="L1588" s="20">
        <v>0</v>
      </c>
      <c r="M1588" s="20">
        <v>1</v>
      </c>
      <c r="N1588" s="22"/>
      <c r="O1588" s="22"/>
      <c r="P1588" s="22"/>
      <c r="Q1588" s="22"/>
      <c r="R1588" s="22"/>
      <c r="S1588" s="22" t="s">
        <v>7733</v>
      </c>
      <c r="T1588" s="22"/>
      <c r="U1588" s="22"/>
      <c r="V1588" s="22"/>
    </row>
    <row r="1589" spans="1:22" ht="15.75" thickBot="1" x14ac:dyDescent="0.3">
      <c r="A1589" s="15">
        <v>2005</v>
      </c>
      <c r="B1589" s="14">
        <v>66175</v>
      </c>
      <c r="C1589" s="14" t="s">
        <v>7734</v>
      </c>
      <c r="D1589" s="14" t="s">
        <v>4361</v>
      </c>
      <c r="E1589" s="14" t="s">
        <v>1764</v>
      </c>
      <c r="F1589" s="14" t="s">
        <v>12</v>
      </c>
      <c r="G1589" s="14" t="s">
        <v>4355</v>
      </c>
      <c r="H1589" s="13">
        <v>0</v>
      </c>
      <c r="I1589" s="13">
        <v>0</v>
      </c>
      <c r="J1589" s="15" t="s">
        <v>14</v>
      </c>
      <c r="K1589" s="15">
        <v>0</v>
      </c>
      <c r="L1589" s="15">
        <v>0</v>
      </c>
      <c r="M1589" s="15">
        <v>1</v>
      </c>
      <c r="N1589" s="17"/>
      <c r="O1589" s="17"/>
      <c r="P1589" s="17"/>
      <c r="Q1589" s="17"/>
      <c r="R1589" s="17"/>
      <c r="S1589" s="17" t="s">
        <v>7735</v>
      </c>
      <c r="T1589" s="17"/>
      <c r="U1589" s="17"/>
      <c r="V1589" s="17"/>
    </row>
    <row r="1590" spans="1:22" ht="15.75" thickBot="1" x14ac:dyDescent="0.3">
      <c r="A1590" s="20">
        <v>2005</v>
      </c>
      <c r="B1590" s="19">
        <v>66176</v>
      </c>
      <c r="C1590" s="19" t="s">
        <v>7736</v>
      </c>
      <c r="D1590" s="19" t="s">
        <v>4361</v>
      </c>
      <c r="E1590" s="19" t="s">
        <v>21</v>
      </c>
      <c r="F1590" s="19" t="s">
        <v>12</v>
      </c>
      <c r="G1590" s="19" t="s">
        <v>4355</v>
      </c>
      <c r="H1590" s="18">
        <v>0</v>
      </c>
      <c r="I1590" s="18">
        <v>4</v>
      </c>
      <c r="J1590" s="20" t="s">
        <v>14</v>
      </c>
      <c r="K1590" s="20">
        <v>1</v>
      </c>
      <c r="L1590" s="20">
        <v>0</v>
      </c>
      <c r="M1590" s="20">
        <v>0</v>
      </c>
      <c r="N1590" s="21">
        <v>40096</v>
      </c>
      <c r="O1590" s="22"/>
      <c r="P1590" s="22"/>
      <c r="Q1590" s="22"/>
      <c r="R1590" s="22"/>
      <c r="S1590" s="22" t="s">
        <v>7737</v>
      </c>
      <c r="T1590" s="22"/>
      <c r="U1590" s="22"/>
      <c r="V1590" s="22"/>
    </row>
    <row r="1591" spans="1:22" ht="15.75" thickBot="1" x14ac:dyDescent="0.3">
      <c r="A1591" s="15">
        <v>2005</v>
      </c>
      <c r="B1591" s="14">
        <v>66177</v>
      </c>
      <c r="C1591" s="14" t="s">
        <v>7738</v>
      </c>
      <c r="D1591" s="14" t="s">
        <v>4361</v>
      </c>
      <c r="E1591" s="14" t="s">
        <v>1764</v>
      </c>
      <c r="F1591" s="14" t="s">
        <v>12</v>
      </c>
      <c r="G1591" s="14" t="s">
        <v>4355</v>
      </c>
      <c r="H1591" s="13">
        <v>76</v>
      </c>
      <c r="I1591" s="13">
        <v>2.2999999999999998</v>
      </c>
      <c r="J1591" s="15" t="s">
        <v>14</v>
      </c>
      <c r="K1591" s="15">
        <v>0</v>
      </c>
      <c r="L1591" s="15">
        <v>0</v>
      </c>
      <c r="M1591" s="15">
        <v>1</v>
      </c>
      <c r="N1591" s="17"/>
      <c r="O1591" s="17"/>
      <c r="P1591" s="17"/>
      <c r="Q1591" s="17"/>
      <c r="R1591" s="17"/>
      <c r="S1591" s="17" t="s">
        <v>7739</v>
      </c>
      <c r="T1591" s="17"/>
      <c r="U1591" s="17"/>
      <c r="V1591" s="17"/>
    </row>
    <row r="1592" spans="1:22" ht="15.75" thickBot="1" x14ac:dyDescent="0.3">
      <c r="A1592" s="20">
        <v>2005</v>
      </c>
      <c r="B1592" s="19">
        <v>66179</v>
      </c>
      <c r="C1592" s="19" t="s">
        <v>7740</v>
      </c>
      <c r="D1592" s="19" t="s">
        <v>4361</v>
      </c>
      <c r="E1592" s="19" t="s">
        <v>21</v>
      </c>
      <c r="F1592" s="19" t="s">
        <v>12</v>
      </c>
      <c r="G1592" s="19" t="s">
        <v>4355</v>
      </c>
      <c r="H1592" s="18">
        <v>0</v>
      </c>
      <c r="I1592" s="18">
        <v>2.39</v>
      </c>
      <c r="J1592" s="20" t="s">
        <v>14</v>
      </c>
      <c r="K1592" s="20">
        <v>0</v>
      </c>
      <c r="L1592" s="20">
        <v>1</v>
      </c>
      <c r="M1592" s="20">
        <v>0</v>
      </c>
      <c r="N1592" s="21">
        <v>39970</v>
      </c>
      <c r="O1592" s="22"/>
      <c r="P1592" s="22"/>
      <c r="Q1592" s="22"/>
      <c r="R1592" s="22"/>
      <c r="S1592" s="22" t="s">
        <v>7741</v>
      </c>
      <c r="T1592" s="22"/>
      <c r="U1592" s="22"/>
      <c r="V1592" s="22"/>
    </row>
    <row r="1593" spans="1:22" ht="15.75" thickBot="1" x14ac:dyDescent="0.3">
      <c r="A1593" s="15">
        <v>2005</v>
      </c>
      <c r="B1593" s="14">
        <v>66180</v>
      </c>
      <c r="C1593" s="14" t="s">
        <v>7742</v>
      </c>
      <c r="D1593" s="14" t="s">
        <v>3273</v>
      </c>
      <c r="E1593" s="14" t="s">
        <v>21</v>
      </c>
      <c r="F1593" s="14" t="s">
        <v>12</v>
      </c>
      <c r="G1593" s="14" t="s">
        <v>4355</v>
      </c>
      <c r="H1593" s="13">
        <v>0</v>
      </c>
      <c r="I1593" s="13">
        <v>3.33</v>
      </c>
      <c r="J1593" s="15" t="s">
        <v>245</v>
      </c>
      <c r="K1593" s="15">
        <v>0</v>
      </c>
      <c r="L1593" s="15">
        <v>1</v>
      </c>
      <c r="M1593" s="15">
        <v>0</v>
      </c>
      <c r="N1593" s="16">
        <v>39970</v>
      </c>
      <c r="O1593" s="17"/>
      <c r="P1593" s="17"/>
      <c r="Q1593" s="17"/>
      <c r="R1593" s="17"/>
      <c r="S1593" s="17" t="s">
        <v>7743</v>
      </c>
      <c r="T1593" s="17"/>
      <c r="U1593" s="17"/>
      <c r="V1593" s="17"/>
    </row>
    <row r="1594" spans="1:22" ht="15.75" thickBot="1" x14ac:dyDescent="0.3">
      <c r="A1594" s="20">
        <v>2005</v>
      </c>
      <c r="B1594" s="19">
        <v>66181</v>
      </c>
      <c r="C1594" s="19" t="s">
        <v>7744</v>
      </c>
      <c r="D1594" s="19" t="s">
        <v>3273</v>
      </c>
      <c r="E1594" s="19" t="s">
        <v>1764</v>
      </c>
      <c r="F1594" s="19" t="s">
        <v>12</v>
      </c>
      <c r="G1594" s="19" t="s">
        <v>4355</v>
      </c>
      <c r="H1594" s="18">
        <v>0</v>
      </c>
      <c r="I1594" s="18">
        <v>0</v>
      </c>
      <c r="J1594" s="20" t="s">
        <v>245</v>
      </c>
      <c r="K1594" s="20">
        <v>0</v>
      </c>
      <c r="L1594" s="20">
        <v>0</v>
      </c>
      <c r="M1594" s="20">
        <v>1</v>
      </c>
      <c r="N1594" s="22"/>
      <c r="O1594" s="22"/>
      <c r="P1594" s="22"/>
      <c r="Q1594" s="22"/>
      <c r="R1594" s="22"/>
      <c r="S1594" s="22" t="s">
        <v>7745</v>
      </c>
      <c r="T1594" s="22"/>
      <c r="U1594" s="22"/>
      <c r="V1594" s="22"/>
    </row>
    <row r="1595" spans="1:22" ht="15.75" thickBot="1" x14ac:dyDescent="0.3">
      <c r="A1595" s="15">
        <v>2005</v>
      </c>
      <c r="B1595" s="14">
        <v>66183</v>
      </c>
      <c r="C1595" s="14" t="s">
        <v>7746</v>
      </c>
      <c r="D1595" s="14" t="s">
        <v>3273</v>
      </c>
      <c r="E1595" s="14" t="s">
        <v>1764</v>
      </c>
      <c r="F1595" s="14" t="s">
        <v>12</v>
      </c>
      <c r="G1595" s="14" t="s">
        <v>4355</v>
      </c>
      <c r="H1595" s="13">
        <v>77</v>
      </c>
      <c r="I1595" s="13">
        <v>2.25</v>
      </c>
      <c r="J1595" s="15" t="s">
        <v>245</v>
      </c>
      <c r="K1595" s="15">
        <v>3</v>
      </c>
      <c r="L1595" s="15">
        <v>1</v>
      </c>
      <c r="M1595" s="15">
        <v>9</v>
      </c>
      <c r="N1595" s="17"/>
      <c r="O1595" s="17"/>
      <c r="P1595" s="17"/>
      <c r="Q1595" s="17"/>
      <c r="R1595" s="17"/>
      <c r="S1595" s="17" t="s">
        <v>7747</v>
      </c>
      <c r="T1595" s="17"/>
      <c r="U1595" s="17"/>
      <c r="V1595" s="17"/>
    </row>
    <row r="1596" spans="1:22" ht="15.75" thickBot="1" x14ac:dyDescent="0.3">
      <c r="A1596" s="20">
        <v>2005</v>
      </c>
      <c r="B1596" s="19">
        <v>66185</v>
      </c>
      <c r="C1596" s="19" t="s">
        <v>2363</v>
      </c>
      <c r="D1596" s="19" t="s">
        <v>3273</v>
      </c>
      <c r="E1596" s="19" t="s">
        <v>21</v>
      </c>
      <c r="F1596" s="19" t="s">
        <v>12</v>
      </c>
      <c r="G1596" s="19" t="s">
        <v>4355</v>
      </c>
      <c r="H1596" s="18">
        <v>0</v>
      </c>
      <c r="I1596" s="18">
        <v>2.84</v>
      </c>
      <c r="J1596" s="20" t="s">
        <v>245</v>
      </c>
      <c r="K1596" s="20">
        <v>2</v>
      </c>
      <c r="L1596" s="20">
        <v>0</v>
      </c>
      <c r="M1596" s="20">
        <v>0</v>
      </c>
      <c r="N1596" s="21">
        <v>40264</v>
      </c>
      <c r="O1596" s="22"/>
      <c r="P1596" s="22"/>
      <c r="Q1596" s="22"/>
      <c r="R1596" s="22"/>
      <c r="S1596" s="22" t="s">
        <v>7748</v>
      </c>
      <c r="T1596" s="22"/>
      <c r="U1596" s="22"/>
      <c r="V1596" s="22"/>
    </row>
    <row r="1597" spans="1:22" ht="15.75" thickBot="1" x14ac:dyDescent="0.3">
      <c r="A1597" s="15">
        <v>2005</v>
      </c>
      <c r="B1597" s="14">
        <v>66186</v>
      </c>
      <c r="C1597" s="14" t="s">
        <v>7749</v>
      </c>
      <c r="D1597" s="14" t="s">
        <v>3273</v>
      </c>
      <c r="E1597" s="14" t="s">
        <v>21</v>
      </c>
      <c r="F1597" s="14" t="s">
        <v>12</v>
      </c>
      <c r="G1597" s="14" t="s">
        <v>4355</v>
      </c>
      <c r="H1597" s="13">
        <v>0</v>
      </c>
      <c r="I1597" s="13">
        <v>2.57</v>
      </c>
      <c r="J1597" s="15" t="s">
        <v>245</v>
      </c>
      <c r="K1597" s="15">
        <v>2</v>
      </c>
      <c r="L1597" s="15">
        <v>0</v>
      </c>
      <c r="M1597" s="15">
        <v>0</v>
      </c>
      <c r="N1597" s="16">
        <v>40264</v>
      </c>
      <c r="O1597" s="17"/>
      <c r="P1597" s="17"/>
      <c r="Q1597" s="17"/>
      <c r="R1597" s="17"/>
      <c r="S1597" s="17" t="s">
        <v>7750</v>
      </c>
      <c r="T1597" s="17"/>
      <c r="U1597" s="17"/>
      <c r="V1597" s="17"/>
    </row>
    <row r="1598" spans="1:22" ht="15.75" thickBot="1" x14ac:dyDescent="0.3">
      <c r="A1598" s="20">
        <v>2005</v>
      </c>
      <c r="B1598" s="19">
        <v>66187</v>
      </c>
      <c r="C1598" s="19" t="s">
        <v>7751</v>
      </c>
      <c r="D1598" s="19" t="s">
        <v>3273</v>
      </c>
      <c r="E1598" s="19" t="s">
        <v>1764</v>
      </c>
      <c r="F1598" s="19" t="s">
        <v>12</v>
      </c>
      <c r="G1598" s="19" t="s">
        <v>4355</v>
      </c>
      <c r="H1598" s="18">
        <v>17</v>
      </c>
      <c r="I1598" s="18">
        <v>3.35</v>
      </c>
      <c r="J1598" s="20" t="s">
        <v>245</v>
      </c>
      <c r="K1598" s="20">
        <v>0</v>
      </c>
      <c r="L1598" s="20">
        <v>0</v>
      </c>
      <c r="M1598" s="20">
        <v>1</v>
      </c>
      <c r="N1598" s="22"/>
      <c r="O1598" s="22"/>
      <c r="P1598" s="22"/>
      <c r="Q1598" s="22"/>
      <c r="R1598" s="22"/>
      <c r="S1598" s="22" t="s">
        <v>7752</v>
      </c>
      <c r="T1598" s="22"/>
      <c r="U1598" s="22"/>
      <c r="V1598" s="22"/>
    </row>
    <row r="1599" spans="1:22" ht="15.75" thickBot="1" x14ac:dyDescent="0.3">
      <c r="A1599" s="15">
        <v>2005</v>
      </c>
      <c r="B1599" s="14">
        <v>66193</v>
      </c>
      <c r="C1599" s="14" t="s">
        <v>7753</v>
      </c>
      <c r="D1599" s="14" t="s">
        <v>3273</v>
      </c>
      <c r="E1599" s="14" t="s">
        <v>1764</v>
      </c>
      <c r="F1599" s="14" t="s">
        <v>12</v>
      </c>
      <c r="G1599" s="14" t="s">
        <v>4355</v>
      </c>
      <c r="H1599" s="13">
        <v>0</v>
      </c>
      <c r="I1599" s="13">
        <v>0</v>
      </c>
      <c r="J1599" s="15" t="s">
        <v>245</v>
      </c>
      <c r="K1599" s="15">
        <v>0</v>
      </c>
      <c r="L1599" s="15">
        <v>0</v>
      </c>
      <c r="M1599" s="15">
        <v>1</v>
      </c>
      <c r="N1599" s="17"/>
      <c r="O1599" s="17"/>
      <c r="P1599" s="17"/>
      <c r="Q1599" s="17"/>
      <c r="R1599" s="17"/>
      <c r="S1599" s="17" t="s">
        <v>7754</v>
      </c>
      <c r="T1599" s="17"/>
      <c r="U1599" s="17"/>
      <c r="V1599" s="17"/>
    </row>
    <row r="1600" spans="1:22" ht="15.75" thickBot="1" x14ac:dyDescent="0.3">
      <c r="A1600" s="20">
        <v>2005</v>
      </c>
      <c r="B1600" s="19">
        <v>66200</v>
      </c>
      <c r="C1600" s="19" t="s">
        <v>7755</v>
      </c>
      <c r="D1600" s="19" t="s">
        <v>3273</v>
      </c>
      <c r="E1600" s="19" t="s">
        <v>1764</v>
      </c>
      <c r="F1600" s="19" t="s">
        <v>12</v>
      </c>
      <c r="G1600" s="19" t="s">
        <v>4355</v>
      </c>
      <c r="H1600" s="18">
        <v>90</v>
      </c>
      <c r="I1600" s="18">
        <v>2.36</v>
      </c>
      <c r="J1600" s="20" t="s">
        <v>245</v>
      </c>
      <c r="K1600" s="20">
        <v>5</v>
      </c>
      <c r="L1600" s="20">
        <v>1</v>
      </c>
      <c r="M1600" s="20">
        <v>7</v>
      </c>
      <c r="N1600" s="22"/>
      <c r="O1600" s="22"/>
      <c r="P1600" s="22"/>
      <c r="Q1600" s="22"/>
      <c r="R1600" s="22"/>
      <c r="S1600" s="22" t="s">
        <v>7756</v>
      </c>
      <c r="T1600" s="22"/>
      <c r="U1600" s="22"/>
      <c r="V1600" s="22"/>
    </row>
    <row r="1601" spans="1:22" ht="15.75" thickBot="1" x14ac:dyDescent="0.3">
      <c r="A1601" s="15">
        <v>2005</v>
      </c>
      <c r="B1601" s="14">
        <v>66204</v>
      </c>
      <c r="C1601" s="14" t="s">
        <v>7757</v>
      </c>
      <c r="D1601" s="14" t="s">
        <v>3273</v>
      </c>
      <c r="E1601" s="14" t="s">
        <v>1764</v>
      </c>
      <c r="F1601" s="14" t="s">
        <v>12</v>
      </c>
      <c r="G1601" s="14" t="s">
        <v>4355</v>
      </c>
      <c r="H1601" s="13">
        <v>15</v>
      </c>
      <c r="I1601" s="13">
        <v>2.0699999999999998</v>
      </c>
      <c r="J1601" s="15" t="s">
        <v>245</v>
      </c>
      <c r="K1601" s="15">
        <v>0</v>
      </c>
      <c r="L1601" s="15">
        <v>0</v>
      </c>
      <c r="M1601" s="15">
        <v>1</v>
      </c>
      <c r="N1601" s="17"/>
      <c r="O1601" s="17"/>
      <c r="P1601" s="17"/>
      <c r="Q1601" s="17"/>
      <c r="R1601" s="17"/>
      <c r="S1601" s="17" t="s">
        <v>7758</v>
      </c>
      <c r="T1601" s="17"/>
      <c r="U1601" s="17"/>
      <c r="V1601" s="17"/>
    </row>
    <row r="1602" spans="1:22" ht="15.75" thickBot="1" x14ac:dyDescent="0.3">
      <c r="A1602" s="20">
        <v>2005</v>
      </c>
      <c r="B1602" s="19">
        <v>66207</v>
      </c>
      <c r="C1602" s="19" t="s">
        <v>7759</v>
      </c>
      <c r="D1602" s="19" t="s">
        <v>3273</v>
      </c>
      <c r="E1602" s="19" t="s">
        <v>1764</v>
      </c>
      <c r="F1602" s="19" t="s">
        <v>12</v>
      </c>
      <c r="G1602" s="19" t="s">
        <v>4355</v>
      </c>
      <c r="H1602" s="18">
        <v>61</v>
      </c>
      <c r="I1602" s="18">
        <v>2.56</v>
      </c>
      <c r="J1602" s="20" t="s">
        <v>245</v>
      </c>
      <c r="K1602" s="20">
        <v>0</v>
      </c>
      <c r="L1602" s="20">
        <v>0</v>
      </c>
      <c r="M1602" s="20">
        <v>1</v>
      </c>
      <c r="N1602" s="22"/>
      <c r="O1602" s="22"/>
      <c r="P1602" s="22"/>
      <c r="Q1602" s="22"/>
      <c r="R1602" s="22"/>
      <c r="S1602" s="22" t="s">
        <v>7760</v>
      </c>
      <c r="T1602" s="22"/>
      <c r="U1602" s="22"/>
      <c r="V1602" s="22"/>
    </row>
    <row r="1603" spans="1:22" ht="15.75" thickBot="1" x14ac:dyDescent="0.3">
      <c r="A1603" s="15">
        <v>2005</v>
      </c>
      <c r="B1603" s="14">
        <v>66209</v>
      </c>
      <c r="C1603" s="14" t="s">
        <v>7761</v>
      </c>
      <c r="D1603" s="14" t="s">
        <v>3273</v>
      </c>
      <c r="E1603" s="14" t="s">
        <v>21</v>
      </c>
      <c r="F1603" s="14" t="s">
        <v>12</v>
      </c>
      <c r="G1603" s="14" t="s">
        <v>4355</v>
      </c>
      <c r="H1603" s="13">
        <v>0</v>
      </c>
      <c r="I1603" s="13">
        <v>2.4</v>
      </c>
      <c r="J1603" s="15" t="s">
        <v>245</v>
      </c>
      <c r="K1603" s="15">
        <v>3</v>
      </c>
      <c r="L1603" s="15">
        <v>0</v>
      </c>
      <c r="M1603" s="15">
        <v>0</v>
      </c>
      <c r="N1603" s="16">
        <v>40453</v>
      </c>
      <c r="O1603" s="17"/>
      <c r="P1603" s="17"/>
      <c r="Q1603" s="17"/>
      <c r="R1603" s="17"/>
      <c r="S1603" s="17" t="s">
        <v>7762</v>
      </c>
      <c r="T1603" s="17"/>
      <c r="U1603" s="17"/>
      <c r="V1603" s="17"/>
    </row>
    <row r="1604" spans="1:22" ht="15.75" thickBot="1" x14ac:dyDescent="0.3">
      <c r="A1604" s="20">
        <v>2005</v>
      </c>
      <c r="B1604" s="19">
        <v>66211</v>
      </c>
      <c r="C1604" s="19" t="s">
        <v>7763</v>
      </c>
      <c r="D1604" s="19" t="s">
        <v>3273</v>
      </c>
      <c r="E1604" s="19" t="s">
        <v>1764</v>
      </c>
      <c r="F1604" s="19" t="s">
        <v>12</v>
      </c>
      <c r="G1604" s="19" t="s">
        <v>4355</v>
      </c>
      <c r="H1604" s="18">
        <v>0</v>
      </c>
      <c r="I1604" s="18">
        <v>0</v>
      </c>
      <c r="J1604" s="20" t="s">
        <v>245</v>
      </c>
      <c r="K1604" s="20">
        <v>0</v>
      </c>
      <c r="L1604" s="20">
        <v>0</v>
      </c>
      <c r="M1604" s="20">
        <v>1</v>
      </c>
      <c r="N1604" s="22"/>
      <c r="O1604" s="22"/>
      <c r="P1604" s="22"/>
      <c r="Q1604" s="22"/>
      <c r="R1604" s="22"/>
      <c r="S1604" s="22" t="s">
        <v>7764</v>
      </c>
      <c r="T1604" s="22"/>
      <c r="U1604" s="22"/>
      <c r="V1604" s="22"/>
    </row>
    <row r="1605" spans="1:22" ht="15.75" thickBot="1" x14ac:dyDescent="0.3">
      <c r="A1605" s="15">
        <v>2005</v>
      </c>
      <c r="B1605" s="14">
        <v>66213</v>
      </c>
      <c r="C1605" s="14" t="s">
        <v>7765</v>
      </c>
      <c r="D1605" s="14" t="s">
        <v>3273</v>
      </c>
      <c r="E1605" s="14" t="s">
        <v>1764</v>
      </c>
      <c r="F1605" s="14" t="s">
        <v>12</v>
      </c>
      <c r="G1605" s="14" t="s">
        <v>4355</v>
      </c>
      <c r="H1605" s="13">
        <v>118</v>
      </c>
      <c r="I1605" s="13">
        <v>2.89</v>
      </c>
      <c r="J1605" s="15" t="s">
        <v>245</v>
      </c>
      <c r="K1605" s="15">
        <v>1</v>
      </c>
      <c r="L1605" s="15">
        <v>2</v>
      </c>
      <c r="M1605" s="15">
        <v>9</v>
      </c>
      <c r="N1605" s="17"/>
      <c r="O1605" s="17"/>
      <c r="P1605" s="17"/>
      <c r="Q1605" s="17"/>
      <c r="R1605" s="17"/>
      <c r="S1605" s="17" t="s">
        <v>7617</v>
      </c>
      <c r="T1605" s="17"/>
      <c r="U1605" s="17"/>
      <c r="V1605" s="17"/>
    </row>
    <row r="1606" spans="1:22" ht="15.75" thickBot="1" x14ac:dyDescent="0.3">
      <c r="A1606" s="20">
        <v>2005</v>
      </c>
      <c r="B1606" s="19">
        <v>66216</v>
      </c>
      <c r="C1606" s="19" t="s">
        <v>7766</v>
      </c>
      <c r="D1606" s="19" t="s">
        <v>3273</v>
      </c>
      <c r="E1606" s="19" t="s">
        <v>1764</v>
      </c>
      <c r="F1606" s="19" t="s">
        <v>12</v>
      </c>
      <c r="G1606" s="19" t="s">
        <v>4355</v>
      </c>
      <c r="H1606" s="18">
        <v>124</v>
      </c>
      <c r="I1606" s="18">
        <v>2.91</v>
      </c>
      <c r="J1606" s="20" t="s">
        <v>245</v>
      </c>
      <c r="K1606" s="20">
        <v>0</v>
      </c>
      <c r="L1606" s="20">
        <v>1</v>
      </c>
      <c r="M1606" s="20">
        <v>0</v>
      </c>
      <c r="N1606" s="22"/>
      <c r="O1606" s="22"/>
      <c r="P1606" s="22"/>
      <c r="Q1606" s="22"/>
      <c r="R1606" s="22"/>
      <c r="S1606" s="22" t="s">
        <v>7767</v>
      </c>
      <c r="T1606" s="22"/>
      <c r="U1606" s="22"/>
      <c r="V1606" s="22"/>
    </row>
    <row r="1607" spans="1:22" ht="15.75" thickBot="1" x14ac:dyDescent="0.3">
      <c r="A1607" s="15">
        <v>2005</v>
      </c>
      <c r="B1607" s="14">
        <v>66218</v>
      </c>
      <c r="C1607" s="14" t="s">
        <v>7768</v>
      </c>
      <c r="D1607" s="14" t="s">
        <v>3273</v>
      </c>
      <c r="E1607" s="14" t="s">
        <v>1764</v>
      </c>
      <c r="F1607" s="14" t="s">
        <v>12</v>
      </c>
      <c r="G1607" s="14" t="s">
        <v>4355</v>
      </c>
      <c r="H1607" s="13">
        <v>4</v>
      </c>
      <c r="I1607" s="13">
        <v>2.5</v>
      </c>
      <c r="J1607" s="15" t="s">
        <v>245</v>
      </c>
      <c r="K1607" s="15">
        <v>0</v>
      </c>
      <c r="L1607" s="15">
        <v>0</v>
      </c>
      <c r="M1607" s="15">
        <v>1</v>
      </c>
      <c r="N1607" s="17"/>
      <c r="O1607" s="17"/>
      <c r="P1607" s="17"/>
      <c r="Q1607" s="17"/>
      <c r="R1607" s="17"/>
      <c r="S1607" s="17" t="s">
        <v>7769</v>
      </c>
      <c r="T1607" s="17"/>
      <c r="U1607" s="17"/>
      <c r="V1607" s="17"/>
    </row>
    <row r="1608" spans="1:22" ht="15.75" thickBot="1" x14ac:dyDescent="0.3">
      <c r="A1608" s="20">
        <v>2005</v>
      </c>
      <c r="B1608" s="19">
        <v>66222</v>
      </c>
      <c r="C1608" s="19" t="s">
        <v>6718</v>
      </c>
      <c r="D1608" s="19" t="s">
        <v>3273</v>
      </c>
      <c r="E1608" s="19" t="s">
        <v>1764</v>
      </c>
      <c r="F1608" s="19" t="s">
        <v>12</v>
      </c>
      <c r="G1608" s="19" t="s">
        <v>4355</v>
      </c>
      <c r="H1608" s="18">
        <v>0</v>
      </c>
      <c r="I1608" s="18">
        <v>0</v>
      </c>
      <c r="J1608" s="20" t="s">
        <v>245</v>
      </c>
      <c r="K1608" s="20">
        <v>0</v>
      </c>
      <c r="L1608" s="20">
        <v>0</v>
      </c>
      <c r="M1608" s="20">
        <v>1</v>
      </c>
      <c r="N1608" s="22"/>
      <c r="O1608" s="22"/>
      <c r="P1608" s="22"/>
      <c r="Q1608" s="22"/>
      <c r="R1608" s="22"/>
      <c r="S1608" s="22" t="s">
        <v>7770</v>
      </c>
      <c r="T1608" s="22"/>
      <c r="U1608" s="22"/>
      <c r="V1608" s="22"/>
    </row>
    <row r="1609" spans="1:22" ht="15.75" thickBot="1" x14ac:dyDescent="0.3">
      <c r="A1609" s="15">
        <v>2005</v>
      </c>
      <c r="B1609" s="14">
        <v>66223</v>
      </c>
      <c r="C1609" s="14" t="s">
        <v>7771</v>
      </c>
      <c r="D1609" s="14" t="s">
        <v>3273</v>
      </c>
      <c r="E1609" s="14" t="s">
        <v>21</v>
      </c>
      <c r="F1609" s="14" t="s">
        <v>12</v>
      </c>
      <c r="G1609" s="14" t="s">
        <v>4355</v>
      </c>
      <c r="H1609" s="13">
        <v>0</v>
      </c>
      <c r="I1609" s="13">
        <v>2.57</v>
      </c>
      <c r="J1609" s="15" t="s">
        <v>245</v>
      </c>
      <c r="K1609" s="15">
        <v>3</v>
      </c>
      <c r="L1609" s="15">
        <v>1</v>
      </c>
      <c r="M1609" s="15">
        <v>0</v>
      </c>
      <c r="N1609" s="16">
        <v>40971</v>
      </c>
      <c r="O1609" s="17"/>
      <c r="P1609" s="17"/>
      <c r="Q1609" s="17"/>
      <c r="R1609" s="17"/>
      <c r="S1609" s="17" t="s">
        <v>7772</v>
      </c>
      <c r="T1609" s="17"/>
      <c r="U1609" s="17"/>
      <c r="V1609" s="17"/>
    </row>
    <row r="1610" spans="1:22" ht="15.75" thickBot="1" x14ac:dyDescent="0.3">
      <c r="A1610" s="20">
        <v>2005</v>
      </c>
      <c r="B1610" s="19">
        <v>66224</v>
      </c>
      <c r="C1610" s="19" t="s">
        <v>7773</v>
      </c>
      <c r="D1610" s="19" t="s">
        <v>3273</v>
      </c>
      <c r="E1610" s="19" t="s">
        <v>21</v>
      </c>
      <c r="F1610" s="19" t="s">
        <v>12</v>
      </c>
      <c r="G1610" s="19" t="s">
        <v>4355</v>
      </c>
      <c r="H1610" s="18">
        <v>0</v>
      </c>
      <c r="I1610" s="18">
        <v>2.91</v>
      </c>
      <c r="J1610" s="20" t="s">
        <v>245</v>
      </c>
      <c r="K1610" s="20">
        <v>2</v>
      </c>
      <c r="L1610" s="20">
        <v>0</v>
      </c>
      <c r="M1610" s="20">
        <v>0</v>
      </c>
      <c r="N1610" s="21">
        <v>40264</v>
      </c>
      <c r="O1610" s="22"/>
      <c r="P1610" s="22"/>
      <c r="Q1610" s="22"/>
      <c r="R1610" s="22"/>
      <c r="S1610" s="22" t="s">
        <v>7774</v>
      </c>
      <c r="T1610" s="22"/>
      <c r="U1610" s="22"/>
      <c r="V1610" s="22"/>
    </row>
    <row r="1611" spans="1:22" ht="15.75" thickBot="1" x14ac:dyDescent="0.3">
      <c r="A1611" s="15">
        <v>2005</v>
      </c>
      <c r="B1611" s="14">
        <v>66708</v>
      </c>
      <c r="C1611" s="14" t="s">
        <v>7775</v>
      </c>
      <c r="D1611" s="14" t="s">
        <v>4361</v>
      </c>
      <c r="E1611" s="14" t="s">
        <v>21</v>
      </c>
      <c r="F1611" s="14" t="s">
        <v>12</v>
      </c>
      <c r="G1611" s="14" t="s">
        <v>4355</v>
      </c>
      <c r="H1611" s="13">
        <v>0</v>
      </c>
      <c r="I1611" s="13">
        <v>2.5299999999999998</v>
      </c>
      <c r="J1611" s="15" t="s">
        <v>14</v>
      </c>
      <c r="K1611" s="15">
        <v>5</v>
      </c>
      <c r="L1611" s="15">
        <v>0</v>
      </c>
      <c r="M1611" s="15">
        <v>0</v>
      </c>
      <c r="N1611" s="16">
        <v>40824</v>
      </c>
      <c r="O1611" s="17"/>
      <c r="P1611" s="17"/>
      <c r="Q1611" s="17"/>
      <c r="R1611" s="17"/>
      <c r="S1611" s="17" t="s">
        <v>7776</v>
      </c>
      <c r="T1611" s="25"/>
      <c r="U1611" s="25"/>
      <c r="V1611" s="26"/>
    </row>
    <row r="1612" spans="1:22" ht="15.75" thickBot="1" x14ac:dyDescent="0.3">
      <c r="A1612" s="15">
        <v>2006</v>
      </c>
      <c r="B1612" s="14">
        <v>74044</v>
      </c>
      <c r="C1612" s="14" t="s">
        <v>6681</v>
      </c>
      <c r="D1612" s="14" t="s">
        <v>1699</v>
      </c>
      <c r="E1612" s="14" t="s">
        <v>21</v>
      </c>
      <c r="F1612" s="14" t="s">
        <v>12</v>
      </c>
      <c r="G1612" s="14" t="s">
        <v>4355</v>
      </c>
      <c r="H1612" s="13">
        <v>0</v>
      </c>
      <c r="I1612" s="13">
        <v>2.71</v>
      </c>
      <c r="J1612" s="15" t="s">
        <v>14</v>
      </c>
      <c r="K1612" s="15">
        <v>3</v>
      </c>
      <c r="L1612" s="15">
        <v>0</v>
      </c>
      <c r="M1612" s="15">
        <v>0</v>
      </c>
      <c r="N1612" s="16">
        <v>40453</v>
      </c>
      <c r="O1612" s="17"/>
      <c r="P1612" s="17"/>
      <c r="Q1612" s="17"/>
      <c r="R1612" s="17"/>
      <c r="S1612" s="17" t="s">
        <v>6682</v>
      </c>
      <c r="T1612" s="17"/>
      <c r="U1612" s="30"/>
      <c r="V1612" s="17"/>
    </row>
    <row r="1613" spans="1:22" ht="15.75" thickBot="1" x14ac:dyDescent="0.3">
      <c r="A1613" s="20">
        <v>2006</v>
      </c>
      <c r="B1613" s="19">
        <v>74045</v>
      </c>
      <c r="C1613" s="19" t="s">
        <v>6683</v>
      </c>
      <c r="D1613" s="19" t="s">
        <v>1699</v>
      </c>
      <c r="E1613" s="19" t="s">
        <v>21</v>
      </c>
      <c r="F1613" s="19" t="s">
        <v>12</v>
      </c>
      <c r="G1613" s="19" t="s">
        <v>4355</v>
      </c>
      <c r="H1613" s="18">
        <v>0</v>
      </c>
      <c r="I1613" s="18">
        <v>3</v>
      </c>
      <c r="J1613" s="20" t="s">
        <v>14</v>
      </c>
      <c r="K1613" s="20">
        <v>2</v>
      </c>
      <c r="L1613" s="20">
        <v>0</v>
      </c>
      <c r="M1613" s="20">
        <v>0</v>
      </c>
      <c r="N1613" s="21">
        <v>40264</v>
      </c>
      <c r="O1613" s="22"/>
      <c r="P1613" s="22"/>
      <c r="Q1613" s="22"/>
      <c r="R1613" s="22"/>
      <c r="S1613" s="22" t="s">
        <v>3539</v>
      </c>
      <c r="T1613" s="22"/>
      <c r="U1613" s="31"/>
      <c r="V1613" s="22"/>
    </row>
    <row r="1614" spans="1:22" ht="15.75" thickBot="1" x14ac:dyDescent="0.3">
      <c r="A1614" s="15">
        <v>2006</v>
      </c>
      <c r="B1614" s="14">
        <v>74046</v>
      </c>
      <c r="C1614" s="14" t="s">
        <v>6684</v>
      </c>
      <c r="D1614" s="14" t="s">
        <v>1699</v>
      </c>
      <c r="E1614" s="14" t="s">
        <v>21</v>
      </c>
      <c r="F1614" s="14" t="s">
        <v>12</v>
      </c>
      <c r="G1614" s="14" t="s">
        <v>4355</v>
      </c>
      <c r="H1614" s="13">
        <v>0</v>
      </c>
      <c r="I1614" s="13">
        <v>3.55</v>
      </c>
      <c r="J1614" s="15" t="s">
        <v>14</v>
      </c>
      <c r="K1614" s="15">
        <v>1</v>
      </c>
      <c r="L1614" s="15">
        <v>0</v>
      </c>
      <c r="M1614" s="15">
        <v>0</v>
      </c>
      <c r="N1614" s="16">
        <v>40096</v>
      </c>
      <c r="O1614" s="17"/>
      <c r="P1614" s="17"/>
      <c r="Q1614" s="17"/>
      <c r="R1614" s="17"/>
      <c r="S1614" s="17" t="s">
        <v>6685</v>
      </c>
      <c r="T1614" s="17"/>
      <c r="U1614" s="30"/>
      <c r="V1614" s="17"/>
    </row>
    <row r="1615" spans="1:22" ht="15.75" thickBot="1" x14ac:dyDescent="0.3">
      <c r="A1615" s="20">
        <v>2006</v>
      </c>
      <c r="B1615" s="19">
        <v>74047</v>
      </c>
      <c r="C1615" s="19" t="s">
        <v>6686</v>
      </c>
      <c r="D1615" s="19" t="s">
        <v>1699</v>
      </c>
      <c r="E1615" s="19" t="s">
        <v>21</v>
      </c>
      <c r="F1615" s="19" t="s">
        <v>12</v>
      </c>
      <c r="G1615" s="19" t="s">
        <v>4355</v>
      </c>
      <c r="H1615" s="18">
        <v>0</v>
      </c>
      <c r="I1615" s="18">
        <v>3.44</v>
      </c>
      <c r="J1615" s="20" t="s">
        <v>14</v>
      </c>
      <c r="K1615" s="20">
        <v>1</v>
      </c>
      <c r="L1615" s="20">
        <v>0</v>
      </c>
      <c r="M1615" s="20">
        <v>0</v>
      </c>
      <c r="N1615" s="21">
        <v>40096</v>
      </c>
      <c r="O1615" s="22"/>
      <c r="P1615" s="22"/>
      <c r="Q1615" s="22"/>
      <c r="R1615" s="22"/>
      <c r="S1615" s="22" t="s">
        <v>6687</v>
      </c>
      <c r="T1615" s="22"/>
      <c r="U1615" s="31"/>
      <c r="V1615" s="22"/>
    </row>
    <row r="1616" spans="1:22" ht="15.75" thickBot="1" x14ac:dyDescent="0.3">
      <c r="A1616" s="15">
        <v>2006</v>
      </c>
      <c r="B1616" s="14">
        <v>74048</v>
      </c>
      <c r="C1616" s="14" t="s">
        <v>6688</v>
      </c>
      <c r="D1616" s="14" t="s">
        <v>1699</v>
      </c>
      <c r="E1616" s="14" t="s">
        <v>21</v>
      </c>
      <c r="F1616" s="14" t="s">
        <v>12</v>
      </c>
      <c r="G1616" s="14" t="s">
        <v>4355</v>
      </c>
      <c r="H1616" s="13">
        <v>0</v>
      </c>
      <c r="I1616" s="13">
        <v>3</v>
      </c>
      <c r="J1616" s="15" t="s">
        <v>14</v>
      </c>
      <c r="K1616" s="15">
        <v>7</v>
      </c>
      <c r="L1616" s="15">
        <v>0</v>
      </c>
      <c r="M1616" s="15">
        <v>0</v>
      </c>
      <c r="N1616" s="16">
        <v>40971</v>
      </c>
      <c r="O1616" s="17"/>
      <c r="P1616" s="17"/>
      <c r="Q1616" s="17"/>
      <c r="R1616" s="17"/>
      <c r="S1616" s="17" t="s">
        <v>6689</v>
      </c>
      <c r="T1616" s="17"/>
      <c r="U1616" s="30"/>
      <c r="V1616" s="17"/>
    </row>
    <row r="1617" spans="1:22" ht="15.75" thickBot="1" x14ac:dyDescent="0.3">
      <c r="A1617" s="20">
        <v>2006</v>
      </c>
      <c r="B1617" s="19">
        <v>74049</v>
      </c>
      <c r="C1617" s="19" t="s">
        <v>6690</v>
      </c>
      <c r="D1617" s="19" t="s">
        <v>1699</v>
      </c>
      <c r="E1617" s="19" t="s">
        <v>21</v>
      </c>
      <c r="F1617" s="19" t="s">
        <v>12</v>
      </c>
      <c r="G1617" s="19" t="s">
        <v>4355</v>
      </c>
      <c r="H1617" s="18">
        <v>0</v>
      </c>
      <c r="I1617" s="18">
        <v>3.73</v>
      </c>
      <c r="J1617" s="20" t="s">
        <v>14</v>
      </c>
      <c r="K1617" s="20">
        <v>1</v>
      </c>
      <c r="L1617" s="20">
        <v>0</v>
      </c>
      <c r="M1617" s="20">
        <v>0</v>
      </c>
      <c r="N1617" s="21">
        <v>40096</v>
      </c>
      <c r="O1617" s="22"/>
      <c r="P1617" s="22"/>
      <c r="Q1617" s="22"/>
      <c r="R1617" s="22"/>
      <c r="S1617" s="22" t="s">
        <v>6691</v>
      </c>
      <c r="T1617" s="22"/>
      <c r="U1617" s="31"/>
      <c r="V1617" s="22"/>
    </row>
    <row r="1618" spans="1:22" ht="15.75" thickBot="1" x14ac:dyDescent="0.3">
      <c r="A1618" s="15">
        <v>2006</v>
      </c>
      <c r="B1618" s="14">
        <v>76250</v>
      </c>
      <c r="C1618" s="14" t="s">
        <v>4213</v>
      </c>
      <c r="D1618" s="14" t="s">
        <v>6692</v>
      </c>
      <c r="E1618" s="14" t="s">
        <v>21</v>
      </c>
      <c r="F1618" s="14" t="s">
        <v>12</v>
      </c>
      <c r="G1618" s="14" t="s">
        <v>4355</v>
      </c>
      <c r="H1618" s="13">
        <v>0</v>
      </c>
      <c r="I1618" s="13">
        <v>3</v>
      </c>
      <c r="J1618" s="15" t="s">
        <v>245</v>
      </c>
      <c r="K1618" s="15">
        <v>1</v>
      </c>
      <c r="L1618" s="15">
        <v>0</v>
      </c>
      <c r="M1618" s="15">
        <v>0</v>
      </c>
      <c r="N1618" s="16">
        <v>39970</v>
      </c>
      <c r="O1618" s="17"/>
      <c r="P1618" s="17"/>
      <c r="Q1618" s="17"/>
      <c r="R1618" s="17"/>
      <c r="S1618" s="17" t="s">
        <v>6693</v>
      </c>
      <c r="T1618" s="17"/>
      <c r="U1618" s="30"/>
      <c r="V1618" s="17"/>
    </row>
    <row r="1619" spans="1:22" ht="15.75" thickBot="1" x14ac:dyDescent="0.3">
      <c r="A1619" s="20">
        <v>2006</v>
      </c>
      <c r="B1619" s="19">
        <v>76251</v>
      </c>
      <c r="C1619" s="19" t="s">
        <v>6694</v>
      </c>
      <c r="D1619" s="19" t="s">
        <v>6692</v>
      </c>
      <c r="E1619" s="19" t="s">
        <v>21</v>
      </c>
      <c r="F1619" s="19" t="s">
        <v>12</v>
      </c>
      <c r="G1619" s="19" t="s">
        <v>4355</v>
      </c>
      <c r="H1619" s="18">
        <v>0</v>
      </c>
      <c r="I1619" s="18">
        <v>2.5</v>
      </c>
      <c r="J1619" s="20" t="s">
        <v>245</v>
      </c>
      <c r="K1619" s="20">
        <v>1</v>
      </c>
      <c r="L1619" s="20">
        <v>0</v>
      </c>
      <c r="M1619" s="20">
        <v>0</v>
      </c>
      <c r="N1619" s="21">
        <v>40096</v>
      </c>
      <c r="O1619" s="22"/>
      <c r="P1619" s="22"/>
      <c r="Q1619" s="22"/>
      <c r="R1619" s="22"/>
      <c r="S1619" s="22" t="s">
        <v>6695</v>
      </c>
      <c r="T1619" s="22"/>
      <c r="U1619" s="31"/>
      <c r="V1619" s="22"/>
    </row>
    <row r="1620" spans="1:22" ht="15.75" thickBot="1" x14ac:dyDescent="0.3">
      <c r="A1620" s="15">
        <v>2006</v>
      </c>
      <c r="B1620" s="14">
        <v>76252</v>
      </c>
      <c r="C1620" s="14" t="s">
        <v>6696</v>
      </c>
      <c r="D1620" s="14" t="s">
        <v>6692</v>
      </c>
      <c r="E1620" s="14" t="s">
        <v>21</v>
      </c>
      <c r="F1620" s="14" t="s">
        <v>12</v>
      </c>
      <c r="G1620" s="14" t="s">
        <v>4355</v>
      </c>
      <c r="H1620" s="13">
        <v>0</v>
      </c>
      <c r="I1620" s="13">
        <v>3.21</v>
      </c>
      <c r="J1620" s="15" t="s">
        <v>245</v>
      </c>
      <c r="K1620" s="15">
        <v>3</v>
      </c>
      <c r="L1620" s="15">
        <v>1</v>
      </c>
      <c r="M1620" s="15">
        <v>0</v>
      </c>
      <c r="N1620" s="16">
        <v>40621</v>
      </c>
      <c r="O1620" s="17"/>
      <c r="P1620" s="17"/>
      <c r="Q1620" s="17"/>
      <c r="R1620" s="17"/>
      <c r="S1620" s="17" t="s">
        <v>6697</v>
      </c>
      <c r="T1620" s="17"/>
      <c r="U1620" s="30"/>
      <c r="V1620" s="17"/>
    </row>
    <row r="1621" spans="1:22" ht="15.75" thickBot="1" x14ac:dyDescent="0.3">
      <c r="A1621" s="20">
        <v>2006</v>
      </c>
      <c r="B1621" s="19">
        <v>76253</v>
      </c>
      <c r="C1621" s="19" t="s">
        <v>6698</v>
      </c>
      <c r="D1621" s="19" t="s">
        <v>4361</v>
      </c>
      <c r="E1621" s="19" t="s">
        <v>21</v>
      </c>
      <c r="F1621" s="19" t="s">
        <v>12</v>
      </c>
      <c r="G1621" s="19" t="s">
        <v>4355</v>
      </c>
      <c r="H1621" s="18">
        <v>0</v>
      </c>
      <c r="I1621" s="18">
        <v>2.78</v>
      </c>
      <c r="J1621" s="20" t="s">
        <v>14</v>
      </c>
      <c r="K1621" s="20">
        <v>2</v>
      </c>
      <c r="L1621" s="20">
        <v>0</v>
      </c>
      <c r="M1621" s="20">
        <v>0</v>
      </c>
      <c r="N1621" s="21">
        <v>40264</v>
      </c>
      <c r="O1621" s="22"/>
      <c r="P1621" s="22"/>
      <c r="Q1621" s="22"/>
      <c r="R1621" s="22"/>
      <c r="S1621" s="22" t="s">
        <v>6699</v>
      </c>
      <c r="T1621" s="22"/>
      <c r="U1621" s="31"/>
      <c r="V1621" s="22"/>
    </row>
    <row r="1622" spans="1:22" ht="15.75" thickBot="1" x14ac:dyDescent="0.3">
      <c r="A1622" s="15">
        <v>2006</v>
      </c>
      <c r="B1622" s="14">
        <v>76254</v>
      </c>
      <c r="C1622" s="14" t="s">
        <v>6700</v>
      </c>
      <c r="D1622" s="14" t="s">
        <v>4361</v>
      </c>
      <c r="E1622" s="14" t="s">
        <v>1764</v>
      </c>
      <c r="F1622" s="14" t="s">
        <v>12</v>
      </c>
      <c r="G1622" s="14" t="s">
        <v>4355</v>
      </c>
      <c r="H1622" s="13">
        <v>13</v>
      </c>
      <c r="I1622" s="13">
        <v>2.15</v>
      </c>
      <c r="J1622" s="15" t="s">
        <v>14</v>
      </c>
      <c r="K1622" s="15">
        <v>0</v>
      </c>
      <c r="L1622" s="15">
        <v>0</v>
      </c>
      <c r="M1622" s="15">
        <v>1</v>
      </c>
      <c r="N1622" s="17"/>
      <c r="O1622" s="17"/>
      <c r="P1622" s="17"/>
      <c r="Q1622" s="17"/>
      <c r="R1622" s="17"/>
      <c r="S1622" s="17" t="s">
        <v>3654</v>
      </c>
      <c r="T1622" s="17"/>
      <c r="U1622" s="30"/>
      <c r="V1622" s="17"/>
    </row>
    <row r="1623" spans="1:22" ht="15.75" thickBot="1" x14ac:dyDescent="0.3">
      <c r="A1623" s="20">
        <v>2006</v>
      </c>
      <c r="B1623" s="19">
        <v>76255</v>
      </c>
      <c r="C1623" s="19" t="s">
        <v>6701</v>
      </c>
      <c r="D1623" s="19" t="s">
        <v>4361</v>
      </c>
      <c r="E1623" s="19" t="s">
        <v>1764</v>
      </c>
      <c r="F1623" s="19" t="s">
        <v>12</v>
      </c>
      <c r="G1623" s="19" t="s">
        <v>4355</v>
      </c>
      <c r="H1623" s="18">
        <v>65</v>
      </c>
      <c r="I1623" s="18">
        <v>2.4300000000000002</v>
      </c>
      <c r="J1623" s="20" t="s">
        <v>14</v>
      </c>
      <c r="K1623" s="20">
        <v>0</v>
      </c>
      <c r="L1623" s="20">
        <v>1</v>
      </c>
      <c r="M1623" s="20">
        <v>0</v>
      </c>
      <c r="N1623" s="22"/>
      <c r="O1623" s="22"/>
      <c r="P1623" s="22"/>
      <c r="Q1623" s="22"/>
      <c r="R1623" s="22"/>
      <c r="S1623" s="22" t="s">
        <v>6702</v>
      </c>
      <c r="T1623" s="22"/>
      <c r="U1623" s="31"/>
      <c r="V1623" s="22"/>
    </row>
    <row r="1624" spans="1:22" ht="15.75" thickBot="1" x14ac:dyDescent="0.3">
      <c r="A1624" s="15">
        <v>2006</v>
      </c>
      <c r="B1624" s="14">
        <v>76256</v>
      </c>
      <c r="C1624" s="14" t="s">
        <v>6703</v>
      </c>
      <c r="D1624" s="14" t="s">
        <v>4361</v>
      </c>
      <c r="E1624" s="14" t="s">
        <v>1764</v>
      </c>
      <c r="F1624" s="14" t="s">
        <v>12</v>
      </c>
      <c r="G1624" s="14" t="s">
        <v>4355</v>
      </c>
      <c r="H1624" s="13">
        <v>26</v>
      </c>
      <c r="I1624" s="13">
        <v>1.85</v>
      </c>
      <c r="J1624" s="15" t="s">
        <v>14</v>
      </c>
      <c r="K1624" s="15">
        <v>0</v>
      </c>
      <c r="L1624" s="15">
        <v>0</v>
      </c>
      <c r="M1624" s="15">
        <v>1</v>
      </c>
      <c r="N1624" s="17"/>
      <c r="O1624" s="17"/>
      <c r="P1624" s="17"/>
      <c r="Q1624" s="17"/>
      <c r="R1624" s="17"/>
      <c r="S1624" s="17" t="s">
        <v>6702</v>
      </c>
      <c r="T1624" s="17"/>
      <c r="U1624" s="30"/>
      <c r="V1624" s="17"/>
    </row>
    <row r="1625" spans="1:22" ht="15.75" thickBot="1" x14ac:dyDescent="0.3">
      <c r="A1625" s="20">
        <v>2006</v>
      </c>
      <c r="B1625" s="19">
        <v>76257</v>
      </c>
      <c r="C1625" s="19" t="s">
        <v>6704</v>
      </c>
      <c r="D1625" s="19" t="s">
        <v>4361</v>
      </c>
      <c r="E1625" s="19" t="s">
        <v>21</v>
      </c>
      <c r="F1625" s="19" t="s">
        <v>12</v>
      </c>
      <c r="G1625" s="19" t="s">
        <v>4355</v>
      </c>
      <c r="H1625" s="18">
        <v>0</v>
      </c>
      <c r="I1625" s="18">
        <v>3.29</v>
      </c>
      <c r="J1625" s="20" t="s">
        <v>14</v>
      </c>
      <c r="K1625" s="20">
        <v>1</v>
      </c>
      <c r="L1625" s="20">
        <v>0</v>
      </c>
      <c r="M1625" s="20">
        <v>0</v>
      </c>
      <c r="N1625" s="21">
        <v>40096</v>
      </c>
      <c r="O1625" s="22"/>
      <c r="P1625" s="22"/>
      <c r="Q1625" s="22"/>
      <c r="R1625" s="22"/>
      <c r="S1625" s="22" t="s">
        <v>6705</v>
      </c>
      <c r="T1625" s="22"/>
      <c r="U1625" s="31"/>
      <c r="V1625" s="22"/>
    </row>
    <row r="1626" spans="1:22" ht="15.75" thickBot="1" x14ac:dyDescent="0.3">
      <c r="A1626" s="15">
        <v>2006</v>
      </c>
      <c r="B1626" s="14">
        <v>76259</v>
      </c>
      <c r="C1626" s="14" t="s">
        <v>6706</v>
      </c>
      <c r="D1626" s="14" t="s">
        <v>4361</v>
      </c>
      <c r="E1626" s="14" t="s">
        <v>1764</v>
      </c>
      <c r="F1626" s="14" t="s">
        <v>12</v>
      </c>
      <c r="G1626" s="14" t="s">
        <v>4355</v>
      </c>
      <c r="H1626" s="13">
        <v>6</v>
      </c>
      <c r="I1626" s="13">
        <v>3</v>
      </c>
      <c r="J1626" s="15" t="s">
        <v>14</v>
      </c>
      <c r="K1626" s="15">
        <v>0</v>
      </c>
      <c r="L1626" s="15">
        <v>0</v>
      </c>
      <c r="M1626" s="15">
        <v>1</v>
      </c>
      <c r="N1626" s="17"/>
      <c r="O1626" s="17"/>
      <c r="P1626" s="17"/>
      <c r="Q1626" s="17"/>
      <c r="R1626" s="17"/>
      <c r="S1626" s="17" t="s">
        <v>6707</v>
      </c>
      <c r="T1626" s="17"/>
      <c r="U1626" s="30"/>
      <c r="V1626" s="17"/>
    </row>
    <row r="1627" spans="1:22" ht="15.75" thickBot="1" x14ac:dyDescent="0.3">
      <c r="A1627" s="20">
        <v>2006</v>
      </c>
      <c r="B1627" s="19">
        <v>76261</v>
      </c>
      <c r="C1627" s="19" t="s">
        <v>6708</v>
      </c>
      <c r="D1627" s="19" t="s">
        <v>4361</v>
      </c>
      <c r="E1627" s="19" t="s">
        <v>21</v>
      </c>
      <c r="F1627" s="19" t="s">
        <v>12</v>
      </c>
      <c r="G1627" s="19" t="s">
        <v>4355</v>
      </c>
      <c r="H1627" s="18">
        <v>0</v>
      </c>
      <c r="I1627" s="18">
        <v>3.19</v>
      </c>
      <c r="J1627" s="20" t="s">
        <v>14</v>
      </c>
      <c r="K1627" s="20">
        <v>1</v>
      </c>
      <c r="L1627" s="20">
        <v>0</v>
      </c>
      <c r="M1627" s="20">
        <v>0</v>
      </c>
      <c r="N1627" s="21">
        <v>40096</v>
      </c>
      <c r="O1627" s="22"/>
      <c r="P1627" s="22"/>
      <c r="Q1627" s="22"/>
      <c r="R1627" s="22"/>
      <c r="S1627" s="22" t="s">
        <v>6709</v>
      </c>
      <c r="T1627" s="22"/>
      <c r="U1627" s="31"/>
      <c r="V1627" s="22"/>
    </row>
    <row r="1628" spans="1:22" ht="15.75" thickBot="1" x14ac:dyDescent="0.3">
      <c r="A1628" s="15">
        <v>2006</v>
      </c>
      <c r="B1628" s="14">
        <v>76263</v>
      </c>
      <c r="C1628" s="14" t="s">
        <v>6710</v>
      </c>
      <c r="D1628" s="14" t="s">
        <v>4361</v>
      </c>
      <c r="E1628" s="14" t="s">
        <v>1764</v>
      </c>
      <c r="F1628" s="14" t="s">
        <v>12</v>
      </c>
      <c r="G1628" s="14" t="s">
        <v>4355</v>
      </c>
      <c r="H1628" s="13">
        <v>113</v>
      </c>
      <c r="I1628" s="13">
        <v>2.67</v>
      </c>
      <c r="J1628" s="15" t="s">
        <v>14</v>
      </c>
      <c r="K1628" s="15">
        <v>9</v>
      </c>
      <c r="L1628" s="15">
        <v>1</v>
      </c>
      <c r="M1628" s="15">
        <v>4</v>
      </c>
      <c r="N1628" s="17"/>
      <c r="O1628" s="17"/>
      <c r="P1628" s="16">
        <v>32227</v>
      </c>
      <c r="Q1628" s="17"/>
      <c r="R1628" s="17"/>
      <c r="S1628" s="17" t="s">
        <v>6711</v>
      </c>
      <c r="T1628" s="17"/>
      <c r="U1628" s="30"/>
      <c r="V1628" s="17"/>
    </row>
    <row r="1629" spans="1:22" ht="15.75" thickBot="1" x14ac:dyDescent="0.3">
      <c r="A1629" s="20">
        <v>2006</v>
      </c>
      <c r="B1629" s="19">
        <v>76264</v>
      </c>
      <c r="C1629" s="19" t="s">
        <v>6712</v>
      </c>
      <c r="D1629" s="19" t="s">
        <v>4361</v>
      </c>
      <c r="E1629" s="19" t="s">
        <v>21</v>
      </c>
      <c r="F1629" s="19" t="s">
        <v>12</v>
      </c>
      <c r="G1629" s="19" t="s">
        <v>4355</v>
      </c>
      <c r="H1629" s="18">
        <v>0</v>
      </c>
      <c r="I1629" s="18">
        <v>3</v>
      </c>
      <c r="J1629" s="20" t="s">
        <v>14</v>
      </c>
      <c r="K1629" s="20">
        <v>2</v>
      </c>
      <c r="L1629" s="20">
        <v>0</v>
      </c>
      <c r="M1629" s="20">
        <v>0</v>
      </c>
      <c r="N1629" s="21">
        <v>40264</v>
      </c>
      <c r="O1629" s="22"/>
      <c r="P1629" s="22"/>
      <c r="Q1629" s="22"/>
      <c r="R1629" s="22"/>
      <c r="S1629" s="22" t="s">
        <v>6713</v>
      </c>
      <c r="T1629" s="22"/>
      <c r="U1629" s="31"/>
      <c r="V1629" s="22"/>
    </row>
    <row r="1630" spans="1:22" ht="15.75" thickBot="1" x14ac:dyDescent="0.3">
      <c r="A1630" s="15">
        <v>2006</v>
      </c>
      <c r="B1630" s="14">
        <v>76265</v>
      </c>
      <c r="C1630" s="14" t="s">
        <v>6714</v>
      </c>
      <c r="D1630" s="14" t="s">
        <v>4361</v>
      </c>
      <c r="E1630" s="14" t="s">
        <v>21</v>
      </c>
      <c r="F1630" s="14" t="s">
        <v>12</v>
      </c>
      <c r="G1630" s="14" t="s">
        <v>4355</v>
      </c>
      <c r="H1630" s="13">
        <v>0</v>
      </c>
      <c r="I1630" s="13">
        <v>3.17</v>
      </c>
      <c r="J1630" s="15" t="s">
        <v>14</v>
      </c>
      <c r="K1630" s="15">
        <v>3</v>
      </c>
      <c r="L1630" s="15">
        <v>0</v>
      </c>
      <c r="M1630" s="15">
        <v>0</v>
      </c>
      <c r="N1630" s="16">
        <v>40453</v>
      </c>
      <c r="O1630" s="17"/>
      <c r="P1630" s="17"/>
      <c r="Q1630" s="17"/>
      <c r="R1630" s="17"/>
      <c r="S1630" s="17" t="s">
        <v>6715</v>
      </c>
      <c r="T1630" s="17"/>
      <c r="U1630" s="30"/>
      <c r="V1630" s="17"/>
    </row>
    <row r="1631" spans="1:22" ht="15.75" thickBot="1" x14ac:dyDescent="0.3">
      <c r="A1631" s="20">
        <v>2006</v>
      </c>
      <c r="B1631" s="19">
        <v>76266</v>
      </c>
      <c r="C1631" s="19" t="s">
        <v>6716</v>
      </c>
      <c r="D1631" s="19" t="s">
        <v>4361</v>
      </c>
      <c r="E1631" s="19" t="s">
        <v>21</v>
      </c>
      <c r="F1631" s="19" t="s">
        <v>12</v>
      </c>
      <c r="G1631" s="19" t="s">
        <v>4355</v>
      </c>
      <c r="H1631" s="18">
        <v>0</v>
      </c>
      <c r="I1631" s="18">
        <v>3.22</v>
      </c>
      <c r="J1631" s="20" t="s">
        <v>14</v>
      </c>
      <c r="K1631" s="20">
        <v>2</v>
      </c>
      <c r="L1631" s="20">
        <v>0</v>
      </c>
      <c r="M1631" s="20">
        <v>0</v>
      </c>
      <c r="N1631" s="21">
        <v>40264</v>
      </c>
      <c r="O1631" s="22"/>
      <c r="P1631" s="22"/>
      <c r="Q1631" s="22"/>
      <c r="R1631" s="22"/>
      <c r="S1631" s="22" t="s">
        <v>6717</v>
      </c>
      <c r="T1631" s="22"/>
      <c r="U1631" s="31"/>
      <c r="V1631" s="22"/>
    </row>
    <row r="1632" spans="1:22" ht="15.75" thickBot="1" x14ac:dyDescent="0.3">
      <c r="A1632" s="15">
        <v>2006</v>
      </c>
      <c r="B1632" s="14">
        <v>76267</v>
      </c>
      <c r="C1632" s="14" t="s">
        <v>6718</v>
      </c>
      <c r="D1632" s="14" t="s">
        <v>4361</v>
      </c>
      <c r="E1632" s="14" t="s">
        <v>21</v>
      </c>
      <c r="F1632" s="14" t="s">
        <v>12</v>
      </c>
      <c r="G1632" s="14" t="s">
        <v>4355</v>
      </c>
      <c r="H1632" s="13">
        <v>0</v>
      </c>
      <c r="I1632" s="13">
        <v>3</v>
      </c>
      <c r="J1632" s="15" t="s">
        <v>14</v>
      </c>
      <c r="K1632" s="15">
        <v>7</v>
      </c>
      <c r="L1632" s="15">
        <v>0</v>
      </c>
      <c r="M1632" s="15">
        <v>0</v>
      </c>
      <c r="N1632" s="16">
        <v>40971</v>
      </c>
      <c r="O1632" s="17"/>
      <c r="P1632" s="17"/>
      <c r="Q1632" s="17"/>
      <c r="R1632" s="17"/>
      <c r="S1632" s="17" t="s">
        <v>6719</v>
      </c>
      <c r="T1632" s="17"/>
      <c r="U1632" s="30"/>
      <c r="V1632" s="17"/>
    </row>
    <row r="1633" spans="1:22" ht="15.75" thickBot="1" x14ac:dyDescent="0.3">
      <c r="A1633" s="20">
        <v>2006</v>
      </c>
      <c r="B1633" s="19">
        <v>76268</v>
      </c>
      <c r="C1633" s="19" t="s">
        <v>6720</v>
      </c>
      <c r="D1633" s="19" t="s">
        <v>4361</v>
      </c>
      <c r="E1633" s="19" t="s">
        <v>21</v>
      </c>
      <c r="F1633" s="19" t="s">
        <v>12</v>
      </c>
      <c r="G1633" s="19" t="s">
        <v>4355</v>
      </c>
      <c r="H1633" s="18">
        <v>0</v>
      </c>
      <c r="I1633" s="18">
        <v>3.29</v>
      </c>
      <c r="J1633" s="20" t="s">
        <v>14</v>
      </c>
      <c r="K1633" s="20">
        <v>1</v>
      </c>
      <c r="L1633" s="20">
        <v>0</v>
      </c>
      <c r="M1633" s="20">
        <v>0</v>
      </c>
      <c r="N1633" s="21">
        <v>40096</v>
      </c>
      <c r="O1633" s="22"/>
      <c r="P1633" s="22"/>
      <c r="Q1633" s="22"/>
      <c r="R1633" s="22"/>
      <c r="S1633" s="22" t="s">
        <v>6721</v>
      </c>
      <c r="T1633" s="22"/>
      <c r="U1633" s="31"/>
      <c r="V1633" s="22"/>
    </row>
    <row r="1634" spans="1:22" ht="15.75" thickBot="1" x14ac:dyDescent="0.3">
      <c r="A1634" s="15">
        <v>2006</v>
      </c>
      <c r="B1634" s="14">
        <v>76269</v>
      </c>
      <c r="C1634" s="14" t="s">
        <v>6722</v>
      </c>
      <c r="D1634" s="14" t="s">
        <v>4361</v>
      </c>
      <c r="E1634" s="14" t="s">
        <v>21</v>
      </c>
      <c r="F1634" s="14" t="s">
        <v>12</v>
      </c>
      <c r="G1634" s="14" t="s">
        <v>4355</v>
      </c>
      <c r="H1634" s="13">
        <v>0</v>
      </c>
      <c r="I1634" s="13">
        <v>4</v>
      </c>
      <c r="J1634" s="15" t="s">
        <v>14</v>
      </c>
      <c r="K1634" s="15">
        <v>2</v>
      </c>
      <c r="L1634" s="15">
        <v>0</v>
      </c>
      <c r="M1634" s="15">
        <v>0</v>
      </c>
      <c r="N1634" s="16">
        <v>40264</v>
      </c>
      <c r="O1634" s="17"/>
      <c r="P1634" s="17"/>
      <c r="Q1634" s="17"/>
      <c r="R1634" s="17"/>
      <c r="S1634" s="17" t="s">
        <v>6723</v>
      </c>
      <c r="T1634" s="17"/>
      <c r="U1634" s="30"/>
      <c r="V1634" s="17"/>
    </row>
    <row r="1635" spans="1:22" ht="15.75" thickBot="1" x14ac:dyDescent="0.3">
      <c r="A1635" s="20">
        <v>2006</v>
      </c>
      <c r="B1635" s="19">
        <v>76271</v>
      </c>
      <c r="C1635" s="19" t="s">
        <v>6724</v>
      </c>
      <c r="D1635" s="19" t="s">
        <v>4361</v>
      </c>
      <c r="E1635" s="19" t="s">
        <v>21</v>
      </c>
      <c r="F1635" s="19" t="s">
        <v>12</v>
      </c>
      <c r="G1635" s="19" t="s">
        <v>4355</v>
      </c>
      <c r="H1635" s="18">
        <v>0</v>
      </c>
      <c r="I1635" s="18">
        <v>3</v>
      </c>
      <c r="J1635" s="20" t="s">
        <v>14</v>
      </c>
      <c r="K1635" s="20">
        <v>5</v>
      </c>
      <c r="L1635" s="20">
        <v>1</v>
      </c>
      <c r="M1635" s="20">
        <v>0</v>
      </c>
      <c r="N1635" s="21">
        <v>40971</v>
      </c>
      <c r="O1635" s="22"/>
      <c r="P1635" s="22"/>
      <c r="Q1635" s="22"/>
      <c r="R1635" s="22"/>
      <c r="S1635" s="22" t="s">
        <v>6725</v>
      </c>
      <c r="T1635" s="22"/>
      <c r="U1635" s="31"/>
      <c r="V1635" s="22"/>
    </row>
    <row r="1636" spans="1:22" ht="15.75" thickBot="1" x14ac:dyDescent="0.3">
      <c r="A1636" s="15">
        <v>2006</v>
      </c>
      <c r="B1636" s="14">
        <v>76273</v>
      </c>
      <c r="C1636" s="14" t="s">
        <v>6726</v>
      </c>
      <c r="D1636" s="14" t="s">
        <v>4361</v>
      </c>
      <c r="E1636" s="14" t="s">
        <v>21</v>
      </c>
      <c r="F1636" s="14" t="s">
        <v>12</v>
      </c>
      <c r="G1636" s="14" t="s">
        <v>4355</v>
      </c>
      <c r="H1636" s="13">
        <v>0</v>
      </c>
      <c r="I1636" s="13">
        <v>2.25</v>
      </c>
      <c r="J1636" s="15" t="s">
        <v>14</v>
      </c>
      <c r="K1636" s="15">
        <v>6</v>
      </c>
      <c r="L1636" s="15">
        <v>0</v>
      </c>
      <c r="M1636" s="15">
        <v>0</v>
      </c>
      <c r="N1636" s="16">
        <v>40824</v>
      </c>
      <c r="O1636" s="17"/>
      <c r="P1636" s="17"/>
      <c r="Q1636" s="17"/>
      <c r="R1636" s="17"/>
      <c r="S1636" s="17" t="s">
        <v>3461</v>
      </c>
      <c r="T1636" s="17"/>
      <c r="U1636" s="30"/>
      <c r="V1636" s="17"/>
    </row>
    <row r="1637" spans="1:22" ht="15.75" thickBot="1" x14ac:dyDescent="0.3">
      <c r="A1637" s="20">
        <v>2006</v>
      </c>
      <c r="B1637" s="19">
        <v>76275</v>
      </c>
      <c r="C1637" s="19" t="s">
        <v>6727</v>
      </c>
      <c r="D1637" s="19" t="s">
        <v>4361</v>
      </c>
      <c r="E1637" s="19" t="s">
        <v>1764</v>
      </c>
      <c r="F1637" s="19" t="s">
        <v>12</v>
      </c>
      <c r="G1637" s="19" t="s">
        <v>4355</v>
      </c>
      <c r="H1637" s="18">
        <v>2</v>
      </c>
      <c r="I1637" s="18">
        <v>2</v>
      </c>
      <c r="J1637" s="20" t="s">
        <v>14</v>
      </c>
      <c r="K1637" s="20">
        <v>0</v>
      </c>
      <c r="L1637" s="20">
        <v>0</v>
      </c>
      <c r="M1637" s="20">
        <v>1</v>
      </c>
      <c r="N1637" s="22"/>
      <c r="O1637" s="22"/>
      <c r="P1637" s="22"/>
      <c r="Q1637" s="22"/>
      <c r="R1637" s="22"/>
      <c r="S1637" s="22" t="s">
        <v>6728</v>
      </c>
      <c r="T1637" s="22"/>
      <c r="U1637" s="31"/>
      <c r="V1637" s="22"/>
    </row>
    <row r="1638" spans="1:22" ht="15.75" thickBot="1" x14ac:dyDescent="0.3">
      <c r="A1638" s="15">
        <v>2006</v>
      </c>
      <c r="B1638" s="14">
        <v>76410</v>
      </c>
      <c r="C1638" s="14" t="s">
        <v>6729</v>
      </c>
      <c r="D1638" s="14" t="s">
        <v>4361</v>
      </c>
      <c r="E1638" s="14" t="s">
        <v>1764</v>
      </c>
      <c r="F1638" s="14" t="s">
        <v>12</v>
      </c>
      <c r="G1638" s="14" t="s">
        <v>4355</v>
      </c>
      <c r="H1638" s="13">
        <v>38</v>
      </c>
      <c r="I1638" s="13">
        <v>2.68</v>
      </c>
      <c r="J1638" s="15" t="s">
        <v>14</v>
      </c>
      <c r="K1638" s="15">
        <v>0</v>
      </c>
      <c r="L1638" s="15">
        <v>0</v>
      </c>
      <c r="M1638" s="15">
        <v>1</v>
      </c>
      <c r="N1638" s="17"/>
      <c r="O1638" s="17"/>
      <c r="P1638" s="17"/>
      <c r="Q1638" s="17"/>
      <c r="R1638" s="17"/>
      <c r="S1638" s="17" t="s">
        <v>6730</v>
      </c>
      <c r="T1638" s="17"/>
      <c r="U1638" s="30"/>
      <c r="V1638" s="17"/>
    </row>
    <row r="1639" spans="1:22" ht="15.75" thickBot="1" x14ac:dyDescent="0.3">
      <c r="A1639" s="20">
        <v>2006</v>
      </c>
      <c r="B1639" s="19">
        <v>76491</v>
      </c>
      <c r="C1639" s="19" t="s">
        <v>6731</v>
      </c>
      <c r="D1639" s="19" t="s">
        <v>3273</v>
      </c>
      <c r="E1639" s="19" t="s">
        <v>1764</v>
      </c>
      <c r="F1639" s="19" t="s">
        <v>12</v>
      </c>
      <c r="G1639" s="19" t="s">
        <v>4355</v>
      </c>
      <c r="H1639" s="18">
        <v>61</v>
      </c>
      <c r="I1639" s="18">
        <v>2.41</v>
      </c>
      <c r="J1639" s="20" t="s">
        <v>245</v>
      </c>
      <c r="K1639" s="20">
        <v>0</v>
      </c>
      <c r="L1639" s="20">
        <v>0</v>
      </c>
      <c r="M1639" s="20">
        <v>1</v>
      </c>
      <c r="N1639" s="22"/>
      <c r="O1639" s="22"/>
      <c r="P1639" s="22"/>
      <c r="Q1639" s="22"/>
      <c r="R1639" s="22"/>
      <c r="S1639" s="22" t="s">
        <v>6732</v>
      </c>
      <c r="T1639" s="22"/>
      <c r="U1639" s="31"/>
      <c r="V1639" s="22"/>
    </row>
    <row r="1640" spans="1:22" ht="15.75" thickBot="1" x14ac:dyDescent="0.3">
      <c r="A1640" s="15">
        <v>2006</v>
      </c>
      <c r="B1640" s="14">
        <v>76492</v>
      </c>
      <c r="C1640" s="14" t="s">
        <v>6733</v>
      </c>
      <c r="D1640" s="14" t="s">
        <v>3273</v>
      </c>
      <c r="E1640" s="14" t="s">
        <v>21</v>
      </c>
      <c r="F1640" s="14" t="s">
        <v>12</v>
      </c>
      <c r="G1640" s="14" t="s">
        <v>4355</v>
      </c>
      <c r="H1640" s="13">
        <v>0</v>
      </c>
      <c r="I1640" s="13">
        <v>3</v>
      </c>
      <c r="J1640" s="15" t="s">
        <v>245</v>
      </c>
      <c r="K1640" s="15">
        <v>2</v>
      </c>
      <c r="L1640" s="15">
        <v>0</v>
      </c>
      <c r="M1640" s="15">
        <v>0</v>
      </c>
      <c r="N1640" s="16">
        <v>40264</v>
      </c>
      <c r="O1640" s="17"/>
      <c r="P1640" s="17"/>
      <c r="Q1640" s="17"/>
      <c r="R1640" s="17"/>
      <c r="S1640" s="17" t="s">
        <v>6734</v>
      </c>
      <c r="T1640" s="17"/>
      <c r="U1640" s="30"/>
      <c r="V1640" s="17"/>
    </row>
    <row r="1641" spans="1:22" ht="15.75" thickBot="1" x14ac:dyDescent="0.3">
      <c r="A1641" s="20">
        <v>2006</v>
      </c>
      <c r="B1641" s="19">
        <v>76493</v>
      </c>
      <c r="C1641" s="19" t="s">
        <v>6735</v>
      </c>
      <c r="D1641" s="19" t="s">
        <v>3273</v>
      </c>
      <c r="E1641" s="19" t="s">
        <v>21</v>
      </c>
      <c r="F1641" s="19" t="s">
        <v>12</v>
      </c>
      <c r="G1641" s="19" t="s">
        <v>4355</v>
      </c>
      <c r="H1641" s="18">
        <v>0</v>
      </c>
      <c r="I1641" s="18">
        <v>2.67</v>
      </c>
      <c r="J1641" s="20" t="s">
        <v>245</v>
      </c>
      <c r="K1641" s="20">
        <v>5</v>
      </c>
      <c r="L1641" s="20">
        <v>0</v>
      </c>
      <c r="M1641" s="20">
        <v>0</v>
      </c>
      <c r="N1641" s="21">
        <v>40824</v>
      </c>
      <c r="O1641" s="22"/>
      <c r="P1641" s="22"/>
      <c r="Q1641" s="22"/>
      <c r="R1641" s="22"/>
      <c r="S1641" s="22" t="s">
        <v>6736</v>
      </c>
      <c r="T1641" s="22"/>
      <c r="U1641" s="31"/>
      <c r="V1641" s="22"/>
    </row>
    <row r="1642" spans="1:22" ht="15.75" thickBot="1" x14ac:dyDescent="0.3">
      <c r="A1642" s="15">
        <v>2006</v>
      </c>
      <c r="B1642" s="14">
        <v>76494</v>
      </c>
      <c r="C1642" s="14" t="s">
        <v>6737</v>
      </c>
      <c r="D1642" s="14" t="s">
        <v>3273</v>
      </c>
      <c r="E1642" s="14" t="s">
        <v>1764</v>
      </c>
      <c r="F1642" s="14" t="s">
        <v>12</v>
      </c>
      <c r="G1642" s="14" t="s">
        <v>4355</v>
      </c>
      <c r="H1642" s="13">
        <v>19</v>
      </c>
      <c r="I1642" s="13">
        <v>2.58</v>
      </c>
      <c r="J1642" s="15" t="s">
        <v>245</v>
      </c>
      <c r="K1642" s="15">
        <v>0</v>
      </c>
      <c r="L1642" s="15">
        <v>0</v>
      </c>
      <c r="M1642" s="15">
        <v>1</v>
      </c>
      <c r="N1642" s="17"/>
      <c r="O1642" s="17"/>
      <c r="P1642" s="17"/>
      <c r="Q1642" s="17"/>
      <c r="R1642" s="17"/>
      <c r="S1642" s="17" t="s">
        <v>6738</v>
      </c>
      <c r="T1642" s="17"/>
      <c r="U1642" s="30"/>
      <c r="V1642" s="17"/>
    </row>
    <row r="1643" spans="1:22" ht="15.75" thickBot="1" x14ac:dyDescent="0.3">
      <c r="A1643" s="20">
        <v>2006</v>
      </c>
      <c r="B1643" s="19">
        <v>76501</v>
      </c>
      <c r="C1643" s="19" t="s">
        <v>6739</v>
      </c>
      <c r="D1643" s="19" t="s">
        <v>3273</v>
      </c>
      <c r="E1643" s="19" t="s">
        <v>21</v>
      </c>
      <c r="F1643" s="19" t="s">
        <v>12</v>
      </c>
      <c r="G1643" s="19" t="s">
        <v>4355</v>
      </c>
      <c r="H1643" s="18">
        <v>0</v>
      </c>
      <c r="I1643" s="18">
        <v>2.67</v>
      </c>
      <c r="J1643" s="20" t="s">
        <v>245</v>
      </c>
      <c r="K1643" s="20">
        <v>2</v>
      </c>
      <c r="L1643" s="20">
        <v>0</v>
      </c>
      <c r="M1643" s="20">
        <v>0</v>
      </c>
      <c r="N1643" s="21">
        <v>40264</v>
      </c>
      <c r="O1643" s="22"/>
      <c r="P1643" s="22"/>
      <c r="Q1643" s="22"/>
      <c r="R1643" s="22"/>
      <c r="S1643" s="22" t="s">
        <v>6740</v>
      </c>
      <c r="T1643" s="22"/>
      <c r="U1643" s="31"/>
      <c r="V1643" s="22"/>
    </row>
    <row r="1644" spans="1:22" ht="15.75" thickBot="1" x14ac:dyDescent="0.3">
      <c r="A1644" s="15">
        <v>2006</v>
      </c>
      <c r="B1644" s="14">
        <v>76503</v>
      </c>
      <c r="C1644" s="14" t="s">
        <v>2354</v>
      </c>
      <c r="D1644" s="14" t="s">
        <v>3273</v>
      </c>
      <c r="E1644" s="14" t="s">
        <v>1764</v>
      </c>
      <c r="F1644" s="14" t="s">
        <v>12</v>
      </c>
      <c r="G1644" s="14" t="s">
        <v>4355</v>
      </c>
      <c r="H1644" s="13">
        <v>0</v>
      </c>
      <c r="I1644" s="13">
        <v>0</v>
      </c>
      <c r="J1644" s="15" t="s">
        <v>245</v>
      </c>
      <c r="K1644" s="15">
        <v>0</v>
      </c>
      <c r="L1644" s="15">
        <v>0</v>
      </c>
      <c r="M1644" s="15">
        <v>1</v>
      </c>
      <c r="N1644" s="17"/>
      <c r="O1644" s="17"/>
      <c r="P1644" s="17"/>
      <c r="Q1644" s="17"/>
      <c r="R1644" s="17"/>
      <c r="S1644" s="17" t="s">
        <v>6741</v>
      </c>
      <c r="T1644" s="17"/>
      <c r="U1644" s="30"/>
      <c r="V1644" s="17"/>
    </row>
    <row r="1645" spans="1:22" ht="15.75" thickBot="1" x14ac:dyDescent="0.3">
      <c r="A1645" s="20">
        <v>2006</v>
      </c>
      <c r="B1645" s="19">
        <v>76504</v>
      </c>
      <c r="C1645" s="19" t="s">
        <v>6742</v>
      </c>
      <c r="D1645" s="19" t="s">
        <v>3273</v>
      </c>
      <c r="E1645" s="19" t="s">
        <v>21</v>
      </c>
      <c r="F1645" s="19" t="s">
        <v>12</v>
      </c>
      <c r="G1645" s="19" t="s">
        <v>4355</v>
      </c>
      <c r="H1645" s="18">
        <v>0</v>
      </c>
      <c r="I1645" s="18">
        <v>2.78</v>
      </c>
      <c r="J1645" s="20" t="s">
        <v>245</v>
      </c>
      <c r="K1645" s="20">
        <v>3</v>
      </c>
      <c r="L1645" s="20">
        <v>0</v>
      </c>
      <c r="M1645" s="20">
        <v>0</v>
      </c>
      <c r="N1645" s="21">
        <v>40453</v>
      </c>
      <c r="O1645" s="22"/>
      <c r="P1645" s="22"/>
      <c r="Q1645" s="22"/>
      <c r="R1645" s="22"/>
      <c r="S1645" s="22" t="s">
        <v>6743</v>
      </c>
      <c r="T1645" s="22"/>
      <c r="U1645" s="31"/>
      <c r="V1645" s="22"/>
    </row>
    <row r="1646" spans="1:22" ht="15.75" thickBot="1" x14ac:dyDescent="0.3">
      <c r="A1646" s="15">
        <v>2006</v>
      </c>
      <c r="B1646" s="14">
        <v>76507</v>
      </c>
      <c r="C1646" s="14" t="s">
        <v>2070</v>
      </c>
      <c r="D1646" s="14" t="s">
        <v>3273</v>
      </c>
      <c r="E1646" s="14" t="s">
        <v>1764</v>
      </c>
      <c r="F1646" s="14" t="s">
        <v>12</v>
      </c>
      <c r="G1646" s="14" t="s">
        <v>4355</v>
      </c>
      <c r="H1646" s="13">
        <v>0</v>
      </c>
      <c r="I1646" s="13">
        <v>0</v>
      </c>
      <c r="J1646" s="15" t="s">
        <v>245</v>
      </c>
      <c r="K1646" s="15">
        <v>0</v>
      </c>
      <c r="L1646" s="15">
        <v>0</v>
      </c>
      <c r="M1646" s="15">
        <v>1</v>
      </c>
      <c r="N1646" s="17"/>
      <c r="O1646" s="17"/>
      <c r="P1646" s="17"/>
      <c r="Q1646" s="17"/>
      <c r="R1646" s="17"/>
      <c r="S1646" s="17" t="s">
        <v>6744</v>
      </c>
      <c r="T1646" s="17"/>
      <c r="U1646" s="30"/>
      <c r="V1646" s="17"/>
    </row>
    <row r="1647" spans="1:22" ht="15.75" thickBot="1" x14ac:dyDescent="0.3">
      <c r="A1647" s="20">
        <v>2006</v>
      </c>
      <c r="B1647" s="19">
        <v>76508</v>
      </c>
      <c r="C1647" s="19" t="s">
        <v>6745</v>
      </c>
      <c r="D1647" s="19" t="s">
        <v>3273</v>
      </c>
      <c r="E1647" s="19" t="s">
        <v>1764</v>
      </c>
      <c r="F1647" s="19" t="s">
        <v>12</v>
      </c>
      <c r="G1647" s="19" t="s">
        <v>4355</v>
      </c>
      <c r="H1647" s="18">
        <v>95</v>
      </c>
      <c r="I1647" s="18">
        <v>2.77</v>
      </c>
      <c r="J1647" s="20" t="s">
        <v>245</v>
      </c>
      <c r="K1647" s="20">
        <v>7</v>
      </c>
      <c r="L1647" s="20">
        <v>1</v>
      </c>
      <c r="M1647" s="20">
        <v>5</v>
      </c>
      <c r="N1647" s="22"/>
      <c r="O1647" s="22"/>
      <c r="P1647" s="21">
        <v>32128</v>
      </c>
      <c r="Q1647" s="22"/>
      <c r="R1647" s="22"/>
      <c r="S1647" s="22" t="s">
        <v>6746</v>
      </c>
      <c r="T1647" s="22"/>
      <c r="U1647" s="31"/>
      <c r="V1647" s="22"/>
    </row>
    <row r="1648" spans="1:22" ht="15.75" thickBot="1" x14ac:dyDescent="0.3">
      <c r="A1648" s="15">
        <v>2006</v>
      </c>
      <c r="B1648" s="14">
        <v>76509</v>
      </c>
      <c r="C1648" s="14" t="s">
        <v>6747</v>
      </c>
      <c r="D1648" s="14" t="s">
        <v>3273</v>
      </c>
      <c r="E1648" s="14" t="s">
        <v>1764</v>
      </c>
      <c r="F1648" s="14" t="s">
        <v>12</v>
      </c>
      <c r="G1648" s="14" t="s">
        <v>4355</v>
      </c>
      <c r="H1648" s="13">
        <v>61</v>
      </c>
      <c r="I1648" s="13">
        <v>2.38</v>
      </c>
      <c r="J1648" s="15" t="s">
        <v>245</v>
      </c>
      <c r="K1648" s="15">
        <v>3</v>
      </c>
      <c r="L1648" s="15">
        <v>1</v>
      </c>
      <c r="M1648" s="15">
        <v>9</v>
      </c>
      <c r="N1648" s="17"/>
      <c r="O1648" s="17"/>
      <c r="P1648" s="17"/>
      <c r="Q1648" s="17"/>
      <c r="R1648" s="17"/>
      <c r="S1648" s="17" t="s">
        <v>6748</v>
      </c>
      <c r="T1648" s="17"/>
      <c r="U1648" s="30"/>
      <c r="V1648" s="17"/>
    </row>
    <row r="1649" spans="1:22" ht="15.75" thickBot="1" x14ac:dyDescent="0.3">
      <c r="A1649" s="20">
        <v>2006</v>
      </c>
      <c r="B1649" s="19">
        <v>76510</v>
      </c>
      <c r="C1649" s="19" t="s">
        <v>6749</v>
      </c>
      <c r="D1649" s="19" t="s">
        <v>3273</v>
      </c>
      <c r="E1649" s="19" t="s">
        <v>21</v>
      </c>
      <c r="F1649" s="19" t="s">
        <v>12</v>
      </c>
      <c r="G1649" s="19" t="s">
        <v>4355</v>
      </c>
      <c r="H1649" s="18">
        <v>0</v>
      </c>
      <c r="I1649" s="18">
        <v>2.2000000000000002</v>
      </c>
      <c r="J1649" s="20" t="s">
        <v>245</v>
      </c>
      <c r="K1649" s="20">
        <v>5</v>
      </c>
      <c r="L1649" s="20">
        <v>0</v>
      </c>
      <c r="M1649" s="20">
        <v>0</v>
      </c>
      <c r="N1649" s="21">
        <v>40705</v>
      </c>
      <c r="O1649" s="22"/>
      <c r="P1649" s="22"/>
      <c r="Q1649" s="22"/>
      <c r="R1649" s="22"/>
      <c r="S1649" s="22" t="s">
        <v>6750</v>
      </c>
      <c r="T1649" s="22"/>
      <c r="U1649" s="31"/>
      <c r="V1649" s="22"/>
    </row>
    <row r="1650" spans="1:22" ht="15.75" thickBot="1" x14ac:dyDescent="0.3">
      <c r="A1650" s="15">
        <v>2006</v>
      </c>
      <c r="B1650" s="14">
        <v>76512</v>
      </c>
      <c r="C1650" s="14" t="s">
        <v>6751</v>
      </c>
      <c r="D1650" s="14" t="s">
        <v>3273</v>
      </c>
      <c r="E1650" s="14" t="s">
        <v>1764</v>
      </c>
      <c r="F1650" s="14" t="s">
        <v>12</v>
      </c>
      <c r="G1650" s="14" t="s">
        <v>4355</v>
      </c>
      <c r="H1650" s="13">
        <v>18</v>
      </c>
      <c r="I1650" s="13">
        <v>2</v>
      </c>
      <c r="J1650" s="15" t="s">
        <v>245</v>
      </c>
      <c r="K1650" s="15">
        <v>3</v>
      </c>
      <c r="L1650" s="15">
        <v>1</v>
      </c>
      <c r="M1650" s="15">
        <v>9</v>
      </c>
      <c r="N1650" s="17"/>
      <c r="O1650" s="17"/>
      <c r="P1650" s="17"/>
      <c r="Q1650" s="17"/>
      <c r="R1650" s="17"/>
      <c r="S1650" s="17" t="s">
        <v>6752</v>
      </c>
      <c r="T1650" s="17"/>
      <c r="U1650" s="30"/>
      <c r="V1650" s="17"/>
    </row>
    <row r="1651" spans="1:22" ht="15.75" thickBot="1" x14ac:dyDescent="0.3">
      <c r="A1651" s="20">
        <v>2006</v>
      </c>
      <c r="B1651" s="19">
        <v>76513</v>
      </c>
      <c r="C1651" s="19" t="s">
        <v>6753</v>
      </c>
      <c r="D1651" s="19" t="s">
        <v>3273</v>
      </c>
      <c r="E1651" s="19" t="s">
        <v>21</v>
      </c>
      <c r="F1651" s="19" t="s">
        <v>12</v>
      </c>
      <c r="G1651" s="19" t="s">
        <v>4355</v>
      </c>
      <c r="H1651" s="18">
        <v>0</v>
      </c>
      <c r="I1651" s="18">
        <v>3.07</v>
      </c>
      <c r="J1651" s="20" t="s">
        <v>245</v>
      </c>
      <c r="K1651" s="20">
        <v>6</v>
      </c>
      <c r="L1651" s="20">
        <v>0</v>
      </c>
      <c r="M1651" s="20">
        <v>0</v>
      </c>
      <c r="N1651" s="21">
        <v>40824</v>
      </c>
      <c r="O1651" s="22"/>
      <c r="P1651" s="22"/>
      <c r="Q1651" s="22"/>
      <c r="R1651" s="22"/>
      <c r="S1651" s="22" t="s">
        <v>6754</v>
      </c>
      <c r="T1651" s="22"/>
      <c r="U1651" s="31"/>
      <c r="V1651" s="22"/>
    </row>
    <row r="1652" spans="1:22" ht="15.75" thickBot="1" x14ac:dyDescent="0.3">
      <c r="A1652" s="15">
        <v>2006</v>
      </c>
      <c r="B1652" s="14">
        <v>76514</v>
      </c>
      <c r="C1652" s="14" t="s">
        <v>6755</v>
      </c>
      <c r="D1652" s="14" t="s">
        <v>3273</v>
      </c>
      <c r="E1652" s="14" t="s">
        <v>21</v>
      </c>
      <c r="F1652" s="14" t="s">
        <v>12</v>
      </c>
      <c r="G1652" s="14" t="s">
        <v>4355</v>
      </c>
      <c r="H1652" s="13">
        <v>0</v>
      </c>
      <c r="I1652" s="13">
        <v>3</v>
      </c>
      <c r="J1652" s="15" t="s">
        <v>245</v>
      </c>
      <c r="K1652" s="15">
        <v>2</v>
      </c>
      <c r="L1652" s="15">
        <v>0</v>
      </c>
      <c r="M1652" s="15">
        <v>0</v>
      </c>
      <c r="N1652" s="16">
        <v>40264</v>
      </c>
      <c r="O1652" s="17"/>
      <c r="P1652" s="17"/>
      <c r="Q1652" s="17"/>
      <c r="R1652" s="17"/>
      <c r="S1652" s="17" t="s">
        <v>6756</v>
      </c>
      <c r="T1652" s="17"/>
      <c r="U1652" s="30"/>
      <c r="V1652" s="17"/>
    </row>
    <row r="1653" spans="1:22" ht="15.75" thickBot="1" x14ac:dyDescent="0.3">
      <c r="A1653" s="20">
        <v>2006</v>
      </c>
      <c r="B1653" s="19">
        <v>76515</v>
      </c>
      <c r="C1653" s="19" t="s">
        <v>6757</v>
      </c>
      <c r="D1653" s="19" t="s">
        <v>3273</v>
      </c>
      <c r="E1653" s="19" t="s">
        <v>21</v>
      </c>
      <c r="F1653" s="19" t="s">
        <v>12</v>
      </c>
      <c r="G1653" s="19" t="s">
        <v>4355</v>
      </c>
      <c r="H1653" s="18">
        <v>0</v>
      </c>
      <c r="I1653" s="18">
        <v>2.75</v>
      </c>
      <c r="J1653" s="20" t="s">
        <v>245</v>
      </c>
      <c r="K1653" s="20">
        <v>3</v>
      </c>
      <c r="L1653" s="20">
        <v>0</v>
      </c>
      <c r="M1653" s="20">
        <v>0</v>
      </c>
      <c r="N1653" s="21">
        <v>40453</v>
      </c>
      <c r="O1653" s="22"/>
      <c r="P1653" s="22"/>
      <c r="Q1653" s="22"/>
      <c r="R1653" s="22"/>
      <c r="S1653" s="22" t="s">
        <v>6758</v>
      </c>
      <c r="T1653" s="22"/>
      <c r="U1653" s="31"/>
      <c r="V1653" s="22"/>
    </row>
    <row r="1654" spans="1:22" ht="15.75" thickBot="1" x14ac:dyDescent="0.3">
      <c r="A1654" s="15">
        <v>2006</v>
      </c>
      <c r="B1654" s="14">
        <v>76516</v>
      </c>
      <c r="C1654" s="14" t="s">
        <v>6759</v>
      </c>
      <c r="D1654" s="14" t="s">
        <v>3273</v>
      </c>
      <c r="E1654" s="14" t="s">
        <v>21</v>
      </c>
      <c r="F1654" s="14" t="s">
        <v>12</v>
      </c>
      <c r="G1654" s="14" t="s">
        <v>4355</v>
      </c>
      <c r="H1654" s="13">
        <v>0</v>
      </c>
      <c r="I1654" s="13">
        <v>3</v>
      </c>
      <c r="J1654" s="15" t="s">
        <v>245</v>
      </c>
      <c r="K1654" s="15">
        <v>2</v>
      </c>
      <c r="L1654" s="15">
        <v>0</v>
      </c>
      <c r="M1654" s="15">
        <v>0</v>
      </c>
      <c r="N1654" s="16">
        <v>40264</v>
      </c>
      <c r="O1654" s="17"/>
      <c r="P1654" s="17"/>
      <c r="Q1654" s="17"/>
      <c r="R1654" s="17"/>
      <c r="S1654" s="17" t="s">
        <v>6760</v>
      </c>
      <c r="T1654" s="17"/>
      <c r="U1654" s="30"/>
      <c r="V1654" s="17"/>
    </row>
    <row r="1655" spans="1:22" ht="15.75" thickBot="1" x14ac:dyDescent="0.3">
      <c r="A1655" s="20">
        <v>2006</v>
      </c>
      <c r="B1655" s="19">
        <v>76517</v>
      </c>
      <c r="C1655" s="19" t="s">
        <v>6761</v>
      </c>
      <c r="D1655" s="19" t="s">
        <v>3273</v>
      </c>
      <c r="E1655" s="19" t="s">
        <v>1764</v>
      </c>
      <c r="F1655" s="19" t="s">
        <v>12</v>
      </c>
      <c r="G1655" s="19" t="s">
        <v>4355</v>
      </c>
      <c r="H1655" s="18">
        <v>13</v>
      </c>
      <c r="I1655" s="18">
        <v>2.69</v>
      </c>
      <c r="J1655" s="20" t="s">
        <v>245</v>
      </c>
      <c r="K1655" s="20">
        <v>0</v>
      </c>
      <c r="L1655" s="20">
        <v>0</v>
      </c>
      <c r="M1655" s="20">
        <v>1</v>
      </c>
      <c r="N1655" s="22"/>
      <c r="O1655" s="22"/>
      <c r="P1655" s="22"/>
      <c r="Q1655" s="22"/>
      <c r="R1655" s="22"/>
      <c r="S1655" s="22" t="s">
        <v>6762</v>
      </c>
      <c r="T1655" s="22"/>
      <c r="U1655" s="31"/>
      <c r="V1655" s="22"/>
    </row>
    <row r="1656" spans="1:22" ht="15.75" thickBot="1" x14ac:dyDescent="0.3">
      <c r="A1656" s="15">
        <v>2006</v>
      </c>
      <c r="B1656" s="14">
        <v>76519</v>
      </c>
      <c r="C1656" s="14" t="s">
        <v>6763</v>
      </c>
      <c r="D1656" s="14" t="s">
        <v>3273</v>
      </c>
      <c r="E1656" s="14" t="s">
        <v>1764</v>
      </c>
      <c r="F1656" s="14" t="s">
        <v>12</v>
      </c>
      <c r="G1656" s="14" t="s">
        <v>4355</v>
      </c>
      <c r="H1656" s="13">
        <v>120</v>
      </c>
      <c r="I1656" s="13">
        <v>2.58</v>
      </c>
      <c r="J1656" s="15" t="s">
        <v>245</v>
      </c>
      <c r="K1656" s="15">
        <v>7</v>
      </c>
      <c r="L1656" s="15">
        <v>1</v>
      </c>
      <c r="M1656" s="15">
        <v>5</v>
      </c>
      <c r="N1656" s="17"/>
      <c r="O1656" s="17"/>
      <c r="P1656" s="16">
        <v>32300</v>
      </c>
      <c r="Q1656" s="17"/>
      <c r="R1656" s="17"/>
      <c r="S1656" s="17" t="s">
        <v>6764</v>
      </c>
      <c r="T1656" s="17"/>
      <c r="U1656" s="30"/>
      <c r="V1656" s="17"/>
    </row>
    <row r="1657" spans="1:22" ht="15.75" thickBot="1" x14ac:dyDescent="0.3">
      <c r="A1657" s="20">
        <v>2006</v>
      </c>
      <c r="B1657" s="19">
        <v>76520</v>
      </c>
      <c r="C1657" s="19" t="s">
        <v>6765</v>
      </c>
      <c r="D1657" s="19" t="s">
        <v>3273</v>
      </c>
      <c r="E1657" s="19" t="s">
        <v>1764</v>
      </c>
      <c r="F1657" s="19" t="s">
        <v>12</v>
      </c>
      <c r="G1657" s="19" t="s">
        <v>4355</v>
      </c>
      <c r="H1657" s="18">
        <v>46</v>
      </c>
      <c r="I1657" s="18">
        <v>2.2200000000000002</v>
      </c>
      <c r="J1657" s="20" t="s">
        <v>245</v>
      </c>
      <c r="K1657" s="20">
        <v>0</v>
      </c>
      <c r="L1657" s="20">
        <v>0</v>
      </c>
      <c r="M1657" s="20">
        <v>1</v>
      </c>
      <c r="N1657" s="22"/>
      <c r="O1657" s="22"/>
      <c r="P1657" s="22"/>
      <c r="Q1657" s="22"/>
      <c r="R1657" s="22"/>
      <c r="S1657" s="22" t="s">
        <v>6766</v>
      </c>
      <c r="T1657" s="22"/>
      <c r="U1657" s="31"/>
      <c r="V1657" s="22"/>
    </row>
    <row r="1658" spans="1:22" ht="15.75" thickBot="1" x14ac:dyDescent="0.3">
      <c r="A1658" s="15">
        <v>2006</v>
      </c>
      <c r="B1658" s="14">
        <v>76522</v>
      </c>
      <c r="C1658" s="14" t="s">
        <v>6767</v>
      </c>
      <c r="D1658" s="14" t="s">
        <v>3273</v>
      </c>
      <c r="E1658" s="14" t="s">
        <v>1764</v>
      </c>
      <c r="F1658" s="14" t="s">
        <v>12</v>
      </c>
      <c r="G1658" s="14" t="s">
        <v>4355</v>
      </c>
      <c r="H1658" s="13">
        <v>14</v>
      </c>
      <c r="I1658" s="13">
        <v>2.14</v>
      </c>
      <c r="J1658" s="15" t="s">
        <v>245</v>
      </c>
      <c r="K1658" s="15">
        <v>0</v>
      </c>
      <c r="L1658" s="15">
        <v>0</v>
      </c>
      <c r="M1658" s="15">
        <v>1</v>
      </c>
      <c r="N1658" s="17"/>
      <c r="O1658" s="17"/>
      <c r="P1658" s="17"/>
      <c r="Q1658" s="17"/>
      <c r="R1658" s="17"/>
      <c r="S1658" s="17" t="s">
        <v>6768</v>
      </c>
      <c r="T1658" s="17"/>
      <c r="U1658" s="30"/>
      <c r="V1658" s="17"/>
    </row>
    <row r="1659" spans="1:22" ht="15.75" thickBot="1" x14ac:dyDescent="0.3">
      <c r="A1659" s="20">
        <v>2007</v>
      </c>
      <c r="B1659" s="19">
        <v>85052</v>
      </c>
      <c r="C1659" s="19" t="s">
        <v>6769</v>
      </c>
      <c r="D1659" s="19" t="s">
        <v>1699</v>
      </c>
      <c r="E1659" s="19" t="s">
        <v>1764</v>
      </c>
      <c r="F1659" s="19" t="s">
        <v>12</v>
      </c>
      <c r="G1659" s="19" t="s">
        <v>4355</v>
      </c>
      <c r="H1659" s="18">
        <v>30</v>
      </c>
      <c r="I1659" s="18">
        <v>1.83</v>
      </c>
      <c r="J1659" s="20" t="s">
        <v>14</v>
      </c>
      <c r="K1659" s="20">
        <v>0</v>
      </c>
      <c r="L1659" s="20">
        <v>0</v>
      </c>
      <c r="M1659" s="20">
        <v>1</v>
      </c>
      <c r="N1659" s="22"/>
      <c r="O1659" s="22"/>
      <c r="P1659" s="22"/>
      <c r="Q1659" s="22"/>
      <c r="R1659" s="22"/>
      <c r="S1659" s="22" t="s">
        <v>6770</v>
      </c>
      <c r="T1659" s="22"/>
      <c r="U1659" s="31"/>
      <c r="V1659" s="22" t="s">
        <v>19</v>
      </c>
    </row>
    <row r="1660" spans="1:22" ht="15.75" thickBot="1" x14ac:dyDescent="0.3">
      <c r="A1660" s="15">
        <v>2007</v>
      </c>
      <c r="B1660" s="14">
        <v>85053</v>
      </c>
      <c r="C1660" s="14" t="s">
        <v>6771</v>
      </c>
      <c r="D1660" s="14" t="s">
        <v>1699</v>
      </c>
      <c r="E1660" s="14" t="s">
        <v>1764</v>
      </c>
      <c r="F1660" s="14" t="s">
        <v>12</v>
      </c>
      <c r="G1660" s="14" t="s">
        <v>4355</v>
      </c>
      <c r="H1660" s="13">
        <v>0</v>
      </c>
      <c r="I1660" s="13">
        <v>0</v>
      </c>
      <c r="J1660" s="15" t="s">
        <v>14</v>
      </c>
      <c r="K1660" s="15">
        <v>0</v>
      </c>
      <c r="L1660" s="15">
        <v>0</v>
      </c>
      <c r="M1660" s="15">
        <v>1</v>
      </c>
      <c r="N1660" s="17"/>
      <c r="O1660" s="17"/>
      <c r="P1660" s="17"/>
      <c r="Q1660" s="17"/>
      <c r="R1660" s="17"/>
      <c r="S1660" s="17" t="s">
        <v>6772</v>
      </c>
      <c r="T1660" s="17"/>
      <c r="U1660" s="30"/>
      <c r="V1660" s="17" t="s">
        <v>19</v>
      </c>
    </row>
    <row r="1661" spans="1:22" ht="15.75" thickBot="1" x14ac:dyDescent="0.3">
      <c r="A1661" s="20">
        <v>2007</v>
      </c>
      <c r="B1661" s="19">
        <v>85054</v>
      </c>
      <c r="C1661" s="19" t="s">
        <v>6773</v>
      </c>
      <c r="D1661" s="19" t="s">
        <v>1699</v>
      </c>
      <c r="E1661" s="19" t="s">
        <v>1764</v>
      </c>
      <c r="F1661" s="19" t="s">
        <v>12</v>
      </c>
      <c r="G1661" s="19" t="s">
        <v>4355</v>
      </c>
      <c r="H1661" s="18">
        <v>0</v>
      </c>
      <c r="I1661" s="18">
        <v>0</v>
      </c>
      <c r="J1661" s="20" t="s">
        <v>14</v>
      </c>
      <c r="K1661" s="20">
        <v>0</v>
      </c>
      <c r="L1661" s="20">
        <v>0</v>
      </c>
      <c r="M1661" s="20">
        <v>1</v>
      </c>
      <c r="N1661" s="22"/>
      <c r="O1661" s="22"/>
      <c r="P1661" s="22"/>
      <c r="Q1661" s="22"/>
      <c r="R1661" s="22"/>
      <c r="S1661" s="22" t="s">
        <v>6774</v>
      </c>
      <c r="T1661" s="22"/>
      <c r="U1661" s="31"/>
      <c r="V1661" s="22" t="s">
        <v>19</v>
      </c>
    </row>
    <row r="1662" spans="1:22" ht="15.75" thickBot="1" x14ac:dyDescent="0.3">
      <c r="A1662" s="15">
        <v>2007</v>
      </c>
      <c r="B1662" s="14">
        <v>85055</v>
      </c>
      <c r="C1662" s="14" t="s">
        <v>6775</v>
      </c>
      <c r="D1662" s="14" t="s">
        <v>1699</v>
      </c>
      <c r="E1662" s="14" t="s">
        <v>1764</v>
      </c>
      <c r="F1662" s="14" t="s">
        <v>12</v>
      </c>
      <c r="G1662" s="14" t="s">
        <v>4355</v>
      </c>
      <c r="H1662" s="13">
        <v>0</v>
      </c>
      <c r="I1662" s="13">
        <v>0</v>
      </c>
      <c r="J1662" s="15" t="s">
        <v>14</v>
      </c>
      <c r="K1662" s="15">
        <v>0</v>
      </c>
      <c r="L1662" s="15">
        <v>0</v>
      </c>
      <c r="M1662" s="15">
        <v>1</v>
      </c>
      <c r="N1662" s="17"/>
      <c r="O1662" s="17"/>
      <c r="P1662" s="17"/>
      <c r="Q1662" s="17"/>
      <c r="R1662" s="17"/>
      <c r="S1662" s="17" t="s">
        <v>6776</v>
      </c>
      <c r="T1662" s="17"/>
      <c r="U1662" s="30"/>
      <c r="V1662" s="17"/>
    </row>
    <row r="1663" spans="1:22" ht="15.75" thickBot="1" x14ac:dyDescent="0.3">
      <c r="A1663" s="20">
        <v>2007</v>
      </c>
      <c r="B1663" s="19">
        <v>85056</v>
      </c>
      <c r="C1663" s="19" t="s">
        <v>6777</v>
      </c>
      <c r="D1663" s="19" t="s">
        <v>1699</v>
      </c>
      <c r="E1663" s="19" t="s">
        <v>21</v>
      </c>
      <c r="F1663" s="19" t="s">
        <v>12</v>
      </c>
      <c r="G1663" s="19" t="s">
        <v>4355</v>
      </c>
      <c r="H1663" s="18">
        <v>0</v>
      </c>
      <c r="I1663" s="18">
        <v>3.32</v>
      </c>
      <c r="J1663" s="20" t="s">
        <v>14</v>
      </c>
      <c r="K1663" s="20">
        <v>3</v>
      </c>
      <c r="L1663" s="20">
        <v>0</v>
      </c>
      <c r="M1663" s="20">
        <v>0</v>
      </c>
      <c r="N1663" s="21">
        <v>40453</v>
      </c>
      <c r="O1663" s="22"/>
      <c r="P1663" s="22"/>
      <c r="Q1663" s="22"/>
      <c r="R1663" s="22"/>
      <c r="S1663" s="22" t="s">
        <v>6778</v>
      </c>
      <c r="T1663" s="22"/>
      <c r="U1663" s="31"/>
      <c r="V1663" s="22" t="s">
        <v>19</v>
      </c>
    </row>
    <row r="1664" spans="1:22" ht="15.75" thickBot="1" x14ac:dyDescent="0.3">
      <c r="A1664" s="15">
        <v>2007</v>
      </c>
      <c r="B1664" s="14">
        <v>85057</v>
      </c>
      <c r="C1664" s="14" t="s">
        <v>3337</v>
      </c>
      <c r="D1664" s="14" t="s">
        <v>1699</v>
      </c>
      <c r="E1664" s="14" t="s">
        <v>21</v>
      </c>
      <c r="F1664" s="14" t="s">
        <v>12</v>
      </c>
      <c r="G1664" s="14" t="s">
        <v>4355</v>
      </c>
      <c r="H1664" s="13">
        <v>0</v>
      </c>
      <c r="I1664" s="13">
        <v>3.47</v>
      </c>
      <c r="J1664" s="15" t="s">
        <v>14</v>
      </c>
      <c r="K1664" s="15">
        <v>3</v>
      </c>
      <c r="L1664" s="15">
        <v>0</v>
      </c>
      <c r="M1664" s="15">
        <v>0</v>
      </c>
      <c r="N1664" s="16">
        <v>40453</v>
      </c>
      <c r="O1664" s="17"/>
      <c r="P1664" s="17"/>
      <c r="Q1664" s="17"/>
      <c r="R1664" s="17"/>
      <c r="S1664" s="17" t="s">
        <v>3656</v>
      </c>
      <c r="T1664" s="17"/>
      <c r="U1664" s="30"/>
      <c r="V1664" s="17" t="s">
        <v>19</v>
      </c>
    </row>
    <row r="1665" spans="1:22" ht="15.75" thickBot="1" x14ac:dyDescent="0.3">
      <c r="A1665" s="20">
        <v>2007</v>
      </c>
      <c r="B1665" s="19">
        <v>87174</v>
      </c>
      <c r="C1665" s="19" t="s">
        <v>6779</v>
      </c>
      <c r="D1665" s="19" t="s">
        <v>4361</v>
      </c>
      <c r="E1665" s="19" t="s">
        <v>21</v>
      </c>
      <c r="F1665" s="19" t="s">
        <v>12</v>
      </c>
      <c r="G1665" s="19" t="s">
        <v>4355</v>
      </c>
      <c r="H1665" s="18">
        <v>81</v>
      </c>
      <c r="I1665" s="18">
        <v>2.86</v>
      </c>
      <c r="J1665" s="20" t="s">
        <v>14</v>
      </c>
      <c r="K1665" s="20">
        <v>10</v>
      </c>
      <c r="L1665" s="20">
        <v>1</v>
      </c>
      <c r="M1665" s="20">
        <v>0</v>
      </c>
      <c r="N1665" s="21">
        <v>41433</v>
      </c>
      <c r="O1665" s="22" t="s">
        <v>2055</v>
      </c>
      <c r="P1665" s="22"/>
      <c r="Q1665" s="22"/>
      <c r="R1665" s="22"/>
      <c r="S1665" s="22" t="s">
        <v>6780</v>
      </c>
      <c r="T1665" s="22"/>
      <c r="U1665" s="31"/>
      <c r="V1665" s="22" t="s">
        <v>19</v>
      </c>
    </row>
    <row r="1666" spans="1:22" ht="15.75" thickBot="1" x14ac:dyDescent="0.3">
      <c r="A1666" s="15">
        <v>2007</v>
      </c>
      <c r="B1666" s="14">
        <v>87175</v>
      </c>
      <c r="C1666" s="14" t="s">
        <v>6781</v>
      </c>
      <c r="D1666" s="14" t="s">
        <v>4361</v>
      </c>
      <c r="E1666" s="14" t="s">
        <v>21</v>
      </c>
      <c r="F1666" s="14" t="s">
        <v>12</v>
      </c>
      <c r="G1666" s="14" t="s">
        <v>4355</v>
      </c>
      <c r="H1666" s="13">
        <v>73</v>
      </c>
      <c r="I1666" s="13">
        <v>2.81</v>
      </c>
      <c r="J1666" s="15" t="s">
        <v>14</v>
      </c>
      <c r="K1666" s="15">
        <v>11</v>
      </c>
      <c r="L1666" s="15">
        <v>0</v>
      </c>
      <c r="M1666" s="15">
        <v>0</v>
      </c>
      <c r="N1666" s="16">
        <v>41433</v>
      </c>
      <c r="O1666" s="17" t="s">
        <v>2055</v>
      </c>
      <c r="P1666" s="17"/>
      <c r="Q1666" s="17"/>
      <c r="R1666" s="17"/>
      <c r="S1666" s="17" t="s">
        <v>3754</v>
      </c>
      <c r="T1666" s="17"/>
      <c r="U1666" s="30"/>
      <c r="V1666" s="17" t="s">
        <v>19</v>
      </c>
    </row>
    <row r="1667" spans="1:22" ht="15.75" thickBot="1" x14ac:dyDescent="0.3">
      <c r="A1667" s="20">
        <v>2007</v>
      </c>
      <c r="B1667" s="19">
        <v>87176</v>
      </c>
      <c r="C1667" s="19" t="s">
        <v>6782</v>
      </c>
      <c r="D1667" s="19" t="s">
        <v>4361</v>
      </c>
      <c r="E1667" s="19" t="s">
        <v>21</v>
      </c>
      <c r="F1667" s="19" t="s">
        <v>12</v>
      </c>
      <c r="G1667" s="19" t="s">
        <v>4355</v>
      </c>
      <c r="H1667" s="18">
        <v>81</v>
      </c>
      <c r="I1667" s="18">
        <v>2.94</v>
      </c>
      <c r="J1667" s="20" t="s">
        <v>14</v>
      </c>
      <c r="K1667" s="20">
        <v>10</v>
      </c>
      <c r="L1667" s="20">
        <v>0</v>
      </c>
      <c r="M1667" s="20">
        <v>0</v>
      </c>
      <c r="N1667" s="21">
        <v>41433</v>
      </c>
      <c r="O1667" s="22" t="s">
        <v>2055</v>
      </c>
      <c r="P1667" s="22"/>
      <c r="Q1667" s="22"/>
      <c r="R1667" s="22"/>
      <c r="S1667" s="22" t="s">
        <v>6783</v>
      </c>
      <c r="T1667" s="22"/>
      <c r="U1667" s="31"/>
      <c r="V1667" s="22" t="s">
        <v>19</v>
      </c>
    </row>
    <row r="1668" spans="1:22" ht="15.75" thickBot="1" x14ac:dyDescent="0.3">
      <c r="A1668" s="15">
        <v>2007</v>
      </c>
      <c r="B1668" s="14">
        <v>87177</v>
      </c>
      <c r="C1668" s="14" t="s">
        <v>6784</v>
      </c>
      <c r="D1668" s="14" t="s">
        <v>4361</v>
      </c>
      <c r="E1668" s="14" t="s">
        <v>21</v>
      </c>
      <c r="F1668" s="14" t="s">
        <v>12</v>
      </c>
      <c r="G1668" s="14" t="s">
        <v>4355</v>
      </c>
      <c r="H1668" s="13">
        <v>0</v>
      </c>
      <c r="I1668" s="13">
        <v>3.4</v>
      </c>
      <c r="J1668" s="15" t="s">
        <v>14</v>
      </c>
      <c r="K1668" s="15">
        <v>4</v>
      </c>
      <c r="L1668" s="15">
        <v>0</v>
      </c>
      <c r="M1668" s="15">
        <v>0</v>
      </c>
      <c r="N1668" s="16">
        <v>40621</v>
      </c>
      <c r="O1668" s="17"/>
      <c r="P1668" s="17"/>
      <c r="Q1668" s="17"/>
      <c r="R1668" s="17"/>
      <c r="S1668" s="17" t="s">
        <v>6785</v>
      </c>
      <c r="T1668" s="17"/>
      <c r="U1668" s="30"/>
      <c r="V1668" s="17" t="s">
        <v>19</v>
      </c>
    </row>
    <row r="1669" spans="1:22" ht="15.75" thickBot="1" x14ac:dyDescent="0.3">
      <c r="A1669" s="20">
        <v>2007</v>
      </c>
      <c r="B1669" s="19">
        <v>87178</v>
      </c>
      <c r="C1669" s="19" t="s">
        <v>2354</v>
      </c>
      <c r="D1669" s="19" t="s">
        <v>4361</v>
      </c>
      <c r="E1669" s="19" t="s">
        <v>21</v>
      </c>
      <c r="F1669" s="19" t="s">
        <v>12</v>
      </c>
      <c r="G1669" s="19" t="s">
        <v>4355</v>
      </c>
      <c r="H1669" s="18">
        <v>0</v>
      </c>
      <c r="I1669" s="18">
        <v>2.92</v>
      </c>
      <c r="J1669" s="20" t="s">
        <v>14</v>
      </c>
      <c r="K1669" s="20">
        <v>3</v>
      </c>
      <c r="L1669" s="20">
        <v>0</v>
      </c>
      <c r="M1669" s="20">
        <v>0</v>
      </c>
      <c r="N1669" s="21">
        <v>40453</v>
      </c>
      <c r="O1669" s="22"/>
      <c r="P1669" s="22"/>
      <c r="Q1669" s="22"/>
      <c r="R1669" s="22"/>
      <c r="S1669" s="22" t="s">
        <v>6741</v>
      </c>
      <c r="T1669" s="22"/>
      <c r="U1669" s="31"/>
      <c r="V1669" s="22" t="s">
        <v>19</v>
      </c>
    </row>
    <row r="1670" spans="1:22" ht="15.75" thickBot="1" x14ac:dyDescent="0.3">
      <c r="A1670" s="15">
        <v>2007</v>
      </c>
      <c r="B1670" s="14">
        <v>87179</v>
      </c>
      <c r="C1670" s="14" t="s">
        <v>6786</v>
      </c>
      <c r="D1670" s="14" t="s">
        <v>4361</v>
      </c>
      <c r="E1670" s="14" t="s">
        <v>1764</v>
      </c>
      <c r="F1670" s="14" t="s">
        <v>12</v>
      </c>
      <c r="G1670" s="14" t="s">
        <v>4355</v>
      </c>
      <c r="H1670" s="13">
        <v>14</v>
      </c>
      <c r="I1670" s="13">
        <v>2.57</v>
      </c>
      <c r="J1670" s="15" t="s">
        <v>14</v>
      </c>
      <c r="K1670" s="15">
        <v>0</v>
      </c>
      <c r="L1670" s="15">
        <v>0</v>
      </c>
      <c r="M1670" s="15">
        <v>1</v>
      </c>
      <c r="N1670" s="17"/>
      <c r="O1670" s="17"/>
      <c r="P1670" s="17"/>
      <c r="Q1670" s="17"/>
      <c r="R1670" s="17"/>
      <c r="S1670" s="17" t="s">
        <v>6787</v>
      </c>
      <c r="T1670" s="17"/>
      <c r="U1670" s="30"/>
      <c r="V1670" s="17" t="s">
        <v>19</v>
      </c>
    </row>
    <row r="1671" spans="1:22" ht="15.75" thickBot="1" x14ac:dyDescent="0.3">
      <c r="A1671" s="20">
        <v>2007</v>
      </c>
      <c r="B1671" s="19">
        <v>87180</v>
      </c>
      <c r="C1671" s="19" t="s">
        <v>6788</v>
      </c>
      <c r="D1671" s="19" t="s">
        <v>4361</v>
      </c>
      <c r="E1671" s="19" t="s">
        <v>21</v>
      </c>
      <c r="F1671" s="19" t="s">
        <v>12</v>
      </c>
      <c r="G1671" s="19" t="s">
        <v>4355</v>
      </c>
      <c r="H1671" s="18">
        <v>64</v>
      </c>
      <c r="I1671" s="18">
        <v>2.7</v>
      </c>
      <c r="J1671" s="20" t="s">
        <v>14</v>
      </c>
      <c r="K1671" s="20">
        <v>11</v>
      </c>
      <c r="L1671" s="20">
        <v>0</v>
      </c>
      <c r="M1671" s="20">
        <v>0</v>
      </c>
      <c r="N1671" s="21">
        <v>41433</v>
      </c>
      <c r="O1671" s="22" t="s">
        <v>2055</v>
      </c>
      <c r="P1671" s="22"/>
      <c r="Q1671" s="22"/>
      <c r="R1671" s="22"/>
      <c r="S1671" s="22" t="s">
        <v>6789</v>
      </c>
      <c r="T1671" s="22"/>
      <c r="U1671" s="31"/>
      <c r="V1671" s="22" t="s">
        <v>19</v>
      </c>
    </row>
    <row r="1672" spans="1:22" ht="15.75" thickBot="1" x14ac:dyDescent="0.3">
      <c r="A1672" s="15">
        <v>2007</v>
      </c>
      <c r="B1672" s="14">
        <v>87181</v>
      </c>
      <c r="C1672" s="14" t="s">
        <v>6790</v>
      </c>
      <c r="D1672" s="14" t="s">
        <v>4361</v>
      </c>
      <c r="E1672" s="14" t="s">
        <v>21</v>
      </c>
      <c r="F1672" s="14" t="s">
        <v>12</v>
      </c>
      <c r="G1672" s="14" t="s">
        <v>4355</v>
      </c>
      <c r="H1672" s="13">
        <v>0</v>
      </c>
      <c r="I1672" s="13">
        <v>3.32</v>
      </c>
      <c r="J1672" s="15" t="s">
        <v>14</v>
      </c>
      <c r="K1672" s="15">
        <v>3</v>
      </c>
      <c r="L1672" s="15">
        <v>0</v>
      </c>
      <c r="M1672" s="15">
        <v>0</v>
      </c>
      <c r="N1672" s="16">
        <v>40453</v>
      </c>
      <c r="O1672" s="17"/>
      <c r="P1672" s="17"/>
      <c r="Q1672" s="17"/>
      <c r="R1672" s="17"/>
      <c r="S1672" s="17" t="s">
        <v>6791</v>
      </c>
      <c r="T1672" s="17"/>
      <c r="U1672" s="30"/>
      <c r="V1672" s="17" t="s">
        <v>19</v>
      </c>
    </row>
    <row r="1673" spans="1:22" ht="15.75" thickBot="1" x14ac:dyDescent="0.3">
      <c r="A1673" s="20">
        <v>2007</v>
      </c>
      <c r="B1673" s="19">
        <v>87182</v>
      </c>
      <c r="C1673" s="19" t="s">
        <v>6792</v>
      </c>
      <c r="D1673" s="19" t="s">
        <v>4361</v>
      </c>
      <c r="E1673" s="19" t="s">
        <v>21</v>
      </c>
      <c r="F1673" s="19" t="s">
        <v>12</v>
      </c>
      <c r="G1673" s="19" t="s">
        <v>4355</v>
      </c>
      <c r="H1673" s="18">
        <v>82</v>
      </c>
      <c r="I1673" s="18">
        <v>2.81</v>
      </c>
      <c r="J1673" s="20" t="s">
        <v>14</v>
      </c>
      <c r="K1673" s="20">
        <v>11</v>
      </c>
      <c r="L1673" s="20">
        <v>0</v>
      </c>
      <c r="M1673" s="20">
        <v>0</v>
      </c>
      <c r="N1673" s="21">
        <v>41527</v>
      </c>
      <c r="O1673" s="24">
        <v>41527</v>
      </c>
      <c r="P1673" s="22"/>
      <c r="Q1673" s="22"/>
      <c r="R1673" s="22"/>
      <c r="S1673" s="22" t="s">
        <v>6793</v>
      </c>
      <c r="T1673" s="22"/>
      <c r="U1673" s="31"/>
      <c r="V1673" s="22" t="s">
        <v>19</v>
      </c>
    </row>
    <row r="1674" spans="1:22" ht="15.75" thickBot="1" x14ac:dyDescent="0.3">
      <c r="A1674" s="15">
        <v>2007</v>
      </c>
      <c r="B1674" s="14">
        <v>87183</v>
      </c>
      <c r="C1674" s="14" t="s">
        <v>6794</v>
      </c>
      <c r="D1674" s="14" t="s">
        <v>4361</v>
      </c>
      <c r="E1674" s="14" t="s">
        <v>21</v>
      </c>
      <c r="F1674" s="14" t="s">
        <v>12</v>
      </c>
      <c r="G1674" s="14" t="s">
        <v>4355</v>
      </c>
      <c r="H1674" s="13">
        <v>0</v>
      </c>
      <c r="I1674" s="13">
        <v>3.33</v>
      </c>
      <c r="J1674" s="15" t="s">
        <v>14</v>
      </c>
      <c r="K1674" s="15">
        <v>4</v>
      </c>
      <c r="L1674" s="15">
        <v>0</v>
      </c>
      <c r="M1674" s="15">
        <v>0</v>
      </c>
      <c r="N1674" s="16">
        <v>40621</v>
      </c>
      <c r="O1674" s="17"/>
      <c r="P1674" s="17"/>
      <c r="Q1674" s="17"/>
      <c r="R1674" s="17"/>
      <c r="S1674" s="17" t="s">
        <v>6795</v>
      </c>
      <c r="T1674" s="17"/>
      <c r="U1674" s="30"/>
      <c r="V1674" s="17" t="s">
        <v>19</v>
      </c>
    </row>
    <row r="1675" spans="1:22" ht="15.75" thickBot="1" x14ac:dyDescent="0.3">
      <c r="A1675" s="20">
        <v>2007</v>
      </c>
      <c r="B1675" s="19">
        <v>87184</v>
      </c>
      <c r="C1675" s="19" t="s">
        <v>3708</v>
      </c>
      <c r="D1675" s="19" t="s">
        <v>4361</v>
      </c>
      <c r="E1675" s="19" t="s">
        <v>21</v>
      </c>
      <c r="F1675" s="19" t="s">
        <v>12</v>
      </c>
      <c r="G1675" s="19" t="s">
        <v>4355</v>
      </c>
      <c r="H1675" s="18">
        <v>82</v>
      </c>
      <c r="I1675" s="18">
        <v>2.71</v>
      </c>
      <c r="J1675" s="20" t="s">
        <v>14</v>
      </c>
      <c r="K1675" s="20">
        <v>11</v>
      </c>
      <c r="L1675" s="20">
        <v>0</v>
      </c>
      <c r="M1675" s="20">
        <v>0</v>
      </c>
      <c r="N1675" s="21">
        <v>41527</v>
      </c>
      <c r="O1675" s="24">
        <v>41527</v>
      </c>
      <c r="P1675" s="22"/>
      <c r="Q1675" s="22"/>
      <c r="R1675" s="22"/>
      <c r="S1675" s="22" t="s">
        <v>6796</v>
      </c>
      <c r="T1675" s="22"/>
      <c r="U1675" s="31"/>
      <c r="V1675" s="22" t="s">
        <v>19</v>
      </c>
    </row>
    <row r="1676" spans="1:22" ht="15.75" thickBot="1" x14ac:dyDescent="0.3">
      <c r="A1676" s="15">
        <v>2007</v>
      </c>
      <c r="B1676" s="14">
        <v>87185</v>
      </c>
      <c r="C1676" s="14" t="s">
        <v>6797</v>
      </c>
      <c r="D1676" s="14" t="s">
        <v>4361</v>
      </c>
      <c r="E1676" s="14" t="s">
        <v>21</v>
      </c>
      <c r="F1676" s="14" t="s">
        <v>12</v>
      </c>
      <c r="G1676" s="14" t="s">
        <v>4355</v>
      </c>
      <c r="H1676" s="13">
        <v>0</v>
      </c>
      <c r="I1676" s="13">
        <v>2.61</v>
      </c>
      <c r="J1676" s="15" t="s">
        <v>14</v>
      </c>
      <c r="K1676" s="15">
        <v>4</v>
      </c>
      <c r="L1676" s="15">
        <v>1</v>
      </c>
      <c r="M1676" s="15">
        <v>0</v>
      </c>
      <c r="N1676" s="16">
        <v>40705</v>
      </c>
      <c r="O1676" s="17"/>
      <c r="P1676" s="17"/>
      <c r="Q1676" s="17"/>
      <c r="R1676" s="17"/>
      <c r="S1676" s="17" t="s">
        <v>6798</v>
      </c>
      <c r="T1676" s="17"/>
      <c r="U1676" s="30"/>
      <c r="V1676" s="17" t="s">
        <v>19</v>
      </c>
    </row>
    <row r="1677" spans="1:22" ht="15.75" thickBot="1" x14ac:dyDescent="0.3">
      <c r="A1677" s="20">
        <v>2007</v>
      </c>
      <c r="B1677" s="19">
        <v>87186</v>
      </c>
      <c r="C1677" s="19" t="s">
        <v>6799</v>
      </c>
      <c r="D1677" s="19" t="s">
        <v>4361</v>
      </c>
      <c r="E1677" s="19" t="s">
        <v>21</v>
      </c>
      <c r="F1677" s="19" t="s">
        <v>12</v>
      </c>
      <c r="G1677" s="19" t="s">
        <v>4355</v>
      </c>
      <c r="H1677" s="18">
        <v>136</v>
      </c>
      <c r="I1677" s="18">
        <v>2.87</v>
      </c>
      <c r="J1677" s="20" t="s">
        <v>14</v>
      </c>
      <c r="K1677" s="20">
        <v>10</v>
      </c>
      <c r="L1677" s="20">
        <v>0</v>
      </c>
      <c r="M1677" s="20">
        <v>0</v>
      </c>
      <c r="N1677" s="21">
        <v>41706</v>
      </c>
      <c r="O1677" s="22" t="s">
        <v>2655</v>
      </c>
      <c r="P1677" s="22"/>
      <c r="Q1677" s="22"/>
      <c r="R1677" s="22"/>
      <c r="S1677" s="22" t="s">
        <v>6800</v>
      </c>
      <c r="T1677" s="22"/>
      <c r="U1677" s="31"/>
      <c r="V1677" s="22" t="s">
        <v>19</v>
      </c>
    </row>
    <row r="1678" spans="1:22" ht="15.75" thickBot="1" x14ac:dyDescent="0.3">
      <c r="A1678" s="15">
        <v>2007</v>
      </c>
      <c r="B1678" s="14">
        <v>87187</v>
      </c>
      <c r="C1678" s="14" t="s">
        <v>6801</v>
      </c>
      <c r="D1678" s="14" t="s">
        <v>4361</v>
      </c>
      <c r="E1678" s="14" t="s">
        <v>1764</v>
      </c>
      <c r="F1678" s="14" t="s">
        <v>12</v>
      </c>
      <c r="G1678" s="14" t="s">
        <v>4355</v>
      </c>
      <c r="H1678" s="13">
        <v>108</v>
      </c>
      <c r="I1678" s="13">
        <v>2.81</v>
      </c>
      <c r="J1678" s="15" t="s">
        <v>14</v>
      </c>
      <c r="K1678" s="15">
        <v>8</v>
      </c>
      <c r="L1678" s="15">
        <v>1</v>
      </c>
      <c r="M1678" s="15">
        <v>4</v>
      </c>
      <c r="N1678" s="17"/>
      <c r="O1678" s="17"/>
      <c r="P1678" s="17"/>
      <c r="Q1678" s="17"/>
      <c r="R1678" s="17"/>
      <c r="S1678" s="17" t="s">
        <v>6802</v>
      </c>
      <c r="T1678" s="17"/>
      <c r="U1678" s="30"/>
      <c r="V1678" s="17" t="s">
        <v>19</v>
      </c>
    </row>
    <row r="1679" spans="1:22" ht="15.75" thickBot="1" x14ac:dyDescent="0.3">
      <c r="A1679" s="20">
        <v>2007</v>
      </c>
      <c r="B1679" s="19">
        <v>87188</v>
      </c>
      <c r="C1679" s="19" t="s">
        <v>6803</v>
      </c>
      <c r="D1679" s="19" t="s">
        <v>4361</v>
      </c>
      <c r="E1679" s="19" t="s">
        <v>21</v>
      </c>
      <c r="F1679" s="19" t="s">
        <v>12</v>
      </c>
      <c r="G1679" s="19" t="s">
        <v>4355</v>
      </c>
      <c r="H1679" s="18">
        <v>0</v>
      </c>
      <c r="I1679" s="18">
        <v>3</v>
      </c>
      <c r="J1679" s="20" t="s">
        <v>14</v>
      </c>
      <c r="K1679" s="20">
        <v>4</v>
      </c>
      <c r="L1679" s="20">
        <v>0</v>
      </c>
      <c r="M1679" s="20">
        <v>0</v>
      </c>
      <c r="N1679" s="21">
        <v>40621</v>
      </c>
      <c r="O1679" s="22"/>
      <c r="P1679" s="22"/>
      <c r="Q1679" s="22"/>
      <c r="R1679" s="22"/>
      <c r="S1679" s="22" t="s">
        <v>6804</v>
      </c>
      <c r="T1679" s="22"/>
      <c r="U1679" s="31"/>
      <c r="V1679" s="22" t="s">
        <v>19</v>
      </c>
    </row>
    <row r="1680" spans="1:22" ht="15.75" thickBot="1" x14ac:dyDescent="0.3">
      <c r="A1680" s="15">
        <v>2007</v>
      </c>
      <c r="B1680" s="14">
        <v>87189</v>
      </c>
      <c r="C1680" s="14" t="s">
        <v>6805</v>
      </c>
      <c r="D1680" s="14" t="s">
        <v>4361</v>
      </c>
      <c r="E1680" s="14" t="s">
        <v>1764</v>
      </c>
      <c r="F1680" s="14" t="s">
        <v>12</v>
      </c>
      <c r="G1680" s="14" t="s">
        <v>4355</v>
      </c>
      <c r="H1680" s="13">
        <v>0</v>
      </c>
      <c r="I1680" s="13">
        <v>0</v>
      </c>
      <c r="J1680" s="15" t="s">
        <v>14</v>
      </c>
      <c r="K1680" s="15">
        <v>0</v>
      </c>
      <c r="L1680" s="15">
        <v>0</v>
      </c>
      <c r="M1680" s="15">
        <v>1</v>
      </c>
      <c r="N1680" s="17"/>
      <c r="O1680" s="17"/>
      <c r="P1680" s="17"/>
      <c r="Q1680" s="17"/>
      <c r="R1680" s="17"/>
      <c r="S1680" s="17"/>
      <c r="T1680" s="17"/>
      <c r="U1680" s="30"/>
      <c r="V1680" s="17"/>
    </row>
    <row r="1681" spans="1:22" ht="15.75" thickBot="1" x14ac:dyDescent="0.3">
      <c r="A1681" s="20">
        <v>2007</v>
      </c>
      <c r="B1681" s="19">
        <v>87190</v>
      </c>
      <c r="C1681" s="19" t="s">
        <v>6806</v>
      </c>
      <c r="D1681" s="19" t="s">
        <v>4361</v>
      </c>
      <c r="E1681" s="19" t="s">
        <v>1764</v>
      </c>
      <c r="F1681" s="19" t="s">
        <v>12</v>
      </c>
      <c r="G1681" s="19" t="s">
        <v>4355</v>
      </c>
      <c r="H1681" s="18">
        <v>0</v>
      </c>
      <c r="I1681" s="18">
        <v>0</v>
      </c>
      <c r="J1681" s="20" t="s">
        <v>14</v>
      </c>
      <c r="K1681" s="20">
        <v>0</v>
      </c>
      <c r="L1681" s="20">
        <v>0</v>
      </c>
      <c r="M1681" s="20">
        <v>1</v>
      </c>
      <c r="N1681" s="22"/>
      <c r="O1681" s="22"/>
      <c r="P1681" s="22"/>
      <c r="Q1681" s="22"/>
      <c r="R1681" s="22"/>
      <c r="S1681" s="22"/>
      <c r="T1681" s="22"/>
      <c r="U1681" s="31"/>
      <c r="V1681" s="22"/>
    </row>
    <row r="1682" spans="1:22" ht="15.75" thickBot="1" x14ac:dyDescent="0.3">
      <c r="A1682" s="15">
        <v>2007</v>
      </c>
      <c r="B1682" s="14">
        <v>87191</v>
      </c>
      <c r="C1682" s="14" t="s">
        <v>6807</v>
      </c>
      <c r="D1682" s="14" t="s">
        <v>4361</v>
      </c>
      <c r="E1682" s="14" t="s">
        <v>21</v>
      </c>
      <c r="F1682" s="14" t="s">
        <v>12</v>
      </c>
      <c r="G1682" s="14" t="s">
        <v>4355</v>
      </c>
      <c r="H1682" s="13">
        <v>0</v>
      </c>
      <c r="I1682" s="13">
        <v>4</v>
      </c>
      <c r="J1682" s="15" t="s">
        <v>14</v>
      </c>
      <c r="K1682" s="15">
        <v>4</v>
      </c>
      <c r="L1682" s="15">
        <v>0</v>
      </c>
      <c r="M1682" s="15">
        <v>0</v>
      </c>
      <c r="N1682" s="16">
        <v>40621</v>
      </c>
      <c r="O1682" s="17"/>
      <c r="P1682" s="17"/>
      <c r="Q1682" s="17"/>
      <c r="R1682" s="17"/>
      <c r="S1682" s="17" t="s">
        <v>6808</v>
      </c>
      <c r="T1682" s="17"/>
      <c r="U1682" s="30"/>
      <c r="V1682" s="17" t="s">
        <v>19</v>
      </c>
    </row>
    <row r="1683" spans="1:22" ht="15.75" thickBot="1" x14ac:dyDescent="0.3">
      <c r="A1683" s="20">
        <v>2007</v>
      </c>
      <c r="B1683" s="19">
        <v>87192</v>
      </c>
      <c r="C1683" s="19" t="s">
        <v>6809</v>
      </c>
      <c r="D1683" s="19" t="s">
        <v>4361</v>
      </c>
      <c r="E1683" s="19" t="s">
        <v>21</v>
      </c>
      <c r="F1683" s="19" t="s">
        <v>12</v>
      </c>
      <c r="G1683" s="19" t="s">
        <v>4355</v>
      </c>
      <c r="H1683" s="18">
        <v>0</v>
      </c>
      <c r="I1683" s="18">
        <v>3.02</v>
      </c>
      <c r="J1683" s="20" t="s">
        <v>14</v>
      </c>
      <c r="K1683" s="20">
        <v>3</v>
      </c>
      <c r="L1683" s="20">
        <v>1</v>
      </c>
      <c r="M1683" s="20">
        <v>0</v>
      </c>
      <c r="N1683" s="21">
        <v>40621</v>
      </c>
      <c r="O1683" s="22"/>
      <c r="P1683" s="22"/>
      <c r="Q1683" s="22"/>
      <c r="R1683" s="22"/>
      <c r="S1683" s="22" t="s">
        <v>6810</v>
      </c>
      <c r="T1683" s="22"/>
      <c r="U1683" s="31"/>
      <c r="V1683" s="22" t="s">
        <v>19</v>
      </c>
    </row>
    <row r="1684" spans="1:22" ht="15.75" thickBot="1" x14ac:dyDescent="0.3">
      <c r="A1684" s="15">
        <v>2007</v>
      </c>
      <c r="B1684" s="14">
        <v>87193</v>
      </c>
      <c r="C1684" s="14" t="s">
        <v>6811</v>
      </c>
      <c r="D1684" s="14" t="s">
        <v>4361</v>
      </c>
      <c r="E1684" s="14" t="s">
        <v>1764</v>
      </c>
      <c r="F1684" s="14" t="s">
        <v>12</v>
      </c>
      <c r="G1684" s="14" t="s">
        <v>4355</v>
      </c>
      <c r="H1684" s="13">
        <v>0</v>
      </c>
      <c r="I1684" s="13">
        <v>0</v>
      </c>
      <c r="J1684" s="15" t="s">
        <v>14</v>
      </c>
      <c r="K1684" s="15">
        <v>0</v>
      </c>
      <c r="L1684" s="15">
        <v>0</v>
      </c>
      <c r="M1684" s="15">
        <v>1</v>
      </c>
      <c r="N1684" s="17"/>
      <c r="O1684" s="17"/>
      <c r="P1684" s="17"/>
      <c r="Q1684" s="17"/>
      <c r="R1684" s="17"/>
      <c r="S1684" s="17"/>
      <c r="T1684" s="17"/>
      <c r="U1684" s="30"/>
      <c r="V1684" s="17"/>
    </row>
    <row r="1685" spans="1:22" ht="15.75" thickBot="1" x14ac:dyDescent="0.3">
      <c r="A1685" s="20">
        <v>2007</v>
      </c>
      <c r="B1685" s="19">
        <v>87194</v>
      </c>
      <c r="C1685" s="19" t="s">
        <v>6812</v>
      </c>
      <c r="D1685" s="19" t="s">
        <v>4361</v>
      </c>
      <c r="E1685" s="19" t="s">
        <v>21</v>
      </c>
      <c r="F1685" s="19" t="s">
        <v>12</v>
      </c>
      <c r="G1685" s="19" t="s">
        <v>4355</v>
      </c>
      <c r="H1685" s="18">
        <v>82</v>
      </c>
      <c r="I1685" s="18">
        <v>3</v>
      </c>
      <c r="J1685" s="20" t="s">
        <v>14</v>
      </c>
      <c r="K1685" s="20">
        <v>7</v>
      </c>
      <c r="L1685" s="20">
        <v>0</v>
      </c>
      <c r="M1685" s="20">
        <v>0</v>
      </c>
      <c r="N1685" s="21">
        <v>41069</v>
      </c>
      <c r="O1685" s="22"/>
      <c r="P1685" s="22"/>
      <c r="Q1685" s="22"/>
      <c r="R1685" s="22"/>
      <c r="S1685" s="22" t="s">
        <v>6813</v>
      </c>
      <c r="T1685" s="22"/>
      <c r="U1685" s="31"/>
      <c r="V1685" s="22" t="s">
        <v>19</v>
      </c>
    </row>
    <row r="1686" spans="1:22" ht="15.75" thickBot="1" x14ac:dyDescent="0.3">
      <c r="A1686" s="15">
        <v>2007</v>
      </c>
      <c r="B1686" s="14">
        <v>87195</v>
      </c>
      <c r="C1686" s="14" t="s">
        <v>6814</v>
      </c>
      <c r="D1686" s="14" t="s">
        <v>4361</v>
      </c>
      <c r="E1686" s="14" t="s">
        <v>21</v>
      </c>
      <c r="F1686" s="14" t="s">
        <v>12</v>
      </c>
      <c r="G1686" s="14" t="s">
        <v>4355</v>
      </c>
      <c r="H1686" s="13">
        <v>0</v>
      </c>
      <c r="I1686" s="13">
        <v>3.33</v>
      </c>
      <c r="J1686" s="15" t="s">
        <v>14</v>
      </c>
      <c r="K1686" s="15">
        <v>4</v>
      </c>
      <c r="L1686" s="15">
        <v>0</v>
      </c>
      <c r="M1686" s="15">
        <v>0</v>
      </c>
      <c r="N1686" s="16">
        <v>40621</v>
      </c>
      <c r="O1686" s="17"/>
      <c r="P1686" s="17"/>
      <c r="Q1686" s="17"/>
      <c r="R1686" s="17"/>
      <c r="S1686" s="17" t="s">
        <v>6815</v>
      </c>
      <c r="T1686" s="17"/>
      <c r="U1686" s="30"/>
      <c r="V1686" s="17" t="s">
        <v>19</v>
      </c>
    </row>
    <row r="1687" spans="1:22" ht="15.75" thickBot="1" x14ac:dyDescent="0.3">
      <c r="A1687" s="20">
        <v>2007</v>
      </c>
      <c r="B1687" s="19">
        <v>87196</v>
      </c>
      <c r="C1687" s="19" t="s">
        <v>6816</v>
      </c>
      <c r="D1687" s="19" t="s">
        <v>4361</v>
      </c>
      <c r="E1687" s="19" t="s">
        <v>1764</v>
      </c>
      <c r="F1687" s="19" t="s">
        <v>12</v>
      </c>
      <c r="G1687" s="19" t="s">
        <v>4355</v>
      </c>
      <c r="H1687" s="18">
        <v>0</v>
      </c>
      <c r="I1687" s="18">
        <v>0</v>
      </c>
      <c r="J1687" s="20" t="s">
        <v>14</v>
      </c>
      <c r="K1687" s="20">
        <v>0</v>
      </c>
      <c r="L1687" s="20">
        <v>0</v>
      </c>
      <c r="M1687" s="20">
        <v>1</v>
      </c>
      <c r="N1687" s="22"/>
      <c r="O1687" s="22"/>
      <c r="P1687" s="22"/>
      <c r="Q1687" s="22"/>
      <c r="R1687" s="22"/>
      <c r="S1687" s="22" t="s">
        <v>6817</v>
      </c>
      <c r="T1687" s="22"/>
      <c r="U1687" s="31"/>
      <c r="V1687" s="22" t="s">
        <v>19</v>
      </c>
    </row>
    <row r="1688" spans="1:22" ht="15.75" thickBot="1" x14ac:dyDescent="0.3">
      <c r="A1688" s="15">
        <v>2007</v>
      </c>
      <c r="B1688" s="14">
        <v>87197</v>
      </c>
      <c r="C1688" s="14" t="s">
        <v>6818</v>
      </c>
      <c r="D1688" s="14" t="s">
        <v>4361</v>
      </c>
      <c r="E1688" s="14" t="s">
        <v>21</v>
      </c>
      <c r="F1688" s="14" t="s">
        <v>12</v>
      </c>
      <c r="G1688" s="14" t="s">
        <v>4355</v>
      </c>
      <c r="H1688" s="13">
        <v>63</v>
      </c>
      <c r="I1688" s="13">
        <v>2.84</v>
      </c>
      <c r="J1688" s="15" t="s">
        <v>14</v>
      </c>
      <c r="K1688" s="15">
        <v>9</v>
      </c>
      <c r="L1688" s="15">
        <v>0</v>
      </c>
      <c r="M1688" s="15">
        <v>0</v>
      </c>
      <c r="N1688" s="16">
        <v>41433</v>
      </c>
      <c r="O1688" s="17" t="s">
        <v>2055</v>
      </c>
      <c r="P1688" s="17"/>
      <c r="Q1688" s="17"/>
      <c r="R1688" s="17"/>
      <c r="S1688" s="17" t="s">
        <v>6819</v>
      </c>
      <c r="T1688" s="17"/>
      <c r="U1688" s="30"/>
      <c r="V1688" s="17" t="s">
        <v>19</v>
      </c>
    </row>
    <row r="1689" spans="1:22" ht="15.75" thickBot="1" x14ac:dyDescent="0.3">
      <c r="A1689" s="20">
        <v>2007</v>
      </c>
      <c r="B1689" s="19">
        <v>87198</v>
      </c>
      <c r="C1689" s="19" t="s">
        <v>6820</v>
      </c>
      <c r="D1689" s="19" t="s">
        <v>4361</v>
      </c>
      <c r="E1689" s="19" t="s">
        <v>21</v>
      </c>
      <c r="F1689" s="19" t="s">
        <v>12</v>
      </c>
      <c r="G1689" s="19" t="s">
        <v>4355</v>
      </c>
      <c r="H1689" s="18">
        <v>62</v>
      </c>
      <c r="I1689" s="18">
        <v>2.97</v>
      </c>
      <c r="J1689" s="20" t="s">
        <v>14</v>
      </c>
      <c r="K1689" s="20">
        <v>9</v>
      </c>
      <c r="L1689" s="20">
        <v>0</v>
      </c>
      <c r="M1689" s="20">
        <v>0</v>
      </c>
      <c r="N1689" s="21">
        <v>41433</v>
      </c>
      <c r="O1689" s="22" t="s">
        <v>2055</v>
      </c>
      <c r="P1689" s="22"/>
      <c r="Q1689" s="22"/>
      <c r="R1689" s="22"/>
      <c r="S1689" s="22" t="s">
        <v>6821</v>
      </c>
      <c r="T1689" s="22"/>
      <c r="U1689" s="31"/>
      <c r="V1689" s="22" t="s">
        <v>19</v>
      </c>
    </row>
    <row r="1690" spans="1:22" ht="15.75" thickBot="1" x14ac:dyDescent="0.3">
      <c r="A1690" s="15">
        <v>2007</v>
      </c>
      <c r="B1690" s="14">
        <v>87199</v>
      </c>
      <c r="C1690" s="14" t="s">
        <v>6822</v>
      </c>
      <c r="D1690" s="14" t="s">
        <v>4361</v>
      </c>
      <c r="E1690" s="14" t="s">
        <v>21</v>
      </c>
      <c r="F1690" s="14" t="s">
        <v>12</v>
      </c>
      <c r="G1690" s="14" t="s">
        <v>4355</v>
      </c>
      <c r="H1690" s="13">
        <v>0</v>
      </c>
      <c r="I1690" s="13">
        <v>2.71</v>
      </c>
      <c r="J1690" s="15" t="s">
        <v>14</v>
      </c>
      <c r="K1690" s="15">
        <v>6</v>
      </c>
      <c r="L1690" s="15">
        <v>0</v>
      </c>
      <c r="M1690" s="15">
        <v>0</v>
      </c>
      <c r="N1690" s="16">
        <v>40824</v>
      </c>
      <c r="O1690" s="17"/>
      <c r="P1690" s="17"/>
      <c r="Q1690" s="17"/>
      <c r="R1690" s="17"/>
      <c r="S1690" s="17" t="s">
        <v>6823</v>
      </c>
      <c r="T1690" s="17"/>
      <c r="U1690" s="30"/>
      <c r="V1690" s="17" t="s">
        <v>19</v>
      </c>
    </row>
    <row r="1691" spans="1:22" ht="15.75" thickBot="1" x14ac:dyDescent="0.3">
      <c r="A1691" s="20">
        <v>2007</v>
      </c>
      <c r="B1691" s="19">
        <v>87200</v>
      </c>
      <c r="C1691" s="19" t="s">
        <v>6824</v>
      </c>
      <c r="D1691" s="19" t="s">
        <v>4361</v>
      </c>
      <c r="E1691" s="19" t="s">
        <v>21</v>
      </c>
      <c r="F1691" s="19" t="s">
        <v>12</v>
      </c>
      <c r="G1691" s="19" t="s">
        <v>4355</v>
      </c>
      <c r="H1691" s="18">
        <v>0</v>
      </c>
      <c r="I1691" s="18">
        <v>3.1</v>
      </c>
      <c r="J1691" s="20" t="s">
        <v>14</v>
      </c>
      <c r="K1691" s="20">
        <v>4</v>
      </c>
      <c r="L1691" s="20">
        <v>0</v>
      </c>
      <c r="M1691" s="20">
        <v>0</v>
      </c>
      <c r="N1691" s="21">
        <v>40621</v>
      </c>
      <c r="O1691" s="22"/>
      <c r="P1691" s="22"/>
      <c r="Q1691" s="22"/>
      <c r="R1691" s="22"/>
      <c r="S1691" s="22" t="s">
        <v>6825</v>
      </c>
      <c r="T1691" s="22"/>
      <c r="U1691" s="31"/>
      <c r="V1691" s="22" t="s">
        <v>19</v>
      </c>
    </row>
    <row r="1692" spans="1:22" ht="15.75" thickBot="1" x14ac:dyDescent="0.3">
      <c r="A1692" s="15">
        <v>2007</v>
      </c>
      <c r="B1692" s="14">
        <v>87201</v>
      </c>
      <c r="C1692" s="14" t="s">
        <v>6826</v>
      </c>
      <c r="D1692" s="14" t="s">
        <v>4361</v>
      </c>
      <c r="E1692" s="14" t="s">
        <v>1764</v>
      </c>
      <c r="F1692" s="14" t="s">
        <v>12</v>
      </c>
      <c r="G1692" s="14" t="s">
        <v>4355</v>
      </c>
      <c r="H1692" s="13">
        <v>0</v>
      </c>
      <c r="I1692" s="13">
        <v>0</v>
      </c>
      <c r="J1692" s="15" t="s">
        <v>14</v>
      </c>
      <c r="K1692" s="15">
        <v>0</v>
      </c>
      <c r="L1692" s="15">
        <v>0</v>
      </c>
      <c r="M1692" s="15">
        <v>1</v>
      </c>
      <c r="N1692" s="17"/>
      <c r="O1692" s="17"/>
      <c r="P1692" s="17"/>
      <c r="Q1692" s="17"/>
      <c r="R1692" s="17"/>
      <c r="S1692" s="17"/>
      <c r="T1692" s="17"/>
      <c r="U1692" s="30"/>
      <c r="V1692" s="17"/>
    </row>
    <row r="1693" spans="1:22" ht="15.75" thickBot="1" x14ac:dyDescent="0.3">
      <c r="A1693" s="20">
        <v>2007</v>
      </c>
      <c r="B1693" s="19">
        <v>87202</v>
      </c>
      <c r="C1693" s="19" t="s">
        <v>6827</v>
      </c>
      <c r="D1693" s="19" t="s">
        <v>4361</v>
      </c>
      <c r="E1693" s="19" t="s">
        <v>21</v>
      </c>
      <c r="F1693" s="19" t="s">
        <v>12</v>
      </c>
      <c r="G1693" s="19" t="s">
        <v>4355</v>
      </c>
      <c r="H1693" s="18">
        <v>0</v>
      </c>
      <c r="I1693" s="18">
        <v>2.67</v>
      </c>
      <c r="J1693" s="20" t="s">
        <v>14</v>
      </c>
      <c r="K1693" s="20">
        <v>6</v>
      </c>
      <c r="L1693" s="20">
        <v>0</v>
      </c>
      <c r="M1693" s="20">
        <v>0</v>
      </c>
      <c r="N1693" s="21">
        <v>40824</v>
      </c>
      <c r="O1693" s="22"/>
      <c r="P1693" s="22"/>
      <c r="Q1693" s="22"/>
      <c r="R1693" s="22"/>
      <c r="S1693" s="22" t="s">
        <v>6828</v>
      </c>
      <c r="T1693" s="22"/>
      <c r="U1693" s="31"/>
      <c r="V1693" s="22" t="s">
        <v>19</v>
      </c>
    </row>
    <row r="1694" spans="1:22" ht="15.75" thickBot="1" x14ac:dyDescent="0.3">
      <c r="A1694" s="15">
        <v>2007</v>
      </c>
      <c r="B1694" s="14">
        <v>87203</v>
      </c>
      <c r="C1694" s="14" t="s">
        <v>6829</v>
      </c>
      <c r="D1694" s="14" t="s">
        <v>4361</v>
      </c>
      <c r="E1694" s="14" t="s">
        <v>21</v>
      </c>
      <c r="F1694" s="14" t="s">
        <v>12</v>
      </c>
      <c r="G1694" s="14" t="s">
        <v>4355</v>
      </c>
      <c r="H1694" s="13">
        <v>60</v>
      </c>
      <c r="I1694" s="13">
        <v>3</v>
      </c>
      <c r="J1694" s="15" t="s">
        <v>14</v>
      </c>
      <c r="K1694" s="15">
        <v>7</v>
      </c>
      <c r="L1694" s="15">
        <v>0</v>
      </c>
      <c r="M1694" s="15">
        <v>0</v>
      </c>
      <c r="N1694" s="16">
        <v>41069</v>
      </c>
      <c r="O1694" s="17"/>
      <c r="P1694" s="17"/>
      <c r="Q1694" s="17"/>
      <c r="R1694" s="17"/>
      <c r="S1694" s="17" t="s">
        <v>6830</v>
      </c>
      <c r="T1694" s="17"/>
      <c r="U1694" s="30"/>
      <c r="V1694" s="17" t="s">
        <v>19</v>
      </c>
    </row>
    <row r="1695" spans="1:22" ht="15.75" thickBot="1" x14ac:dyDescent="0.3">
      <c r="A1695" s="20">
        <v>2007</v>
      </c>
      <c r="B1695" s="19">
        <v>87390</v>
      </c>
      <c r="C1695" s="19" t="s">
        <v>6759</v>
      </c>
      <c r="D1695" s="19" t="s">
        <v>3273</v>
      </c>
      <c r="E1695" s="19" t="s">
        <v>1764</v>
      </c>
      <c r="F1695" s="19" t="s">
        <v>12</v>
      </c>
      <c r="G1695" s="19" t="s">
        <v>4355</v>
      </c>
      <c r="H1695" s="18">
        <v>0</v>
      </c>
      <c r="I1695" s="18">
        <v>0</v>
      </c>
      <c r="J1695" s="20" t="s">
        <v>245</v>
      </c>
      <c r="K1695" s="20">
        <v>0</v>
      </c>
      <c r="L1695" s="20">
        <v>0</v>
      </c>
      <c r="M1695" s="20">
        <v>1</v>
      </c>
      <c r="N1695" s="22"/>
      <c r="O1695" s="22"/>
      <c r="P1695" s="22"/>
      <c r="Q1695" s="22"/>
      <c r="R1695" s="22"/>
      <c r="S1695" s="22"/>
      <c r="T1695" s="22"/>
      <c r="U1695" s="31"/>
      <c r="V1695" s="22"/>
    </row>
    <row r="1696" spans="1:22" ht="15.75" thickBot="1" x14ac:dyDescent="0.3">
      <c r="A1696" s="15">
        <v>2007</v>
      </c>
      <c r="B1696" s="14">
        <v>87391</v>
      </c>
      <c r="C1696" s="14" t="s">
        <v>6831</v>
      </c>
      <c r="D1696" s="14" t="s">
        <v>3273</v>
      </c>
      <c r="E1696" s="14" t="s">
        <v>21</v>
      </c>
      <c r="F1696" s="14" t="s">
        <v>12</v>
      </c>
      <c r="G1696" s="14" t="s">
        <v>4355</v>
      </c>
      <c r="H1696" s="13">
        <v>0</v>
      </c>
      <c r="I1696" s="13">
        <v>2.89</v>
      </c>
      <c r="J1696" s="15" t="s">
        <v>245</v>
      </c>
      <c r="K1696" s="15">
        <v>4</v>
      </c>
      <c r="L1696" s="15">
        <v>0</v>
      </c>
      <c r="M1696" s="15">
        <v>0</v>
      </c>
      <c r="N1696" s="16">
        <v>40621</v>
      </c>
      <c r="O1696" s="17"/>
      <c r="P1696" s="17"/>
      <c r="Q1696" s="17"/>
      <c r="R1696" s="17"/>
      <c r="S1696" s="17" t="s">
        <v>6832</v>
      </c>
      <c r="T1696" s="17"/>
      <c r="U1696" s="30"/>
      <c r="V1696" s="17" t="s">
        <v>19</v>
      </c>
    </row>
    <row r="1697" spans="1:22" ht="15.75" thickBot="1" x14ac:dyDescent="0.3">
      <c r="A1697" s="20">
        <v>2007</v>
      </c>
      <c r="B1697" s="19">
        <v>87392</v>
      </c>
      <c r="C1697" s="19" t="s">
        <v>6833</v>
      </c>
      <c r="D1697" s="19" t="s">
        <v>3273</v>
      </c>
      <c r="E1697" s="19" t="s">
        <v>1764</v>
      </c>
      <c r="F1697" s="19" t="s">
        <v>12</v>
      </c>
      <c r="G1697" s="19" t="s">
        <v>4355</v>
      </c>
      <c r="H1697" s="18">
        <v>0</v>
      </c>
      <c r="I1697" s="18">
        <v>0</v>
      </c>
      <c r="J1697" s="20" t="s">
        <v>245</v>
      </c>
      <c r="K1697" s="20">
        <v>0</v>
      </c>
      <c r="L1697" s="20">
        <v>0</v>
      </c>
      <c r="M1697" s="20">
        <v>1</v>
      </c>
      <c r="N1697" s="22"/>
      <c r="O1697" s="22"/>
      <c r="P1697" s="22"/>
      <c r="Q1697" s="22"/>
      <c r="R1697" s="22"/>
      <c r="S1697" s="22"/>
      <c r="T1697" s="22"/>
      <c r="U1697" s="31"/>
      <c r="V1697" s="22"/>
    </row>
    <row r="1698" spans="1:22" ht="15.75" thickBot="1" x14ac:dyDescent="0.3">
      <c r="A1698" s="15">
        <v>2007</v>
      </c>
      <c r="B1698" s="14">
        <v>87393</v>
      </c>
      <c r="C1698" s="14" t="s">
        <v>6834</v>
      </c>
      <c r="D1698" s="14" t="s">
        <v>3273</v>
      </c>
      <c r="E1698" s="14" t="s">
        <v>1764</v>
      </c>
      <c r="F1698" s="14" t="s">
        <v>12</v>
      </c>
      <c r="G1698" s="14" t="s">
        <v>4355</v>
      </c>
      <c r="H1698" s="13">
        <v>0</v>
      </c>
      <c r="I1698" s="13">
        <v>0</v>
      </c>
      <c r="J1698" s="15" t="s">
        <v>245</v>
      </c>
      <c r="K1698" s="15">
        <v>0</v>
      </c>
      <c r="L1698" s="15">
        <v>0</v>
      </c>
      <c r="M1698" s="15">
        <v>1</v>
      </c>
      <c r="N1698" s="17"/>
      <c r="O1698" s="17"/>
      <c r="P1698" s="17"/>
      <c r="Q1698" s="17"/>
      <c r="R1698" s="17"/>
      <c r="S1698" s="17" t="s">
        <v>6835</v>
      </c>
      <c r="T1698" s="17"/>
      <c r="U1698" s="30"/>
      <c r="V1698" s="17" t="s">
        <v>19</v>
      </c>
    </row>
    <row r="1699" spans="1:22" ht="15.75" thickBot="1" x14ac:dyDescent="0.3">
      <c r="A1699" s="20">
        <v>2007</v>
      </c>
      <c r="B1699" s="19">
        <v>87394</v>
      </c>
      <c r="C1699" s="19" t="s">
        <v>6836</v>
      </c>
      <c r="D1699" s="19" t="s">
        <v>3273</v>
      </c>
      <c r="E1699" s="19" t="s">
        <v>21</v>
      </c>
      <c r="F1699" s="19" t="s">
        <v>12</v>
      </c>
      <c r="G1699" s="19" t="s">
        <v>4355</v>
      </c>
      <c r="H1699" s="18">
        <v>86</v>
      </c>
      <c r="I1699" s="18">
        <v>2.58</v>
      </c>
      <c r="J1699" s="20" t="s">
        <v>245</v>
      </c>
      <c r="K1699" s="20">
        <v>11</v>
      </c>
      <c r="L1699" s="20">
        <v>0</v>
      </c>
      <c r="M1699" s="20">
        <v>0</v>
      </c>
      <c r="N1699" s="21">
        <v>41527</v>
      </c>
      <c r="O1699" s="24">
        <v>41527</v>
      </c>
      <c r="P1699" s="22"/>
      <c r="Q1699" s="22"/>
      <c r="R1699" s="22"/>
      <c r="S1699" s="22" t="s">
        <v>3608</v>
      </c>
      <c r="T1699" s="22"/>
      <c r="U1699" s="31"/>
      <c r="V1699" s="22" t="s">
        <v>19</v>
      </c>
    </row>
    <row r="1700" spans="1:22" ht="15.75" thickBot="1" x14ac:dyDescent="0.3">
      <c r="A1700" s="15">
        <v>2007</v>
      </c>
      <c r="B1700" s="14">
        <v>87395</v>
      </c>
      <c r="C1700" s="14" t="s">
        <v>6837</v>
      </c>
      <c r="D1700" s="14" t="s">
        <v>3273</v>
      </c>
      <c r="E1700" s="14" t="s">
        <v>1764</v>
      </c>
      <c r="F1700" s="14" t="s">
        <v>12</v>
      </c>
      <c r="G1700" s="14" t="s">
        <v>4355</v>
      </c>
      <c r="H1700" s="13">
        <v>0</v>
      </c>
      <c r="I1700" s="13">
        <v>0</v>
      </c>
      <c r="J1700" s="15" t="s">
        <v>245</v>
      </c>
      <c r="K1700" s="15">
        <v>0</v>
      </c>
      <c r="L1700" s="15">
        <v>0</v>
      </c>
      <c r="M1700" s="15">
        <v>1</v>
      </c>
      <c r="N1700" s="17"/>
      <c r="O1700" s="17"/>
      <c r="P1700" s="17"/>
      <c r="Q1700" s="17"/>
      <c r="R1700" s="17"/>
      <c r="S1700" s="17"/>
      <c r="T1700" s="17"/>
      <c r="U1700" s="30"/>
      <c r="V1700" s="17"/>
    </row>
    <row r="1701" spans="1:22" ht="15.75" thickBot="1" x14ac:dyDescent="0.3">
      <c r="A1701" s="20">
        <v>2007</v>
      </c>
      <c r="B1701" s="19">
        <v>87396</v>
      </c>
      <c r="C1701" s="19" t="s">
        <v>6838</v>
      </c>
      <c r="D1701" s="19" t="s">
        <v>3273</v>
      </c>
      <c r="E1701" s="19" t="s">
        <v>21</v>
      </c>
      <c r="F1701" s="19" t="s">
        <v>12</v>
      </c>
      <c r="G1701" s="19" t="s">
        <v>4355</v>
      </c>
      <c r="H1701" s="18">
        <v>164</v>
      </c>
      <c r="I1701" s="18">
        <v>2.75</v>
      </c>
      <c r="J1701" s="20" t="s">
        <v>245</v>
      </c>
      <c r="K1701" s="20">
        <v>11</v>
      </c>
      <c r="L1701" s="20">
        <v>0</v>
      </c>
      <c r="M1701" s="20">
        <v>0</v>
      </c>
      <c r="N1701" s="21">
        <v>41706</v>
      </c>
      <c r="O1701" s="22" t="s">
        <v>2655</v>
      </c>
      <c r="P1701" s="22"/>
      <c r="Q1701" s="22"/>
      <c r="R1701" s="22"/>
      <c r="S1701" s="22" t="s">
        <v>6839</v>
      </c>
      <c r="T1701" s="22"/>
      <c r="U1701" s="31"/>
      <c r="V1701" s="22" t="s">
        <v>19</v>
      </c>
    </row>
    <row r="1702" spans="1:22" ht="15.75" thickBot="1" x14ac:dyDescent="0.3">
      <c r="A1702" s="15">
        <v>2007</v>
      </c>
      <c r="B1702" s="14">
        <v>87397</v>
      </c>
      <c r="C1702" s="14" t="s">
        <v>6840</v>
      </c>
      <c r="D1702" s="14" t="s">
        <v>3273</v>
      </c>
      <c r="E1702" s="14" t="s">
        <v>21</v>
      </c>
      <c r="F1702" s="14" t="s">
        <v>12</v>
      </c>
      <c r="G1702" s="14" t="s">
        <v>4355</v>
      </c>
      <c r="H1702" s="13">
        <v>0</v>
      </c>
      <c r="I1702" s="13">
        <v>3.23</v>
      </c>
      <c r="J1702" s="15" t="s">
        <v>245</v>
      </c>
      <c r="K1702" s="15">
        <v>5</v>
      </c>
      <c r="L1702" s="15">
        <v>0</v>
      </c>
      <c r="M1702" s="15">
        <v>0</v>
      </c>
      <c r="N1702" s="16">
        <v>40824</v>
      </c>
      <c r="O1702" s="17"/>
      <c r="P1702" s="17"/>
      <c r="Q1702" s="17"/>
      <c r="R1702" s="17"/>
      <c r="S1702" s="17" t="s">
        <v>6841</v>
      </c>
      <c r="T1702" s="17"/>
      <c r="U1702" s="30"/>
      <c r="V1702" s="17" t="s">
        <v>19</v>
      </c>
    </row>
    <row r="1703" spans="1:22" ht="15.75" thickBot="1" x14ac:dyDescent="0.3">
      <c r="A1703" s="20">
        <v>2007</v>
      </c>
      <c r="B1703" s="19">
        <v>87398</v>
      </c>
      <c r="C1703" s="19" t="s">
        <v>6842</v>
      </c>
      <c r="D1703" s="19" t="s">
        <v>3273</v>
      </c>
      <c r="E1703" s="19" t="s">
        <v>1764</v>
      </c>
      <c r="F1703" s="19" t="s">
        <v>12</v>
      </c>
      <c r="G1703" s="19" t="s">
        <v>4355</v>
      </c>
      <c r="H1703" s="18">
        <v>0</v>
      </c>
      <c r="I1703" s="18">
        <v>0</v>
      </c>
      <c r="J1703" s="20" t="s">
        <v>245</v>
      </c>
      <c r="K1703" s="20">
        <v>0</v>
      </c>
      <c r="L1703" s="20">
        <v>0</v>
      </c>
      <c r="M1703" s="20">
        <v>1</v>
      </c>
      <c r="N1703" s="22"/>
      <c r="O1703" s="22"/>
      <c r="P1703" s="22"/>
      <c r="Q1703" s="22"/>
      <c r="R1703" s="22"/>
      <c r="S1703" s="22"/>
      <c r="T1703" s="22"/>
      <c r="U1703" s="31"/>
      <c r="V1703" s="22"/>
    </row>
    <row r="1704" spans="1:22" ht="15.75" thickBot="1" x14ac:dyDescent="0.3">
      <c r="A1704" s="15">
        <v>2007</v>
      </c>
      <c r="B1704" s="14">
        <v>87399</v>
      </c>
      <c r="C1704" s="14" t="s">
        <v>6843</v>
      </c>
      <c r="D1704" s="14" t="s">
        <v>3273</v>
      </c>
      <c r="E1704" s="14" t="s">
        <v>1764</v>
      </c>
      <c r="F1704" s="14" t="s">
        <v>12</v>
      </c>
      <c r="G1704" s="14" t="s">
        <v>4355</v>
      </c>
      <c r="H1704" s="13">
        <v>0</v>
      </c>
      <c r="I1704" s="13">
        <v>0</v>
      </c>
      <c r="J1704" s="15" t="s">
        <v>245</v>
      </c>
      <c r="K1704" s="15">
        <v>0</v>
      </c>
      <c r="L1704" s="15">
        <v>0</v>
      </c>
      <c r="M1704" s="15">
        <v>1</v>
      </c>
      <c r="N1704" s="17"/>
      <c r="O1704" s="17"/>
      <c r="P1704" s="17"/>
      <c r="Q1704" s="17"/>
      <c r="R1704" s="17"/>
      <c r="S1704" s="17"/>
      <c r="T1704" s="17"/>
      <c r="U1704" s="30"/>
      <c r="V1704" s="17"/>
    </row>
    <row r="1705" spans="1:22" ht="15.75" thickBot="1" x14ac:dyDescent="0.3">
      <c r="A1705" s="20">
        <v>2007</v>
      </c>
      <c r="B1705" s="19">
        <v>87400</v>
      </c>
      <c r="C1705" s="19" t="s">
        <v>6844</v>
      </c>
      <c r="D1705" s="19" t="s">
        <v>3273</v>
      </c>
      <c r="E1705" s="19" t="s">
        <v>21</v>
      </c>
      <c r="F1705" s="19" t="s">
        <v>12</v>
      </c>
      <c r="G1705" s="19" t="s">
        <v>4355</v>
      </c>
      <c r="H1705" s="18">
        <v>0</v>
      </c>
      <c r="I1705" s="18">
        <v>4</v>
      </c>
      <c r="J1705" s="20" t="s">
        <v>245</v>
      </c>
      <c r="K1705" s="20">
        <v>6</v>
      </c>
      <c r="L1705" s="20">
        <v>0</v>
      </c>
      <c r="M1705" s="20">
        <v>0</v>
      </c>
      <c r="N1705" s="21">
        <v>40971</v>
      </c>
      <c r="O1705" s="22"/>
      <c r="P1705" s="22"/>
      <c r="Q1705" s="22"/>
      <c r="R1705" s="22"/>
      <c r="S1705" s="22" t="s">
        <v>6845</v>
      </c>
      <c r="T1705" s="22"/>
      <c r="U1705" s="31"/>
      <c r="V1705" s="22" t="s">
        <v>19</v>
      </c>
    </row>
    <row r="1706" spans="1:22" ht="15.75" thickBot="1" x14ac:dyDescent="0.3">
      <c r="A1706" s="15">
        <v>2007</v>
      </c>
      <c r="B1706" s="14">
        <v>87401</v>
      </c>
      <c r="C1706" s="14" t="s">
        <v>6846</v>
      </c>
      <c r="D1706" s="14" t="s">
        <v>3273</v>
      </c>
      <c r="E1706" s="14" t="s">
        <v>1764</v>
      </c>
      <c r="F1706" s="14" t="s">
        <v>12</v>
      </c>
      <c r="G1706" s="14" t="s">
        <v>4355</v>
      </c>
      <c r="H1706" s="13">
        <v>31</v>
      </c>
      <c r="I1706" s="13">
        <v>2.29</v>
      </c>
      <c r="J1706" s="15" t="s">
        <v>245</v>
      </c>
      <c r="K1706" s="15">
        <v>0</v>
      </c>
      <c r="L1706" s="15">
        <v>0</v>
      </c>
      <c r="M1706" s="15">
        <v>1</v>
      </c>
      <c r="N1706" s="17"/>
      <c r="O1706" s="17"/>
      <c r="P1706" s="17"/>
      <c r="Q1706" s="17"/>
      <c r="R1706" s="17"/>
      <c r="S1706" s="17" t="s">
        <v>6847</v>
      </c>
      <c r="T1706" s="17"/>
      <c r="U1706" s="30"/>
      <c r="V1706" s="17" t="s">
        <v>19</v>
      </c>
    </row>
    <row r="1707" spans="1:22" ht="15.75" thickBot="1" x14ac:dyDescent="0.3">
      <c r="A1707" s="20">
        <v>2007</v>
      </c>
      <c r="B1707" s="19">
        <v>87402</v>
      </c>
      <c r="C1707" s="19" t="s">
        <v>6848</v>
      </c>
      <c r="D1707" s="19" t="s">
        <v>3273</v>
      </c>
      <c r="E1707" s="19" t="s">
        <v>21</v>
      </c>
      <c r="F1707" s="19" t="s">
        <v>12</v>
      </c>
      <c r="G1707" s="19" t="s">
        <v>4355</v>
      </c>
      <c r="H1707" s="18">
        <v>74</v>
      </c>
      <c r="I1707" s="18">
        <v>2.75</v>
      </c>
      <c r="J1707" s="20" t="s">
        <v>245</v>
      </c>
      <c r="K1707" s="20">
        <v>10</v>
      </c>
      <c r="L1707" s="20">
        <v>1</v>
      </c>
      <c r="M1707" s="20">
        <v>0</v>
      </c>
      <c r="N1707" s="21">
        <v>41433</v>
      </c>
      <c r="O1707" s="22" t="s">
        <v>2055</v>
      </c>
      <c r="P1707" s="22"/>
      <c r="Q1707" s="22"/>
      <c r="R1707" s="22" t="s">
        <v>6849</v>
      </c>
      <c r="S1707" s="22" t="s">
        <v>6850</v>
      </c>
      <c r="T1707" s="22"/>
      <c r="U1707" s="31"/>
      <c r="V1707" s="22" t="s">
        <v>19</v>
      </c>
    </row>
    <row r="1708" spans="1:22" ht="15.75" thickBot="1" x14ac:dyDescent="0.3">
      <c r="A1708" s="15">
        <v>2007</v>
      </c>
      <c r="B1708" s="14">
        <v>87403</v>
      </c>
      <c r="C1708" s="14" t="s">
        <v>6851</v>
      </c>
      <c r="D1708" s="14" t="s">
        <v>3273</v>
      </c>
      <c r="E1708" s="14" t="s">
        <v>21</v>
      </c>
      <c r="F1708" s="14" t="s">
        <v>12</v>
      </c>
      <c r="G1708" s="14" t="s">
        <v>4355</v>
      </c>
      <c r="H1708" s="13">
        <v>0</v>
      </c>
      <c r="I1708" s="13">
        <v>2.76</v>
      </c>
      <c r="J1708" s="15" t="s">
        <v>245</v>
      </c>
      <c r="K1708" s="15">
        <v>5</v>
      </c>
      <c r="L1708" s="15">
        <v>0</v>
      </c>
      <c r="M1708" s="15">
        <v>0</v>
      </c>
      <c r="N1708" s="16">
        <v>40824</v>
      </c>
      <c r="O1708" s="17"/>
      <c r="P1708" s="17"/>
      <c r="Q1708" s="17"/>
      <c r="R1708" s="17"/>
      <c r="S1708" s="17" t="s">
        <v>6852</v>
      </c>
      <c r="T1708" s="17"/>
      <c r="U1708" s="30"/>
      <c r="V1708" s="17" t="s">
        <v>19</v>
      </c>
    </row>
    <row r="1709" spans="1:22" ht="15.75" thickBot="1" x14ac:dyDescent="0.3">
      <c r="A1709" s="20">
        <v>2007</v>
      </c>
      <c r="B1709" s="19">
        <v>87404</v>
      </c>
      <c r="C1709" s="19" t="s">
        <v>6853</v>
      </c>
      <c r="D1709" s="19" t="s">
        <v>3273</v>
      </c>
      <c r="E1709" s="19" t="s">
        <v>1764</v>
      </c>
      <c r="F1709" s="19" t="s">
        <v>12</v>
      </c>
      <c r="G1709" s="19" t="s">
        <v>4355</v>
      </c>
      <c r="H1709" s="18">
        <v>100</v>
      </c>
      <c r="I1709" s="18">
        <v>2.39</v>
      </c>
      <c r="J1709" s="20" t="s">
        <v>245</v>
      </c>
      <c r="K1709" s="20">
        <v>11</v>
      </c>
      <c r="L1709" s="20">
        <v>1</v>
      </c>
      <c r="M1709" s="20">
        <v>3</v>
      </c>
      <c r="N1709" s="22"/>
      <c r="O1709" s="22"/>
      <c r="P1709" s="22"/>
      <c r="Q1709" s="22"/>
      <c r="R1709" s="22"/>
      <c r="S1709" s="22" t="s">
        <v>6854</v>
      </c>
      <c r="T1709" s="22"/>
      <c r="U1709" s="31"/>
      <c r="V1709" s="22" t="s">
        <v>19</v>
      </c>
    </row>
    <row r="1710" spans="1:22" ht="15.75" thickBot="1" x14ac:dyDescent="0.3">
      <c r="A1710" s="15">
        <v>2007</v>
      </c>
      <c r="B1710" s="14">
        <v>87405</v>
      </c>
      <c r="C1710" s="14" t="s">
        <v>6855</v>
      </c>
      <c r="D1710" s="14" t="s">
        <v>3273</v>
      </c>
      <c r="E1710" s="14" t="s">
        <v>21</v>
      </c>
      <c r="F1710" s="14" t="s">
        <v>12</v>
      </c>
      <c r="G1710" s="14" t="s">
        <v>4355</v>
      </c>
      <c r="H1710" s="13">
        <v>60</v>
      </c>
      <c r="I1710" s="13">
        <v>2.76</v>
      </c>
      <c r="J1710" s="15" t="s">
        <v>245</v>
      </c>
      <c r="K1710" s="15">
        <v>7</v>
      </c>
      <c r="L1710" s="15">
        <v>0</v>
      </c>
      <c r="M1710" s="15">
        <v>0</v>
      </c>
      <c r="N1710" s="16">
        <v>41181</v>
      </c>
      <c r="O1710" s="23">
        <v>41181</v>
      </c>
      <c r="P1710" s="17"/>
      <c r="Q1710" s="17"/>
      <c r="R1710" s="17"/>
      <c r="S1710" s="17" t="s">
        <v>6856</v>
      </c>
      <c r="T1710" s="17"/>
      <c r="U1710" s="30"/>
      <c r="V1710" s="17" t="s">
        <v>19</v>
      </c>
    </row>
    <row r="1711" spans="1:22" ht="15.75" thickBot="1" x14ac:dyDescent="0.3">
      <c r="A1711" s="20">
        <v>2007</v>
      </c>
      <c r="B1711" s="19">
        <v>87406</v>
      </c>
      <c r="C1711" s="19" t="s">
        <v>6857</v>
      </c>
      <c r="D1711" s="19" t="s">
        <v>3273</v>
      </c>
      <c r="E1711" s="19" t="s">
        <v>1764</v>
      </c>
      <c r="F1711" s="19" t="s">
        <v>12</v>
      </c>
      <c r="G1711" s="19" t="s">
        <v>4355</v>
      </c>
      <c r="H1711" s="18">
        <v>0</v>
      </c>
      <c r="I1711" s="18">
        <v>0</v>
      </c>
      <c r="J1711" s="20" t="s">
        <v>245</v>
      </c>
      <c r="K1711" s="20">
        <v>0</v>
      </c>
      <c r="L1711" s="20">
        <v>0</v>
      </c>
      <c r="M1711" s="20">
        <v>1</v>
      </c>
      <c r="N1711" s="22"/>
      <c r="O1711" s="22"/>
      <c r="P1711" s="22"/>
      <c r="Q1711" s="22"/>
      <c r="R1711" s="22"/>
      <c r="S1711" s="22"/>
      <c r="T1711" s="22"/>
      <c r="U1711" s="31"/>
      <c r="V1711" s="22"/>
    </row>
    <row r="1712" spans="1:22" ht="15.75" thickBot="1" x14ac:dyDescent="0.3">
      <c r="A1712" s="15">
        <v>2007</v>
      </c>
      <c r="B1712" s="14">
        <v>87407</v>
      </c>
      <c r="C1712" s="14" t="s">
        <v>6858</v>
      </c>
      <c r="D1712" s="14" t="s">
        <v>3273</v>
      </c>
      <c r="E1712" s="14" t="s">
        <v>1764</v>
      </c>
      <c r="F1712" s="14" t="s">
        <v>12</v>
      </c>
      <c r="G1712" s="14" t="s">
        <v>4355</v>
      </c>
      <c r="H1712" s="13">
        <v>37</v>
      </c>
      <c r="I1712" s="13">
        <v>2.38</v>
      </c>
      <c r="J1712" s="15" t="s">
        <v>245</v>
      </c>
      <c r="K1712" s="15">
        <v>5</v>
      </c>
      <c r="L1712" s="15">
        <v>1</v>
      </c>
      <c r="M1712" s="15">
        <v>7</v>
      </c>
      <c r="N1712" s="17"/>
      <c r="O1712" s="17"/>
      <c r="P1712" s="17"/>
      <c r="Q1712" s="17"/>
      <c r="R1712" s="17"/>
      <c r="S1712" s="17" t="s">
        <v>6859</v>
      </c>
      <c r="T1712" s="17"/>
      <c r="U1712" s="30"/>
      <c r="V1712" s="17" t="s">
        <v>19</v>
      </c>
    </row>
    <row r="1713" spans="1:22" ht="15.75" thickBot="1" x14ac:dyDescent="0.3">
      <c r="A1713" s="20">
        <v>2007</v>
      </c>
      <c r="B1713" s="19">
        <v>87408</v>
      </c>
      <c r="C1713" s="19" t="s">
        <v>6747</v>
      </c>
      <c r="D1713" s="19" t="s">
        <v>3273</v>
      </c>
      <c r="E1713" s="19" t="s">
        <v>1764</v>
      </c>
      <c r="F1713" s="19" t="s">
        <v>12</v>
      </c>
      <c r="G1713" s="19" t="s">
        <v>4355</v>
      </c>
      <c r="H1713" s="18">
        <v>0</v>
      </c>
      <c r="I1713" s="18">
        <v>0</v>
      </c>
      <c r="J1713" s="20" t="s">
        <v>245</v>
      </c>
      <c r="K1713" s="20">
        <v>0</v>
      </c>
      <c r="L1713" s="20">
        <v>0</v>
      </c>
      <c r="M1713" s="20">
        <v>1</v>
      </c>
      <c r="N1713" s="22"/>
      <c r="O1713" s="22"/>
      <c r="P1713" s="22"/>
      <c r="Q1713" s="22"/>
      <c r="R1713" s="22"/>
      <c r="S1713" s="22"/>
      <c r="T1713" s="22"/>
      <c r="U1713" s="31"/>
      <c r="V1713" s="22"/>
    </row>
    <row r="1714" spans="1:22" ht="15.75" thickBot="1" x14ac:dyDescent="0.3">
      <c r="A1714" s="15">
        <v>2007</v>
      </c>
      <c r="B1714" s="14">
        <v>87409</v>
      </c>
      <c r="C1714" s="14" t="s">
        <v>6860</v>
      </c>
      <c r="D1714" s="14" t="s">
        <v>3273</v>
      </c>
      <c r="E1714" s="14" t="s">
        <v>1764</v>
      </c>
      <c r="F1714" s="14" t="s">
        <v>12</v>
      </c>
      <c r="G1714" s="14" t="s">
        <v>4355</v>
      </c>
      <c r="H1714" s="13">
        <v>0</v>
      </c>
      <c r="I1714" s="13">
        <v>0</v>
      </c>
      <c r="J1714" s="15" t="s">
        <v>245</v>
      </c>
      <c r="K1714" s="15">
        <v>0</v>
      </c>
      <c r="L1714" s="15">
        <v>0</v>
      </c>
      <c r="M1714" s="15">
        <v>1</v>
      </c>
      <c r="N1714" s="17"/>
      <c r="O1714" s="17"/>
      <c r="P1714" s="17"/>
      <c r="Q1714" s="17"/>
      <c r="R1714" s="17"/>
      <c r="S1714" s="17"/>
      <c r="T1714" s="17"/>
      <c r="U1714" s="30"/>
      <c r="V1714" s="17"/>
    </row>
    <row r="1715" spans="1:22" ht="15.75" thickBot="1" x14ac:dyDescent="0.3">
      <c r="A1715" s="20">
        <v>2007</v>
      </c>
      <c r="B1715" s="19">
        <v>87410</v>
      </c>
      <c r="C1715" s="19" t="s">
        <v>6861</v>
      </c>
      <c r="D1715" s="19" t="s">
        <v>3273</v>
      </c>
      <c r="E1715" s="19" t="s">
        <v>21</v>
      </c>
      <c r="F1715" s="19" t="s">
        <v>12</v>
      </c>
      <c r="G1715" s="19" t="s">
        <v>4355</v>
      </c>
      <c r="H1715" s="18">
        <v>0</v>
      </c>
      <c r="I1715" s="18">
        <v>2.78</v>
      </c>
      <c r="J1715" s="20" t="s">
        <v>245</v>
      </c>
      <c r="K1715" s="20">
        <v>4</v>
      </c>
      <c r="L1715" s="20">
        <v>0</v>
      </c>
      <c r="M1715" s="20">
        <v>0</v>
      </c>
      <c r="N1715" s="21">
        <v>40621</v>
      </c>
      <c r="O1715" s="22"/>
      <c r="P1715" s="22"/>
      <c r="Q1715" s="22"/>
      <c r="R1715" s="22"/>
      <c r="S1715" s="22" t="s">
        <v>6862</v>
      </c>
      <c r="T1715" s="22"/>
      <c r="U1715" s="31"/>
      <c r="V1715" s="22" t="s">
        <v>19</v>
      </c>
    </row>
    <row r="1716" spans="1:22" ht="15.75" thickBot="1" x14ac:dyDescent="0.3">
      <c r="A1716" s="15">
        <v>2007</v>
      </c>
      <c r="B1716" s="14">
        <v>87411</v>
      </c>
      <c r="C1716" s="14" t="s">
        <v>6863</v>
      </c>
      <c r="D1716" s="14" t="s">
        <v>3273</v>
      </c>
      <c r="E1716" s="14" t="s">
        <v>21</v>
      </c>
      <c r="F1716" s="14" t="s">
        <v>12</v>
      </c>
      <c r="G1716" s="14" t="s">
        <v>4355</v>
      </c>
      <c r="H1716" s="13">
        <v>80</v>
      </c>
      <c r="I1716" s="13">
        <v>2.82</v>
      </c>
      <c r="J1716" s="15" t="s">
        <v>245</v>
      </c>
      <c r="K1716" s="15">
        <v>8</v>
      </c>
      <c r="L1716" s="15">
        <v>0</v>
      </c>
      <c r="M1716" s="15">
        <v>0</v>
      </c>
      <c r="N1716" s="16">
        <v>41342</v>
      </c>
      <c r="O1716" s="17" t="s">
        <v>2048</v>
      </c>
      <c r="P1716" s="17"/>
      <c r="Q1716" s="17"/>
      <c r="R1716" s="17"/>
      <c r="S1716" s="17" t="s">
        <v>6864</v>
      </c>
      <c r="T1716" s="17"/>
      <c r="U1716" s="30"/>
      <c r="V1716" s="17" t="s">
        <v>19</v>
      </c>
    </row>
    <row r="1717" spans="1:22" ht="15.75" thickBot="1" x14ac:dyDescent="0.3">
      <c r="A1717" s="20">
        <v>2007</v>
      </c>
      <c r="B1717" s="19">
        <v>87412</v>
      </c>
      <c r="C1717" s="19" t="s">
        <v>6865</v>
      </c>
      <c r="D1717" s="19" t="s">
        <v>3273</v>
      </c>
      <c r="E1717" s="19" t="s">
        <v>21</v>
      </c>
      <c r="F1717" s="19" t="s">
        <v>12</v>
      </c>
      <c r="G1717" s="19" t="s">
        <v>4355</v>
      </c>
      <c r="H1717" s="18">
        <v>66</v>
      </c>
      <c r="I1717" s="18">
        <v>2.84</v>
      </c>
      <c r="J1717" s="20" t="s">
        <v>245</v>
      </c>
      <c r="K1717" s="20">
        <v>8</v>
      </c>
      <c r="L1717" s="20">
        <v>0</v>
      </c>
      <c r="M1717" s="20">
        <v>0</v>
      </c>
      <c r="N1717" s="21">
        <v>41342</v>
      </c>
      <c r="O1717" s="22" t="s">
        <v>2048</v>
      </c>
      <c r="P1717" s="22"/>
      <c r="Q1717" s="22"/>
      <c r="R1717" s="22"/>
      <c r="S1717" s="22" t="s">
        <v>6866</v>
      </c>
      <c r="T1717" s="22"/>
      <c r="U1717" s="31"/>
      <c r="V1717" s="22" t="s">
        <v>19</v>
      </c>
    </row>
    <row r="1718" spans="1:22" ht="15.75" thickBot="1" x14ac:dyDescent="0.3">
      <c r="A1718" s="15">
        <v>2007</v>
      </c>
      <c r="B1718" s="14">
        <v>87413</v>
      </c>
      <c r="C1718" s="14" t="s">
        <v>6867</v>
      </c>
      <c r="D1718" s="14" t="s">
        <v>3273</v>
      </c>
      <c r="E1718" s="14" t="s">
        <v>1764</v>
      </c>
      <c r="F1718" s="14" t="s">
        <v>12</v>
      </c>
      <c r="G1718" s="14" t="s">
        <v>4355</v>
      </c>
      <c r="H1718" s="13">
        <v>0</v>
      </c>
      <c r="I1718" s="13">
        <v>0</v>
      </c>
      <c r="J1718" s="15" t="s">
        <v>245</v>
      </c>
      <c r="K1718" s="15">
        <v>0</v>
      </c>
      <c r="L1718" s="15">
        <v>0</v>
      </c>
      <c r="M1718" s="15">
        <v>1</v>
      </c>
      <c r="N1718" s="17"/>
      <c r="O1718" s="17"/>
      <c r="P1718" s="17"/>
      <c r="Q1718" s="17"/>
      <c r="R1718" s="17"/>
      <c r="S1718" s="17"/>
      <c r="T1718" s="17"/>
      <c r="U1718" s="30"/>
      <c r="V1718" s="17"/>
    </row>
    <row r="1719" spans="1:22" ht="15.75" thickBot="1" x14ac:dyDescent="0.3">
      <c r="A1719" s="20">
        <v>2007</v>
      </c>
      <c r="B1719" s="19">
        <v>87414</v>
      </c>
      <c r="C1719" s="19" t="s">
        <v>6868</v>
      </c>
      <c r="D1719" s="19" t="s">
        <v>3273</v>
      </c>
      <c r="E1719" s="19" t="s">
        <v>1764</v>
      </c>
      <c r="F1719" s="19" t="s">
        <v>12</v>
      </c>
      <c r="G1719" s="19" t="s">
        <v>4355</v>
      </c>
      <c r="H1719" s="18">
        <v>8</v>
      </c>
      <c r="I1719" s="18">
        <v>2.25</v>
      </c>
      <c r="J1719" s="20" t="s">
        <v>245</v>
      </c>
      <c r="K1719" s="20">
        <v>0</v>
      </c>
      <c r="L1719" s="20">
        <v>0</v>
      </c>
      <c r="M1719" s="20">
        <v>1</v>
      </c>
      <c r="N1719" s="22"/>
      <c r="O1719" s="22"/>
      <c r="P1719" s="22"/>
      <c r="Q1719" s="22"/>
      <c r="R1719" s="22"/>
      <c r="S1719" s="22" t="s">
        <v>6869</v>
      </c>
      <c r="T1719" s="22"/>
      <c r="U1719" s="31"/>
      <c r="V1719" s="22" t="s">
        <v>19</v>
      </c>
    </row>
    <row r="1720" spans="1:22" ht="15.75" thickBot="1" x14ac:dyDescent="0.3">
      <c r="A1720" s="15">
        <v>2007</v>
      </c>
      <c r="B1720" s="14">
        <v>87415</v>
      </c>
      <c r="C1720" s="14" t="s">
        <v>6870</v>
      </c>
      <c r="D1720" s="14" t="s">
        <v>3273</v>
      </c>
      <c r="E1720" s="14" t="s">
        <v>21</v>
      </c>
      <c r="F1720" s="14" t="s">
        <v>12</v>
      </c>
      <c r="G1720" s="14" t="s">
        <v>4355</v>
      </c>
      <c r="H1720" s="13">
        <v>72</v>
      </c>
      <c r="I1720" s="13">
        <v>2.69</v>
      </c>
      <c r="J1720" s="15" t="s">
        <v>245</v>
      </c>
      <c r="K1720" s="15">
        <v>9</v>
      </c>
      <c r="L1720" s="15">
        <v>0</v>
      </c>
      <c r="M1720" s="15">
        <v>0</v>
      </c>
      <c r="N1720" s="16">
        <v>41527</v>
      </c>
      <c r="O1720" s="23">
        <v>41527</v>
      </c>
      <c r="P1720" s="17"/>
      <c r="Q1720" s="17"/>
      <c r="R1720" s="17"/>
      <c r="S1720" s="17" t="s">
        <v>3654</v>
      </c>
      <c r="T1720" s="17"/>
      <c r="U1720" s="30"/>
      <c r="V1720" s="17" t="s">
        <v>19</v>
      </c>
    </row>
    <row r="1721" spans="1:22" ht="15.75" thickBot="1" x14ac:dyDescent="0.3">
      <c r="A1721" s="20">
        <v>2007</v>
      </c>
      <c r="B1721" s="19">
        <v>87416</v>
      </c>
      <c r="C1721" s="19" t="s">
        <v>6871</v>
      </c>
      <c r="D1721" s="19" t="s">
        <v>3273</v>
      </c>
      <c r="E1721" s="19" t="s">
        <v>1764</v>
      </c>
      <c r="F1721" s="19" t="s">
        <v>12</v>
      </c>
      <c r="G1721" s="19" t="s">
        <v>4355</v>
      </c>
      <c r="H1721" s="18">
        <v>0</v>
      </c>
      <c r="I1721" s="18">
        <v>0</v>
      </c>
      <c r="J1721" s="20" t="s">
        <v>245</v>
      </c>
      <c r="K1721" s="20">
        <v>0</v>
      </c>
      <c r="L1721" s="20">
        <v>0</v>
      </c>
      <c r="M1721" s="20">
        <v>1</v>
      </c>
      <c r="N1721" s="22"/>
      <c r="O1721" s="22"/>
      <c r="P1721" s="22"/>
      <c r="Q1721" s="22"/>
      <c r="R1721" s="22"/>
      <c r="S1721" s="22"/>
      <c r="T1721" s="22"/>
      <c r="U1721" s="31"/>
      <c r="V1721" s="22"/>
    </row>
    <row r="1722" spans="1:22" ht="15.75" thickBot="1" x14ac:dyDescent="0.3">
      <c r="A1722" s="15">
        <v>2007</v>
      </c>
      <c r="B1722" s="14">
        <v>87417</v>
      </c>
      <c r="C1722" s="14" t="s">
        <v>6872</v>
      </c>
      <c r="D1722" s="14" t="s">
        <v>3273</v>
      </c>
      <c r="E1722" s="14" t="s">
        <v>1764</v>
      </c>
      <c r="F1722" s="14" t="s">
        <v>12</v>
      </c>
      <c r="G1722" s="14" t="s">
        <v>4355</v>
      </c>
      <c r="H1722" s="13">
        <v>0</v>
      </c>
      <c r="I1722" s="13">
        <v>0</v>
      </c>
      <c r="J1722" s="15" t="s">
        <v>245</v>
      </c>
      <c r="K1722" s="15">
        <v>0</v>
      </c>
      <c r="L1722" s="15">
        <v>0</v>
      </c>
      <c r="M1722" s="15">
        <v>1</v>
      </c>
      <c r="N1722" s="17"/>
      <c r="O1722" s="17"/>
      <c r="P1722" s="17"/>
      <c r="Q1722" s="17"/>
      <c r="R1722" s="17"/>
      <c r="S1722" s="17"/>
      <c r="T1722" s="17"/>
      <c r="U1722" s="30"/>
      <c r="V1722" s="17"/>
    </row>
    <row r="1723" spans="1:22" ht="15.75" thickBot="1" x14ac:dyDescent="0.3">
      <c r="A1723" s="20">
        <v>2007</v>
      </c>
      <c r="B1723" s="19">
        <v>87418</v>
      </c>
      <c r="C1723" s="19" t="s">
        <v>6873</v>
      </c>
      <c r="D1723" s="19" t="s">
        <v>3273</v>
      </c>
      <c r="E1723" s="19" t="s">
        <v>1764</v>
      </c>
      <c r="F1723" s="19" t="s">
        <v>12</v>
      </c>
      <c r="G1723" s="19" t="s">
        <v>4355</v>
      </c>
      <c r="H1723" s="18">
        <v>0</v>
      </c>
      <c r="I1723" s="18">
        <v>0</v>
      </c>
      <c r="J1723" s="20" t="s">
        <v>245</v>
      </c>
      <c r="K1723" s="20">
        <v>0</v>
      </c>
      <c r="L1723" s="20">
        <v>0</v>
      </c>
      <c r="M1723" s="20">
        <v>1</v>
      </c>
      <c r="N1723" s="22"/>
      <c r="O1723" s="22"/>
      <c r="P1723" s="22"/>
      <c r="Q1723" s="22"/>
      <c r="R1723" s="22"/>
      <c r="S1723" s="22"/>
      <c r="T1723" s="22"/>
      <c r="U1723" s="31"/>
      <c r="V1723" s="22"/>
    </row>
    <row r="1724" spans="1:22" ht="15.75" thickBot="1" x14ac:dyDescent="0.3">
      <c r="A1724" s="15">
        <v>2007</v>
      </c>
      <c r="B1724" s="14">
        <v>87419</v>
      </c>
      <c r="C1724" s="14" t="s">
        <v>6874</v>
      </c>
      <c r="D1724" s="14" t="s">
        <v>3273</v>
      </c>
      <c r="E1724" s="14" t="s">
        <v>1764</v>
      </c>
      <c r="F1724" s="14" t="s">
        <v>12</v>
      </c>
      <c r="G1724" s="14" t="s">
        <v>4355</v>
      </c>
      <c r="H1724" s="13">
        <v>11</v>
      </c>
      <c r="I1724" s="13">
        <v>1.73</v>
      </c>
      <c r="J1724" s="15" t="s">
        <v>245</v>
      </c>
      <c r="K1724" s="15">
        <v>0</v>
      </c>
      <c r="L1724" s="15">
        <v>0</v>
      </c>
      <c r="M1724" s="15">
        <v>1</v>
      </c>
      <c r="N1724" s="17"/>
      <c r="O1724" s="17"/>
      <c r="P1724" s="17"/>
      <c r="Q1724" s="17"/>
      <c r="R1724" s="17"/>
      <c r="S1724" s="17" t="s">
        <v>6875</v>
      </c>
      <c r="T1724" s="17"/>
      <c r="U1724" s="30"/>
      <c r="V1724" s="17" t="s">
        <v>19</v>
      </c>
    </row>
    <row r="1725" spans="1:22" ht="15.75" thickBot="1" x14ac:dyDescent="0.3">
      <c r="A1725" s="20">
        <v>2007</v>
      </c>
      <c r="B1725" s="19">
        <v>87420</v>
      </c>
      <c r="C1725" s="19" t="s">
        <v>6876</v>
      </c>
      <c r="D1725" s="19" t="s">
        <v>3273</v>
      </c>
      <c r="E1725" s="19" t="s">
        <v>21</v>
      </c>
      <c r="F1725" s="19" t="s">
        <v>12</v>
      </c>
      <c r="G1725" s="19" t="s">
        <v>4355</v>
      </c>
      <c r="H1725" s="18">
        <v>0</v>
      </c>
      <c r="I1725" s="18">
        <v>2.35</v>
      </c>
      <c r="J1725" s="20" t="s">
        <v>245</v>
      </c>
      <c r="K1725" s="20">
        <v>4</v>
      </c>
      <c r="L1725" s="20">
        <v>1</v>
      </c>
      <c r="M1725" s="20">
        <v>0</v>
      </c>
      <c r="N1725" s="21">
        <v>40705</v>
      </c>
      <c r="O1725" s="22"/>
      <c r="P1725" s="22"/>
      <c r="Q1725" s="22"/>
      <c r="R1725" s="22"/>
      <c r="S1725" s="22" t="s">
        <v>6877</v>
      </c>
      <c r="T1725" s="22"/>
      <c r="U1725" s="31"/>
      <c r="V1725" s="22" t="s">
        <v>19</v>
      </c>
    </row>
    <row r="1726" spans="1:22" ht="15.75" thickBot="1" x14ac:dyDescent="0.3">
      <c r="A1726" s="15">
        <v>2007</v>
      </c>
      <c r="B1726" s="14">
        <v>87421</v>
      </c>
      <c r="C1726" s="14" t="s">
        <v>6878</v>
      </c>
      <c r="D1726" s="14" t="s">
        <v>3273</v>
      </c>
      <c r="E1726" s="14" t="s">
        <v>1764</v>
      </c>
      <c r="F1726" s="14" t="s">
        <v>12</v>
      </c>
      <c r="G1726" s="14" t="s">
        <v>4355</v>
      </c>
      <c r="H1726" s="13">
        <v>0</v>
      </c>
      <c r="I1726" s="13">
        <v>0</v>
      </c>
      <c r="J1726" s="15" t="s">
        <v>245</v>
      </c>
      <c r="K1726" s="15">
        <v>0</v>
      </c>
      <c r="L1726" s="15">
        <v>0</v>
      </c>
      <c r="M1726" s="15">
        <v>1</v>
      </c>
      <c r="N1726" s="17"/>
      <c r="O1726" s="17"/>
      <c r="P1726" s="17"/>
      <c r="Q1726" s="17"/>
      <c r="R1726" s="17"/>
      <c r="S1726" s="17" t="s">
        <v>6879</v>
      </c>
      <c r="T1726" s="17"/>
      <c r="U1726" s="30"/>
      <c r="V1726" s="17" t="s">
        <v>19</v>
      </c>
    </row>
    <row r="1727" spans="1:22" ht="15.75" thickBot="1" x14ac:dyDescent="0.3">
      <c r="A1727" s="20">
        <v>2007</v>
      </c>
      <c r="B1727" s="19">
        <v>87422</v>
      </c>
      <c r="C1727" s="19" t="s">
        <v>6880</v>
      </c>
      <c r="D1727" s="19" t="s">
        <v>3273</v>
      </c>
      <c r="E1727" s="19" t="s">
        <v>1764</v>
      </c>
      <c r="F1727" s="19" t="s">
        <v>12</v>
      </c>
      <c r="G1727" s="19" t="s">
        <v>4355</v>
      </c>
      <c r="H1727" s="18">
        <v>0</v>
      </c>
      <c r="I1727" s="18">
        <v>0</v>
      </c>
      <c r="J1727" s="20" t="s">
        <v>245</v>
      </c>
      <c r="K1727" s="20">
        <v>0</v>
      </c>
      <c r="L1727" s="20">
        <v>0</v>
      </c>
      <c r="M1727" s="20">
        <v>1</v>
      </c>
      <c r="N1727" s="22"/>
      <c r="O1727" s="22"/>
      <c r="P1727" s="22"/>
      <c r="Q1727" s="22"/>
      <c r="R1727" s="22"/>
      <c r="S1727" s="22"/>
      <c r="T1727" s="22"/>
      <c r="U1727" s="31"/>
      <c r="V1727" s="22"/>
    </row>
    <row r="1728" spans="1:22" ht="15.75" thickBot="1" x14ac:dyDescent="0.3">
      <c r="A1728" s="15">
        <v>2007</v>
      </c>
      <c r="B1728" s="14">
        <v>87423</v>
      </c>
      <c r="C1728" s="14" t="s">
        <v>6881</v>
      </c>
      <c r="D1728" s="14" t="s">
        <v>3273</v>
      </c>
      <c r="E1728" s="14" t="s">
        <v>1764</v>
      </c>
      <c r="F1728" s="14" t="s">
        <v>12</v>
      </c>
      <c r="G1728" s="14" t="s">
        <v>4355</v>
      </c>
      <c r="H1728" s="13">
        <v>0</v>
      </c>
      <c r="I1728" s="13">
        <v>0</v>
      </c>
      <c r="J1728" s="15" t="s">
        <v>245</v>
      </c>
      <c r="K1728" s="15">
        <v>0</v>
      </c>
      <c r="L1728" s="15">
        <v>0</v>
      </c>
      <c r="M1728" s="15">
        <v>1</v>
      </c>
      <c r="N1728" s="17"/>
      <c r="O1728" s="17"/>
      <c r="P1728" s="17"/>
      <c r="Q1728" s="17"/>
      <c r="R1728" s="17"/>
      <c r="S1728" s="17"/>
      <c r="T1728" s="17"/>
      <c r="U1728" s="30"/>
      <c r="V1728" s="17"/>
    </row>
    <row r="1729" spans="1:22" ht="15.75" thickBot="1" x14ac:dyDescent="0.3">
      <c r="A1729" s="20">
        <v>2007</v>
      </c>
      <c r="B1729" s="19">
        <v>87424</v>
      </c>
      <c r="C1729" s="19" t="s">
        <v>6882</v>
      </c>
      <c r="D1729" s="19" t="s">
        <v>3273</v>
      </c>
      <c r="E1729" s="19" t="s">
        <v>1764</v>
      </c>
      <c r="F1729" s="19" t="s">
        <v>12</v>
      </c>
      <c r="G1729" s="19" t="s">
        <v>4355</v>
      </c>
      <c r="H1729" s="18">
        <v>105</v>
      </c>
      <c r="I1729" s="18">
        <v>2.2400000000000002</v>
      </c>
      <c r="J1729" s="20" t="s">
        <v>245</v>
      </c>
      <c r="K1729" s="20">
        <v>8</v>
      </c>
      <c r="L1729" s="20">
        <v>1</v>
      </c>
      <c r="M1729" s="20">
        <v>5</v>
      </c>
      <c r="N1729" s="22"/>
      <c r="O1729" s="22"/>
      <c r="P1729" s="22"/>
      <c r="Q1729" s="22"/>
      <c r="R1729" s="22"/>
      <c r="S1729" s="22" t="s">
        <v>6883</v>
      </c>
      <c r="T1729" s="22"/>
      <c r="U1729" s="31"/>
      <c r="V1729" s="22" t="s">
        <v>19</v>
      </c>
    </row>
    <row r="1730" spans="1:22" ht="15.75" thickBot="1" x14ac:dyDescent="0.3">
      <c r="A1730" s="15">
        <v>2007</v>
      </c>
      <c r="B1730" s="14">
        <v>87425</v>
      </c>
      <c r="C1730" s="14" t="s">
        <v>6884</v>
      </c>
      <c r="D1730" s="14" t="s">
        <v>3273</v>
      </c>
      <c r="E1730" s="14" t="s">
        <v>21</v>
      </c>
      <c r="F1730" s="14" t="s">
        <v>12</v>
      </c>
      <c r="G1730" s="14" t="s">
        <v>4355</v>
      </c>
      <c r="H1730" s="13">
        <v>67</v>
      </c>
      <c r="I1730" s="13">
        <v>2.99</v>
      </c>
      <c r="J1730" s="15" t="s">
        <v>245</v>
      </c>
      <c r="K1730" s="15">
        <v>9</v>
      </c>
      <c r="L1730" s="15">
        <v>1</v>
      </c>
      <c r="M1730" s="15">
        <v>0</v>
      </c>
      <c r="N1730" s="16">
        <v>41527</v>
      </c>
      <c r="O1730" s="23">
        <v>41527</v>
      </c>
      <c r="P1730" s="17"/>
      <c r="Q1730" s="17"/>
      <c r="R1730" s="17"/>
      <c r="S1730" s="17" t="s">
        <v>6885</v>
      </c>
      <c r="T1730" s="17"/>
      <c r="U1730" s="30"/>
      <c r="V1730" s="17" t="s">
        <v>19</v>
      </c>
    </row>
    <row r="1731" spans="1:22" ht="15.75" thickBot="1" x14ac:dyDescent="0.3">
      <c r="A1731" s="20">
        <v>2007</v>
      </c>
      <c r="B1731" s="19">
        <v>87426</v>
      </c>
      <c r="C1731" s="19" t="s">
        <v>6886</v>
      </c>
      <c r="D1731" s="19" t="s">
        <v>3273</v>
      </c>
      <c r="E1731" s="19" t="s">
        <v>1764</v>
      </c>
      <c r="F1731" s="19" t="s">
        <v>12</v>
      </c>
      <c r="G1731" s="19" t="s">
        <v>4355</v>
      </c>
      <c r="H1731" s="18">
        <v>0</v>
      </c>
      <c r="I1731" s="18">
        <v>0</v>
      </c>
      <c r="J1731" s="20" t="s">
        <v>245</v>
      </c>
      <c r="K1731" s="20">
        <v>0</v>
      </c>
      <c r="L1731" s="20">
        <v>0</v>
      </c>
      <c r="M1731" s="20">
        <v>1</v>
      </c>
      <c r="N1731" s="22"/>
      <c r="O1731" s="22"/>
      <c r="P1731" s="22"/>
      <c r="Q1731" s="22"/>
      <c r="R1731" s="22"/>
      <c r="S1731" s="22"/>
      <c r="T1731" s="22"/>
      <c r="U1731" s="31"/>
      <c r="V1731" s="22"/>
    </row>
    <row r="1732" spans="1:22" ht="15.75" thickBot="1" x14ac:dyDescent="0.3">
      <c r="A1732" s="15">
        <v>2007</v>
      </c>
      <c r="B1732" s="14">
        <v>87427</v>
      </c>
      <c r="C1732" s="14" t="s">
        <v>6887</v>
      </c>
      <c r="D1732" s="14" t="s">
        <v>3273</v>
      </c>
      <c r="E1732" s="14" t="s">
        <v>1764</v>
      </c>
      <c r="F1732" s="14" t="s">
        <v>12</v>
      </c>
      <c r="G1732" s="14" t="s">
        <v>4355</v>
      </c>
      <c r="H1732" s="13">
        <v>0</v>
      </c>
      <c r="I1732" s="13">
        <v>0</v>
      </c>
      <c r="J1732" s="15" t="s">
        <v>245</v>
      </c>
      <c r="K1732" s="15">
        <v>0</v>
      </c>
      <c r="L1732" s="15">
        <v>0</v>
      </c>
      <c r="M1732" s="15">
        <v>1</v>
      </c>
      <c r="N1732" s="17"/>
      <c r="O1732" s="17"/>
      <c r="P1732" s="17"/>
      <c r="Q1732" s="17"/>
      <c r="R1732" s="17"/>
      <c r="S1732" s="17"/>
      <c r="T1732" s="17"/>
      <c r="U1732" s="30"/>
      <c r="V1732" s="17"/>
    </row>
    <row r="1733" spans="1:22" ht="15.75" thickBot="1" x14ac:dyDescent="0.3">
      <c r="A1733" s="20">
        <v>2007</v>
      </c>
      <c r="B1733" s="19">
        <v>87428</v>
      </c>
      <c r="C1733" s="19" t="s">
        <v>6888</v>
      </c>
      <c r="D1733" s="19" t="s">
        <v>3273</v>
      </c>
      <c r="E1733" s="19" t="s">
        <v>1764</v>
      </c>
      <c r="F1733" s="19" t="s">
        <v>12</v>
      </c>
      <c r="G1733" s="19" t="s">
        <v>4355</v>
      </c>
      <c r="H1733" s="18">
        <v>0</v>
      </c>
      <c r="I1733" s="18">
        <v>0</v>
      </c>
      <c r="J1733" s="20" t="s">
        <v>245</v>
      </c>
      <c r="K1733" s="20">
        <v>0</v>
      </c>
      <c r="L1733" s="20">
        <v>0</v>
      </c>
      <c r="M1733" s="20">
        <v>1</v>
      </c>
      <c r="N1733" s="22"/>
      <c r="O1733" s="22"/>
      <c r="P1733" s="22"/>
      <c r="Q1733" s="22"/>
      <c r="R1733" s="22"/>
      <c r="S1733" s="22"/>
      <c r="T1733" s="22"/>
      <c r="U1733" s="31"/>
      <c r="V1733" s="22"/>
    </row>
    <row r="1734" spans="1:22" ht="15.75" thickBot="1" x14ac:dyDescent="0.3">
      <c r="A1734" s="15">
        <v>2007</v>
      </c>
      <c r="B1734" s="14">
        <v>87429</v>
      </c>
      <c r="C1734" s="14" t="s">
        <v>6889</v>
      </c>
      <c r="D1734" s="14" t="s">
        <v>3273</v>
      </c>
      <c r="E1734" s="14" t="s">
        <v>1764</v>
      </c>
      <c r="F1734" s="14" t="s">
        <v>12</v>
      </c>
      <c r="G1734" s="14" t="s">
        <v>4355</v>
      </c>
      <c r="H1734" s="13">
        <v>0</v>
      </c>
      <c r="I1734" s="13">
        <v>0</v>
      </c>
      <c r="J1734" s="15" t="s">
        <v>245</v>
      </c>
      <c r="K1734" s="15">
        <v>0</v>
      </c>
      <c r="L1734" s="15">
        <v>0</v>
      </c>
      <c r="M1734" s="15">
        <v>1</v>
      </c>
      <c r="N1734" s="17"/>
      <c r="O1734" s="17"/>
      <c r="P1734" s="17"/>
      <c r="Q1734" s="17"/>
      <c r="R1734" s="17"/>
      <c r="S1734" s="17"/>
      <c r="T1734" s="17"/>
      <c r="U1734" s="30"/>
      <c r="V1734" s="17"/>
    </row>
    <row r="1735" spans="1:22" ht="15.75" thickBot="1" x14ac:dyDescent="0.3">
      <c r="A1735" s="20">
        <v>2008</v>
      </c>
      <c r="B1735" s="19">
        <v>537</v>
      </c>
      <c r="C1735" s="19" t="s">
        <v>6890</v>
      </c>
      <c r="D1735" s="19" t="s">
        <v>1699</v>
      </c>
      <c r="E1735" s="19" t="s">
        <v>1764</v>
      </c>
      <c r="F1735" s="19" t="s">
        <v>12</v>
      </c>
      <c r="G1735" s="19" t="s">
        <v>4355</v>
      </c>
      <c r="H1735" s="18">
        <v>14</v>
      </c>
      <c r="I1735" s="18">
        <v>2.71</v>
      </c>
      <c r="J1735" s="20" t="s">
        <v>14</v>
      </c>
      <c r="K1735" s="20">
        <v>1</v>
      </c>
      <c r="L1735" s="20">
        <v>0</v>
      </c>
      <c r="M1735" s="20">
        <v>1</v>
      </c>
      <c r="N1735" s="22"/>
      <c r="O1735" s="22"/>
      <c r="P1735" s="21">
        <v>32760</v>
      </c>
      <c r="Q1735" s="22" t="s">
        <v>1825</v>
      </c>
      <c r="R1735" s="22"/>
      <c r="S1735" s="22" t="s">
        <v>6891</v>
      </c>
      <c r="T1735" s="22" t="s">
        <v>1718</v>
      </c>
      <c r="U1735" s="31">
        <v>81266701172</v>
      </c>
      <c r="V1735" s="22" t="s">
        <v>19</v>
      </c>
    </row>
    <row r="1736" spans="1:22" ht="15.75" thickBot="1" x14ac:dyDescent="0.3">
      <c r="A1736" s="15">
        <v>2008</v>
      </c>
      <c r="B1736" s="14">
        <v>538</v>
      </c>
      <c r="C1736" s="14" t="s">
        <v>1849</v>
      </c>
      <c r="D1736" s="14" t="s">
        <v>1699</v>
      </c>
      <c r="E1736" s="14" t="s">
        <v>21</v>
      </c>
      <c r="F1736" s="14" t="s">
        <v>12</v>
      </c>
      <c r="G1736" s="14" t="s">
        <v>4355</v>
      </c>
      <c r="H1736" s="13">
        <v>0</v>
      </c>
      <c r="I1736" s="13">
        <v>4</v>
      </c>
      <c r="J1736" s="15" t="s">
        <v>14</v>
      </c>
      <c r="K1736" s="15">
        <v>4</v>
      </c>
      <c r="L1736" s="15">
        <v>0</v>
      </c>
      <c r="M1736" s="15">
        <v>3</v>
      </c>
      <c r="N1736" s="16">
        <v>40971</v>
      </c>
      <c r="O1736" s="17"/>
      <c r="P1736" s="16">
        <v>32913</v>
      </c>
      <c r="Q1736" s="17" t="s">
        <v>1851</v>
      </c>
      <c r="R1736" s="17"/>
      <c r="S1736" s="17" t="s">
        <v>3866</v>
      </c>
      <c r="T1736" s="17" t="s">
        <v>1853</v>
      </c>
      <c r="U1736" s="30">
        <v>85668920492</v>
      </c>
      <c r="V1736" s="17" t="s">
        <v>19</v>
      </c>
    </row>
    <row r="1737" spans="1:22" ht="15.75" thickBot="1" x14ac:dyDescent="0.3">
      <c r="A1737" s="20">
        <v>2008</v>
      </c>
      <c r="B1737" s="19">
        <v>539</v>
      </c>
      <c r="C1737" s="19" t="s">
        <v>6892</v>
      </c>
      <c r="D1737" s="19" t="s">
        <v>1699</v>
      </c>
      <c r="E1737" s="19" t="s">
        <v>2539</v>
      </c>
      <c r="F1737" s="19" t="s">
        <v>12</v>
      </c>
      <c r="G1737" s="19" t="s">
        <v>4355</v>
      </c>
      <c r="H1737" s="18">
        <v>77</v>
      </c>
      <c r="I1737" s="18">
        <v>2.38</v>
      </c>
      <c r="J1737" s="20" t="s">
        <v>14</v>
      </c>
      <c r="K1737" s="20">
        <v>12</v>
      </c>
      <c r="L1737" s="20">
        <v>4</v>
      </c>
      <c r="M1737" s="20">
        <v>3</v>
      </c>
      <c r="N1737" s="22"/>
      <c r="O1737" s="22"/>
      <c r="P1737" s="21">
        <v>33147</v>
      </c>
      <c r="Q1737" s="22" t="s">
        <v>1724</v>
      </c>
      <c r="R1737" s="22"/>
      <c r="S1737" s="22" t="s">
        <v>6893</v>
      </c>
      <c r="T1737" s="22" t="s">
        <v>1727</v>
      </c>
      <c r="U1737" s="31">
        <v>5274658817</v>
      </c>
      <c r="V1737" s="22" t="s">
        <v>19</v>
      </c>
    </row>
    <row r="1738" spans="1:22" ht="15.75" thickBot="1" x14ac:dyDescent="0.3">
      <c r="A1738" s="15">
        <v>2008</v>
      </c>
      <c r="B1738" s="14">
        <v>540</v>
      </c>
      <c r="C1738" s="14" t="s">
        <v>6894</v>
      </c>
      <c r="D1738" s="14" t="s">
        <v>1699</v>
      </c>
      <c r="E1738" s="14" t="s">
        <v>1764</v>
      </c>
      <c r="F1738" s="14" t="s">
        <v>12</v>
      </c>
      <c r="G1738" s="14" t="s">
        <v>4355</v>
      </c>
      <c r="H1738" s="13">
        <v>0</v>
      </c>
      <c r="I1738" s="13">
        <v>0</v>
      </c>
      <c r="J1738" s="15" t="s">
        <v>14</v>
      </c>
      <c r="K1738" s="15">
        <v>2</v>
      </c>
      <c r="L1738" s="15">
        <v>0</v>
      </c>
      <c r="M1738" s="15">
        <v>1</v>
      </c>
      <c r="N1738" s="17"/>
      <c r="O1738" s="17"/>
      <c r="P1738" s="16">
        <v>33156</v>
      </c>
      <c r="Q1738" s="17" t="s">
        <v>1825</v>
      </c>
      <c r="R1738" s="17"/>
      <c r="S1738" s="17" t="s">
        <v>6895</v>
      </c>
      <c r="T1738" s="17" t="s">
        <v>1727</v>
      </c>
      <c r="U1738" s="30">
        <v>85263780078</v>
      </c>
      <c r="V1738" s="17" t="s">
        <v>19</v>
      </c>
    </row>
    <row r="1739" spans="1:22" ht="15.75" thickBot="1" x14ac:dyDescent="0.3">
      <c r="A1739" s="20">
        <v>2008</v>
      </c>
      <c r="B1739" s="19">
        <v>541</v>
      </c>
      <c r="C1739" s="19" t="s">
        <v>6896</v>
      </c>
      <c r="D1739" s="19" t="s">
        <v>1699</v>
      </c>
      <c r="E1739" s="19" t="s">
        <v>21</v>
      </c>
      <c r="F1739" s="19" t="s">
        <v>12</v>
      </c>
      <c r="G1739" s="19" t="s">
        <v>4355</v>
      </c>
      <c r="H1739" s="18">
        <v>0</v>
      </c>
      <c r="I1739" s="18">
        <v>4</v>
      </c>
      <c r="J1739" s="20" t="s">
        <v>14</v>
      </c>
      <c r="K1739" s="20">
        <v>7</v>
      </c>
      <c r="L1739" s="20">
        <v>0</v>
      </c>
      <c r="M1739" s="20">
        <v>0</v>
      </c>
      <c r="N1739" s="21">
        <v>40971</v>
      </c>
      <c r="O1739" s="22"/>
      <c r="P1739" s="21">
        <v>32316</v>
      </c>
      <c r="Q1739" s="22" t="s">
        <v>1724</v>
      </c>
      <c r="R1739" s="22"/>
      <c r="S1739" s="22" t="s">
        <v>6897</v>
      </c>
      <c r="T1739" s="22" t="s">
        <v>4207</v>
      </c>
      <c r="U1739" s="31">
        <v>81266868759</v>
      </c>
      <c r="V1739" s="22" t="s">
        <v>19</v>
      </c>
    </row>
    <row r="1740" spans="1:22" ht="15.75" thickBot="1" x14ac:dyDescent="0.3">
      <c r="A1740" s="15">
        <v>2008</v>
      </c>
      <c r="B1740" s="14">
        <v>542</v>
      </c>
      <c r="C1740" s="14" t="s">
        <v>6898</v>
      </c>
      <c r="D1740" s="14" t="s">
        <v>1699</v>
      </c>
      <c r="E1740" s="14" t="s">
        <v>21</v>
      </c>
      <c r="F1740" s="14" t="s">
        <v>12</v>
      </c>
      <c r="G1740" s="14" t="s">
        <v>4355</v>
      </c>
      <c r="H1740" s="13">
        <v>114</v>
      </c>
      <c r="I1740" s="13">
        <v>2.96</v>
      </c>
      <c r="J1740" s="15" t="s">
        <v>14</v>
      </c>
      <c r="K1740" s="15">
        <v>11</v>
      </c>
      <c r="L1740" s="15">
        <v>0</v>
      </c>
      <c r="M1740" s="15">
        <v>0</v>
      </c>
      <c r="N1740" s="16">
        <v>41342</v>
      </c>
      <c r="O1740" s="17" t="s">
        <v>2048</v>
      </c>
      <c r="P1740" s="16">
        <v>32880</v>
      </c>
      <c r="Q1740" s="17" t="s">
        <v>6899</v>
      </c>
      <c r="R1740" s="17" t="s">
        <v>6900</v>
      </c>
      <c r="S1740" s="17" t="s">
        <v>6901</v>
      </c>
      <c r="T1740" s="17" t="s">
        <v>1718</v>
      </c>
      <c r="U1740" s="30">
        <v>81374256172</v>
      </c>
      <c r="V1740" s="17" t="s">
        <v>19</v>
      </c>
    </row>
    <row r="1741" spans="1:22" ht="15.75" thickBot="1" x14ac:dyDescent="0.3">
      <c r="A1741" s="20">
        <v>2008</v>
      </c>
      <c r="B1741" s="19">
        <v>543</v>
      </c>
      <c r="C1741" s="19" t="s">
        <v>6902</v>
      </c>
      <c r="D1741" s="19" t="s">
        <v>1699</v>
      </c>
      <c r="E1741" s="19" t="s">
        <v>21</v>
      </c>
      <c r="F1741" s="19" t="s">
        <v>12</v>
      </c>
      <c r="G1741" s="19" t="s">
        <v>4355</v>
      </c>
      <c r="H1741" s="18">
        <v>0</v>
      </c>
      <c r="I1741" s="18">
        <v>2.79</v>
      </c>
      <c r="J1741" s="20" t="s">
        <v>14</v>
      </c>
      <c r="K1741" s="20">
        <v>8</v>
      </c>
      <c r="L1741" s="20">
        <v>0</v>
      </c>
      <c r="M1741" s="20">
        <v>0</v>
      </c>
      <c r="N1741" s="21">
        <v>40971</v>
      </c>
      <c r="O1741" s="22"/>
      <c r="P1741" s="21">
        <v>32622</v>
      </c>
      <c r="Q1741" s="22" t="s">
        <v>1851</v>
      </c>
      <c r="R1741" s="22"/>
      <c r="S1741" s="22" t="s">
        <v>6903</v>
      </c>
      <c r="T1741" s="22" t="s">
        <v>1718</v>
      </c>
      <c r="U1741" s="31">
        <v>81363755510</v>
      </c>
      <c r="V1741" s="22" t="s">
        <v>19</v>
      </c>
    </row>
    <row r="1742" spans="1:22" ht="15.75" thickBot="1" x14ac:dyDescent="0.3">
      <c r="A1742" s="15">
        <v>2008</v>
      </c>
      <c r="B1742" s="14">
        <v>3020</v>
      </c>
      <c r="C1742" s="14" t="s">
        <v>6904</v>
      </c>
      <c r="D1742" s="14" t="s">
        <v>4361</v>
      </c>
      <c r="E1742" s="14" t="s">
        <v>21</v>
      </c>
      <c r="F1742" s="14" t="s">
        <v>12</v>
      </c>
      <c r="G1742" s="14" t="s">
        <v>4355</v>
      </c>
      <c r="H1742" s="13">
        <v>0</v>
      </c>
      <c r="I1742" s="13">
        <v>2.85</v>
      </c>
      <c r="J1742" s="15" t="s">
        <v>14</v>
      </c>
      <c r="K1742" s="15">
        <v>7</v>
      </c>
      <c r="L1742" s="15">
        <v>0</v>
      </c>
      <c r="M1742" s="15">
        <v>0</v>
      </c>
      <c r="N1742" s="16">
        <v>40971</v>
      </c>
      <c r="O1742" s="17"/>
      <c r="P1742" s="16">
        <v>32412</v>
      </c>
      <c r="Q1742" s="17" t="s">
        <v>1792</v>
      </c>
      <c r="R1742" s="17"/>
      <c r="S1742" s="17" t="s">
        <v>6905</v>
      </c>
      <c r="T1742" s="17" t="s">
        <v>1750</v>
      </c>
      <c r="U1742" s="30">
        <v>81266687195</v>
      </c>
      <c r="V1742" s="17" t="s">
        <v>19</v>
      </c>
    </row>
    <row r="1743" spans="1:22" ht="15.75" thickBot="1" x14ac:dyDescent="0.3">
      <c r="A1743" s="20">
        <v>2008</v>
      </c>
      <c r="B1743" s="19">
        <v>3021</v>
      </c>
      <c r="C1743" s="19" t="s">
        <v>6906</v>
      </c>
      <c r="D1743" s="19" t="s">
        <v>4361</v>
      </c>
      <c r="E1743" s="19" t="s">
        <v>21</v>
      </c>
      <c r="F1743" s="19" t="s">
        <v>12</v>
      </c>
      <c r="G1743" s="19" t="s">
        <v>4355</v>
      </c>
      <c r="H1743" s="18">
        <v>0</v>
      </c>
      <c r="I1743" s="18">
        <v>2.5</v>
      </c>
      <c r="J1743" s="20" t="s">
        <v>14</v>
      </c>
      <c r="K1743" s="20">
        <v>8</v>
      </c>
      <c r="L1743" s="20">
        <v>0</v>
      </c>
      <c r="M1743" s="20">
        <v>0</v>
      </c>
      <c r="N1743" s="21">
        <v>40971</v>
      </c>
      <c r="O1743" s="22"/>
      <c r="P1743" s="21">
        <v>33231</v>
      </c>
      <c r="Q1743" s="22" t="s">
        <v>1724</v>
      </c>
      <c r="R1743" s="22"/>
      <c r="S1743" s="22" t="s">
        <v>6907</v>
      </c>
      <c r="T1743" s="22" t="s">
        <v>1718</v>
      </c>
      <c r="U1743" s="31">
        <v>81374467361</v>
      </c>
      <c r="V1743" s="22" t="s">
        <v>19</v>
      </c>
    </row>
    <row r="1744" spans="1:22" ht="15.75" thickBot="1" x14ac:dyDescent="0.3">
      <c r="A1744" s="15">
        <v>2008</v>
      </c>
      <c r="B1744" s="14">
        <v>3022</v>
      </c>
      <c r="C1744" s="14" t="s">
        <v>6737</v>
      </c>
      <c r="D1744" s="14" t="s">
        <v>4361</v>
      </c>
      <c r="E1744" s="14" t="s">
        <v>1764</v>
      </c>
      <c r="F1744" s="14" t="s">
        <v>12</v>
      </c>
      <c r="G1744" s="14" t="s">
        <v>4355</v>
      </c>
      <c r="H1744" s="13">
        <v>0</v>
      </c>
      <c r="I1744" s="13">
        <v>0</v>
      </c>
      <c r="J1744" s="15" t="s">
        <v>14</v>
      </c>
      <c r="K1744" s="15">
        <v>1</v>
      </c>
      <c r="L1744" s="15">
        <v>0</v>
      </c>
      <c r="M1744" s="15">
        <v>1</v>
      </c>
      <c r="N1744" s="17"/>
      <c r="O1744" s="17"/>
      <c r="P1744" s="16">
        <v>32019</v>
      </c>
      <c r="Q1744" s="17" t="s">
        <v>1875</v>
      </c>
      <c r="R1744" s="17"/>
      <c r="S1744" s="17" t="s">
        <v>6908</v>
      </c>
      <c r="T1744" s="17" t="s">
        <v>1718</v>
      </c>
      <c r="U1744" s="30">
        <v>81374218770</v>
      </c>
      <c r="V1744" s="17" t="s">
        <v>19</v>
      </c>
    </row>
    <row r="1745" spans="1:22" ht="15.75" thickBot="1" x14ac:dyDescent="0.3">
      <c r="A1745" s="20">
        <v>2008</v>
      </c>
      <c r="B1745" s="19">
        <v>3023</v>
      </c>
      <c r="C1745" s="19" t="s">
        <v>6909</v>
      </c>
      <c r="D1745" s="19" t="s">
        <v>4361</v>
      </c>
      <c r="E1745" s="19" t="s">
        <v>2539</v>
      </c>
      <c r="F1745" s="19" t="s">
        <v>12</v>
      </c>
      <c r="G1745" s="19" t="s">
        <v>4355</v>
      </c>
      <c r="H1745" s="18">
        <v>73</v>
      </c>
      <c r="I1745" s="18">
        <v>2.64</v>
      </c>
      <c r="J1745" s="20" t="s">
        <v>14</v>
      </c>
      <c r="K1745" s="20">
        <v>4</v>
      </c>
      <c r="L1745" s="20">
        <v>3</v>
      </c>
      <c r="M1745" s="20">
        <v>9</v>
      </c>
      <c r="N1745" s="22"/>
      <c r="O1745" s="22"/>
      <c r="P1745" s="21">
        <v>32295</v>
      </c>
      <c r="Q1745" s="22" t="s">
        <v>1724</v>
      </c>
      <c r="R1745" s="22"/>
      <c r="S1745" s="22" t="s">
        <v>6910</v>
      </c>
      <c r="T1745" s="22" t="s">
        <v>1718</v>
      </c>
      <c r="U1745" s="31">
        <v>81363460385</v>
      </c>
      <c r="V1745" s="22" t="s">
        <v>19</v>
      </c>
    </row>
    <row r="1746" spans="1:22" ht="15.75" thickBot="1" x14ac:dyDescent="0.3">
      <c r="A1746" s="15">
        <v>2008</v>
      </c>
      <c r="B1746" s="14">
        <v>3024</v>
      </c>
      <c r="C1746" s="14" t="s">
        <v>6911</v>
      </c>
      <c r="D1746" s="14" t="s">
        <v>4361</v>
      </c>
      <c r="E1746" s="14" t="s">
        <v>2539</v>
      </c>
      <c r="F1746" s="14" t="s">
        <v>12</v>
      </c>
      <c r="G1746" s="14" t="s">
        <v>4355</v>
      </c>
      <c r="H1746" s="13">
        <v>110</v>
      </c>
      <c r="I1746" s="13">
        <v>3.31</v>
      </c>
      <c r="J1746" s="15" t="s">
        <v>14</v>
      </c>
      <c r="K1746" s="15">
        <v>9</v>
      </c>
      <c r="L1746" s="15">
        <v>3</v>
      </c>
      <c r="M1746" s="15">
        <v>4</v>
      </c>
      <c r="N1746" s="17"/>
      <c r="O1746" s="17"/>
      <c r="P1746" s="16">
        <v>33318</v>
      </c>
      <c r="Q1746" s="17" t="s">
        <v>1724</v>
      </c>
      <c r="R1746" s="17"/>
      <c r="S1746" s="17" t="s">
        <v>6912</v>
      </c>
      <c r="T1746" s="17" t="s">
        <v>2576</v>
      </c>
      <c r="U1746" s="30">
        <v>7517057416</v>
      </c>
      <c r="V1746" s="17" t="s">
        <v>19</v>
      </c>
    </row>
    <row r="1747" spans="1:22" ht="15.75" thickBot="1" x14ac:dyDescent="0.3">
      <c r="A1747" s="20">
        <v>2008</v>
      </c>
      <c r="B1747" s="19">
        <v>3025</v>
      </c>
      <c r="C1747" s="19" t="s">
        <v>6913</v>
      </c>
      <c r="D1747" s="19" t="s">
        <v>4361</v>
      </c>
      <c r="E1747" s="19" t="s">
        <v>21</v>
      </c>
      <c r="F1747" s="19" t="s">
        <v>12</v>
      </c>
      <c r="G1747" s="19" t="s">
        <v>4355</v>
      </c>
      <c r="H1747" s="18">
        <v>0</v>
      </c>
      <c r="I1747" s="18">
        <v>3.82</v>
      </c>
      <c r="J1747" s="20" t="s">
        <v>14</v>
      </c>
      <c r="K1747" s="20">
        <v>7</v>
      </c>
      <c r="L1747" s="20">
        <v>0</v>
      </c>
      <c r="M1747" s="20">
        <v>0</v>
      </c>
      <c r="N1747" s="21">
        <v>40971</v>
      </c>
      <c r="O1747" s="22"/>
      <c r="P1747" s="21">
        <v>33181</v>
      </c>
      <c r="Q1747" s="22" t="s">
        <v>30</v>
      </c>
      <c r="R1747" s="22"/>
      <c r="S1747" s="22" t="s">
        <v>6914</v>
      </c>
      <c r="T1747" s="22"/>
      <c r="U1747" s="31">
        <v>85263199652</v>
      </c>
      <c r="V1747" s="22" t="s">
        <v>19</v>
      </c>
    </row>
    <row r="1748" spans="1:22" ht="15.75" thickBot="1" x14ac:dyDescent="0.3">
      <c r="A1748" s="15">
        <v>2008</v>
      </c>
      <c r="B1748" s="14">
        <v>3026</v>
      </c>
      <c r="C1748" s="14" t="s">
        <v>6915</v>
      </c>
      <c r="D1748" s="14" t="s">
        <v>4361</v>
      </c>
      <c r="E1748" s="14" t="s">
        <v>1764</v>
      </c>
      <c r="F1748" s="14" t="s">
        <v>12</v>
      </c>
      <c r="G1748" s="14" t="s">
        <v>4355</v>
      </c>
      <c r="H1748" s="13">
        <v>0</v>
      </c>
      <c r="I1748" s="13">
        <v>0</v>
      </c>
      <c r="J1748" s="15" t="s">
        <v>14</v>
      </c>
      <c r="K1748" s="15">
        <v>0</v>
      </c>
      <c r="L1748" s="15">
        <v>0</v>
      </c>
      <c r="M1748" s="15">
        <v>1</v>
      </c>
      <c r="N1748" s="17"/>
      <c r="O1748" s="17"/>
      <c r="P1748" s="17"/>
      <c r="Q1748" s="17"/>
      <c r="R1748" s="17"/>
      <c r="S1748" s="17"/>
      <c r="T1748" s="17"/>
      <c r="U1748" s="30"/>
      <c r="V1748" s="17"/>
    </row>
    <row r="1749" spans="1:22" ht="15.75" thickBot="1" x14ac:dyDescent="0.3">
      <c r="A1749" s="20">
        <v>2008</v>
      </c>
      <c r="B1749" s="19">
        <v>3027</v>
      </c>
      <c r="C1749" s="19" t="s">
        <v>6916</v>
      </c>
      <c r="D1749" s="19" t="s">
        <v>4361</v>
      </c>
      <c r="E1749" s="19" t="s">
        <v>21</v>
      </c>
      <c r="F1749" s="19" t="s">
        <v>12</v>
      </c>
      <c r="G1749" s="19" t="s">
        <v>4355</v>
      </c>
      <c r="H1749" s="18">
        <v>121</v>
      </c>
      <c r="I1749" s="18">
        <v>2.74</v>
      </c>
      <c r="J1749" s="20" t="s">
        <v>14</v>
      </c>
      <c r="K1749" s="20">
        <v>14</v>
      </c>
      <c r="L1749" s="20">
        <v>0</v>
      </c>
      <c r="M1749" s="20">
        <v>0</v>
      </c>
      <c r="N1749" s="21">
        <v>41718</v>
      </c>
      <c r="O1749" s="22" t="s">
        <v>1700</v>
      </c>
      <c r="P1749" s="21">
        <v>33161</v>
      </c>
      <c r="Q1749" s="22" t="s">
        <v>1724</v>
      </c>
      <c r="R1749" s="22" t="s">
        <v>6917</v>
      </c>
      <c r="S1749" s="22" t="s">
        <v>6918</v>
      </c>
      <c r="T1749" s="22" t="s">
        <v>1787</v>
      </c>
      <c r="U1749" s="31">
        <v>85263628182</v>
      </c>
      <c r="V1749" s="22" t="s">
        <v>19</v>
      </c>
    </row>
    <row r="1750" spans="1:22" ht="15.75" thickBot="1" x14ac:dyDescent="0.3">
      <c r="A1750" s="15">
        <v>2008</v>
      </c>
      <c r="B1750" s="14">
        <v>3028</v>
      </c>
      <c r="C1750" s="14" t="s">
        <v>6919</v>
      </c>
      <c r="D1750" s="14" t="s">
        <v>4361</v>
      </c>
      <c r="E1750" s="14" t="s">
        <v>1764</v>
      </c>
      <c r="F1750" s="14" t="s">
        <v>12</v>
      </c>
      <c r="G1750" s="14" t="s">
        <v>4355</v>
      </c>
      <c r="H1750" s="13">
        <v>0</v>
      </c>
      <c r="I1750" s="13">
        <v>0</v>
      </c>
      <c r="J1750" s="15" t="s">
        <v>14</v>
      </c>
      <c r="K1750" s="15">
        <v>0</v>
      </c>
      <c r="L1750" s="15">
        <v>0</v>
      </c>
      <c r="M1750" s="15">
        <v>1</v>
      </c>
      <c r="N1750" s="17"/>
      <c r="O1750" s="17"/>
      <c r="P1750" s="17"/>
      <c r="Q1750" s="17"/>
      <c r="R1750" s="17"/>
      <c r="S1750" s="17"/>
      <c r="T1750" s="17"/>
      <c r="U1750" s="30"/>
      <c r="V1750" s="17"/>
    </row>
    <row r="1751" spans="1:22" ht="15.75" thickBot="1" x14ac:dyDescent="0.3">
      <c r="A1751" s="20">
        <v>2008</v>
      </c>
      <c r="B1751" s="19">
        <v>3029</v>
      </c>
      <c r="C1751" s="19" t="s">
        <v>2386</v>
      </c>
      <c r="D1751" s="19" t="s">
        <v>4361</v>
      </c>
      <c r="E1751" s="19" t="s">
        <v>21</v>
      </c>
      <c r="F1751" s="19" t="s">
        <v>12</v>
      </c>
      <c r="G1751" s="19" t="s">
        <v>4355</v>
      </c>
      <c r="H1751" s="18">
        <v>0</v>
      </c>
      <c r="I1751" s="18">
        <v>4</v>
      </c>
      <c r="J1751" s="20" t="s">
        <v>14</v>
      </c>
      <c r="K1751" s="20">
        <v>7</v>
      </c>
      <c r="L1751" s="20">
        <v>0</v>
      </c>
      <c r="M1751" s="20">
        <v>0</v>
      </c>
      <c r="N1751" s="21">
        <v>40971</v>
      </c>
      <c r="O1751" s="22"/>
      <c r="P1751" s="21">
        <v>32874</v>
      </c>
      <c r="Q1751" s="22" t="s">
        <v>1715</v>
      </c>
      <c r="R1751" s="22"/>
      <c r="S1751" s="22" t="s">
        <v>6920</v>
      </c>
      <c r="T1751" s="22" t="s">
        <v>5917</v>
      </c>
      <c r="U1751" s="31">
        <v>85263256070</v>
      </c>
      <c r="V1751" s="22" t="s">
        <v>19</v>
      </c>
    </row>
    <row r="1752" spans="1:22" ht="15.75" thickBot="1" x14ac:dyDescent="0.3">
      <c r="A1752" s="15">
        <v>2008</v>
      </c>
      <c r="B1752" s="14">
        <v>3030</v>
      </c>
      <c r="C1752" s="14" t="s">
        <v>6921</v>
      </c>
      <c r="D1752" s="14" t="s">
        <v>4361</v>
      </c>
      <c r="E1752" s="14" t="s">
        <v>21</v>
      </c>
      <c r="F1752" s="14" t="s">
        <v>12</v>
      </c>
      <c r="G1752" s="14" t="s">
        <v>4355</v>
      </c>
      <c r="H1752" s="13">
        <v>104</v>
      </c>
      <c r="I1752" s="13">
        <v>2.79</v>
      </c>
      <c r="J1752" s="15" t="s">
        <v>14</v>
      </c>
      <c r="K1752" s="15">
        <v>11</v>
      </c>
      <c r="L1752" s="15">
        <v>0</v>
      </c>
      <c r="M1752" s="15">
        <v>0</v>
      </c>
      <c r="N1752" s="16">
        <v>41342</v>
      </c>
      <c r="O1752" s="17" t="s">
        <v>2048</v>
      </c>
      <c r="P1752" s="16">
        <v>32480</v>
      </c>
      <c r="Q1752" s="17" t="s">
        <v>1875</v>
      </c>
      <c r="R1752" s="17" t="s">
        <v>6922</v>
      </c>
      <c r="S1752" s="17" t="s">
        <v>6923</v>
      </c>
      <c r="T1752" s="17" t="s">
        <v>1745</v>
      </c>
      <c r="U1752" s="30">
        <v>85282851488</v>
      </c>
      <c r="V1752" s="17" t="s">
        <v>19</v>
      </c>
    </row>
    <row r="1753" spans="1:22" ht="15.75" thickBot="1" x14ac:dyDescent="0.3">
      <c r="A1753" s="20">
        <v>2008</v>
      </c>
      <c r="B1753" s="19">
        <v>3031</v>
      </c>
      <c r="C1753" s="19" t="s">
        <v>4083</v>
      </c>
      <c r="D1753" s="19" t="s">
        <v>4361</v>
      </c>
      <c r="E1753" s="19" t="s">
        <v>2539</v>
      </c>
      <c r="F1753" s="19" t="s">
        <v>12</v>
      </c>
      <c r="G1753" s="19" t="s">
        <v>4355</v>
      </c>
      <c r="H1753" s="18">
        <v>89</v>
      </c>
      <c r="I1753" s="18">
        <v>3.49</v>
      </c>
      <c r="J1753" s="20" t="s">
        <v>14</v>
      </c>
      <c r="K1753" s="20">
        <v>4</v>
      </c>
      <c r="L1753" s="20">
        <v>3</v>
      </c>
      <c r="M1753" s="20">
        <v>9</v>
      </c>
      <c r="N1753" s="22"/>
      <c r="O1753" s="22"/>
      <c r="P1753" s="21">
        <v>33062</v>
      </c>
      <c r="Q1753" s="22" t="s">
        <v>1724</v>
      </c>
      <c r="R1753" s="22"/>
      <c r="S1753" s="22" t="s">
        <v>6924</v>
      </c>
      <c r="T1753" s="22" t="s">
        <v>4086</v>
      </c>
      <c r="U1753" s="31">
        <v>85263556540</v>
      </c>
      <c r="V1753" s="22" t="s">
        <v>19</v>
      </c>
    </row>
    <row r="1754" spans="1:22" ht="15.75" thickBot="1" x14ac:dyDescent="0.3">
      <c r="A1754" s="15">
        <v>2008</v>
      </c>
      <c r="B1754" s="14">
        <v>3032</v>
      </c>
      <c r="C1754" s="14" t="s">
        <v>4087</v>
      </c>
      <c r="D1754" s="14" t="s">
        <v>4361</v>
      </c>
      <c r="E1754" s="14" t="s">
        <v>2539</v>
      </c>
      <c r="F1754" s="14" t="s">
        <v>12</v>
      </c>
      <c r="G1754" s="14" t="s">
        <v>4355</v>
      </c>
      <c r="H1754" s="13">
        <v>87</v>
      </c>
      <c r="I1754" s="13">
        <v>3.44</v>
      </c>
      <c r="J1754" s="15" t="s">
        <v>14</v>
      </c>
      <c r="K1754" s="15">
        <v>4</v>
      </c>
      <c r="L1754" s="15">
        <v>3</v>
      </c>
      <c r="M1754" s="15">
        <v>9</v>
      </c>
      <c r="N1754" s="17"/>
      <c r="O1754" s="17"/>
      <c r="P1754" s="16">
        <v>33145</v>
      </c>
      <c r="Q1754" s="17" t="s">
        <v>1769</v>
      </c>
      <c r="R1754" s="17"/>
      <c r="S1754" s="17" t="s">
        <v>6925</v>
      </c>
      <c r="T1754" s="17" t="s">
        <v>2228</v>
      </c>
      <c r="U1754" s="30">
        <v>81363620884</v>
      </c>
      <c r="V1754" s="17" t="s">
        <v>19</v>
      </c>
    </row>
    <row r="1755" spans="1:22" ht="15.75" thickBot="1" x14ac:dyDescent="0.3">
      <c r="A1755" s="20">
        <v>2008</v>
      </c>
      <c r="B1755" s="19">
        <v>3033</v>
      </c>
      <c r="C1755" s="19" t="s">
        <v>6926</v>
      </c>
      <c r="D1755" s="19" t="s">
        <v>4361</v>
      </c>
      <c r="E1755" s="19" t="s">
        <v>21</v>
      </c>
      <c r="F1755" s="19" t="s">
        <v>12</v>
      </c>
      <c r="G1755" s="19" t="s">
        <v>4355</v>
      </c>
      <c r="H1755" s="18">
        <v>115</v>
      </c>
      <c r="I1755" s="18">
        <v>2.71</v>
      </c>
      <c r="J1755" s="20" t="s">
        <v>14</v>
      </c>
      <c r="K1755" s="20">
        <v>16</v>
      </c>
      <c r="L1755" s="20">
        <v>0</v>
      </c>
      <c r="M1755" s="20">
        <v>0</v>
      </c>
      <c r="N1755" s="21">
        <v>41873</v>
      </c>
      <c r="O1755" s="24">
        <v>41885</v>
      </c>
      <c r="P1755" s="21">
        <v>39674</v>
      </c>
      <c r="Q1755" s="22" t="s">
        <v>1733</v>
      </c>
      <c r="R1755" s="22" t="s">
        <v>6927</v>
      </c>
      <c r="S1755" s="22" t="s">
        <v>6928</v>
      </c>
      <c r="T1755" s="22" t="s">
        <v>1731</v>
      </c>
      <c r="U1755" s="31">
        <v>81374264809</v>
      </c>
      <c r="V1755" s="22" t="s">
        <v>19</v>
      </c>
    </row>
    <row r="1756" spans="1:22" ht="15.75" thickBot="1" x14ac:dyDescent="0.3">
      <c r="A1756" s="15">
        <v>2008</v>
      </c>
      <c r="B1756" s="14">
        <v>3034</v>
      </c>
      <c r="C1756" s="14" t="s">
        <v>6929</v>
      </c>
      <c r="D1756" s="14" t="s">
        <v>4361</v>
      </c>
      <c r="E1756" s="14" t="s">
        <v>1764</v>
      </c>
      <c r="F1756" s="14" t="s">
        <v>12</v>
      </c>
      <c r="G1756" s="14" t="s">
        <v>4355</v>
      </c>
      <c r="H1756" s="13">
        <v>0</v>
      </c>
      <c r="I1756" s="13">
        <v>0</v>
      </c>
      <c r="J1756" s="15" t="s">
        <v>14</v>
      </c>
      <c r="K1756" s="15">
        <v>0</v>
      </c>
      <c r="L1756" s="15">
        <v>0</v>
      </c>
      <c r="M1756" s="15">
        <v>1</v>
      </c>
      <c r="N1756" s="17"/>
      <c r="O1756" s="17"/>
      <c r="P1756" s="17"/>
      <c r="Q1756" s="17"/>
      <c r="R1756" s="17"/>
      <c r="S1756" s="17"/>
      <c r="T1756" s="17"/>
      <c r="U1756" s="30"/>
      <c r="V1756" s="17"/>
    </row>
    <row r="1757" spans="1:22" ht="15.75" thickBot="1" x14ac:dyDescent="0.3">
      <c r="A1757" s="20">
        <v>2008</v>
      </c>
      <c r="B1757" s="19">
        <v>3035</v>
      </c>
      <c r="C1757" s="19" t="s">
        <v>6930</v>
      </c>
      <c r="D1757" s="19" t="s">
        <v>4361</v>
      </c>
      <c r="E1757" s="19" t="s">
        <v>21</v>
      </c>
      <c r="F1757" s="19" t="s">
        <v>12</v>
      </c>
      <c r="G1757" s="19" t="s">
        <v>4355</v>
      </c>
      <c r="H1757" s="18">
        <v>0</v>
      </c>
      <c r="I1757" s="18">
        <v>3.85</v>
      </c>
      <c r="J1757" s="20" t="s">
        <v>14</v>
      </c>
      <c r="K1757" s="20">
        <v>6</v>
      </c>
      <c r="L1757" s="20">
        <v>0</v>
      </c>
      <c r="M1757" s="20">
        <v>0</v>
      </c>
      <c r="N1757" s="21">
        <v>40824</v>
      </c>
      <c r="O1757" s="22"/>
      <c r="P1757" s="21">
        <v>33057</v>
      </c>
      <c r="Q1757" s="22" t="s">
        <v>1724</v>
      </c>
      <c r="R1757" s="22"/>
      <c r="S1757" s="22" t="s">
        <v>6931</v>
      </c>
      <c r="T1757" s="22" t="s">
        <v>1718</v>
      </c>
      <c r="U1757" s="31">
        <v>85669078099</v>
      </c>
      <c r="V1757" s="22" t="s">
        <v>19</v>
      </c>
    </row>
    <row r="1758" spans="1:22" ht="15.75" thickBot="1" x14ac:dyDescent="0.3">
      <c r="A1758" s="15">
        <v>2008</v>
      </c>
      <c r="B1758" s="14">
        <v>3036</v>
      </c>
      <c r="C1758" s="14" t="s">
        <v>6932</v>
      </c>
      <c r="D1758" s="14" t="s">
        <v>4361</v>
      </c>
      <c r="E1758" s="14" t="s">
        <v>21</v>
      </c>
      <c r="F1758" s="14" t="s">
        <v>12</v>
      </c>
      <c r="G1758" s="14" t="s">
        <v>4355</v>
      </c>
      <c r="H1758" s="13">
        <v>0</v>
      </c>
      <c r="I1758" s="13">
        <v>3.79</v>
      </c>
      <c r="J1758" s="15" t="s">
        <v>14</v>
      </c>
      <c r="K1758" s="15">
        <v>6</v>
      </c>
      <c r="L1758" s="15">
        <v>0</v>
      </c>
      <c r="M1758" s="15">
        <v>0</v>
      </c>
      <c r="N1758" s="16">
        <v>40824</v>
      </c>
      <c r="O1758" s="17"/>
      <c r="P1758" s="16">
        <v>33119</v>
      </c>
      <c r="Q1758" s="17" t="s">
        <v>1878</v>
      </c>
      <c r="R1758" s="17"/>
      <c r="S1758" s="17" t="s">
        <v>6933</v>
      </c>
      <c r="T1758" s="17" t="s">
        <v>6934</v>
      </c>
      <c r="U1758" s="30">
        <v>85263904523</v>
      </c>
      <c r="V1758" s="17" t="s">
        <v>19</v>
      </c>
    </row>
    <row r="1759" spans="1:22" ht="15.75" thickBot="1" x14ac:dyDescent="0.3">
      <c r="A1759" s="20">
        <v>2008</v>
      </c>
      <c r="B1759" s="19">
        <v>3037</v>
      </c>
      <c r="C1759" s="19" t="s">
        <v>6935</v>
      </c>
      <c r="D1759" s="19" t="s">
        <v>4361</v>
      </c>
      <c r="E1759" s="19" t="s">
        <v>1764</v>
      </c>
      <c r="F1759" s="19" t="s">
        <v>12</v>
      </c>
      <c r="G1759" s="19" t="s">
        <v>4355</v>
      </c>
      <c r="H1759" s="18">
        <v>0</v>
      </c>
      <c r="I1759" s="18">
        <v>0</v>
      </c>
      <c r="J1759" s="20" t="s">
        <v>14</v>
      </c>
      <c r="K1759" s="20">
        <v>0</v>
      </c>
      <c r="L1759" s="20">
        <v>0</v>
      </c>
      <c r="M1759" s="20">
        <v>1</v>
      </c>
      <c r="N1759" s="22"/>
      <c r="O1759" s="22"/>
      <c r="P1759" s="22"/>
      <c r="Q1759" s="22"/>
      <c r="R1759" s="22"/>
      <c r="S1759" s="22"/>
      <c r="T1759" s="22"/>
      <c r="U1759" s="31"/>
      <c r="V1759" s="22"/>
    </row>
    <row r="1760" spans="1:22" ht="15.75" thickBot="1" x14ac:dyDescent="0.3">
      <c r="A1760" s="15">
        <v>2008</v>
      </c>
      <c r="B1760" s="14">
        <v>3038</v>
      </c>
      <c r="C1760" s="14" t="s">
        <v>6936</v>
      </c>
      <c r="D1760" s="14" t="s">
        <v>4361</v>
      </c>
      <c r="E1760" s="14" t="s">
        <v>2539</v>
      </c>
      <c r="F1760" s="14" t="s">
        <v>12</v>
      </c>
      <c r="G1760" s="14" t="s">
        <v>4355</v>
      </c>
      <c r="H1760" s="13">
        <v>122</v>
      </c>
      <c r="I1760" s="13">
        <v>2.64</v>
      </c>
      <c r="J1760" s="15" t="s">
        <v>14</v>
      </c>
      <c r="K1760" s="15">
        <v>16</v>
      </c>
      <c r="L1760" s="15">
        <v>2</v>
      </c>
      <c r="M1760" s="15">
        <v>1</v>
      </c>
      <c r="N1760" s="17"/>
      <c r="O1760" s="17"/>
      <c r="P1760" s="16">
        <v>31918</v>
      </c>
      <c r="Q1760" s="17" t="s">
        <v>1724</v>
      </c>
      <c r="R1760" s="17"/>
      <c r="S1760" s="17" t="s">
        <v>6937</v>
      </c>
      <c r="T1760" s="17" t="s">
        <v>2052</v>
      </c>
      <c r="U1760" s="30">
        <v>85263160170</v>
      </c>
      <c r="V1760" s="17" t="s">
        <v>19</v>
      </c>
    </row>
    <row r="1761" spans="1:22" ht="15.75" thickBot="1" x14ac:dyDescent="0.3">
      <c r="A1761" s="20">
        <v>2008</v>
      </c>
      <c r="B1761" s="19">
        <v>3039</v>
      </c>
      <c r="C1761" s="19" t="s">
        <v>6857</v>
      </c>
      <c r="D1761" s="19" t="s">
        <v>4361</v>
      </c>
      <c r="E1761" s="19" t="s">
        <v>21</v>
      </c>
      <c r="F1761" s="19" t="s">
        <v>12</v>
      </c>
      <c r="G1761" s="19" t="s">
        <v>4355</v>
      </c>
      <c r="H1761" s="18">
        <v>0</v>
      </c>
      <c r="I1761" s="18">
        <v>2.67</v>
      </c>
      <c r="J1761" s="20" t="s">
        <v>14</v>
      </c>
      <c r="K1761" s="20">
        <v>8</v>
      </c>
      <c r="L1761" s="20">
        <v>1</v>
      </c>
      <c r="M1761" s="20">
        <v>0</v>
      </c>
      <c r="N1761" s="21">
        <v>41069</v>
      </c>
      <c r="O1761" s="22"/>
      <c r="P1761" s="21">
        <v>32745</v>
      </c>
      <c r="Q1761" s="22" t="s">
        <v>1875</v>
      </c>
      <c r="R1761" s="22"/>
      <c r="S1761" s="22" t="s">
        <v>6938</v>
      </c>
      <c r="T1761" s="22" t="s">
        <v>1745</v>
      </c>
      <c r="U1761" s="31">
        <v>85274271712</v>
      </c>
      <c r="V1761" s="22" t="s">
        <v>19</v>
      </c>
    </row>
    <row r="1762" spans="1:22" ht="15.75" thickBot="1" x14ac:dyDescent="0.3">
      <c r="A1762" s="15">
        <v>2008</v>
      </c>
      <c r="B1762" s="14">
        <v>3040</v>
      </c>
      <c r="C1762" s="14" t="s">
        <v>6939</v>
      </c>
      <c r="D1762" s="14" t="s">
        <v>4361</v>
      </c>
      <c r="E1762" s="14" t="s">
        <v>21</v>
      </c>
      <c r="F1762" s="14" t="s">
        <v>12</v>
      </c>
      <c r="G1762" s="14" t="s">
        <v>4355</v>
      </c>
      <c r="H1762" s="13">
        <v>118</v>
      </c>
      <c r="I1762" s="13">
        <v>2.76</v>
      </c>
      <c r="J1762" s="15" t="s">
        <v>14</v>
      </c>
      <c r="K1762" s="15">
        <v>16</v>
      </c>
      <c r="L1762" s="15">
        <v>0</v>
      </c>
      <c r="M1762" s="15">
        <v>0</v>
      </c>
      <c r="N1762" s="16">
        <v>41872</v>
      </c>
      <c r="O1762" s="23">
        <v>41885</v>
      </c>
      <c r="P1762" s="16">
        <v>32377</v>
      </c>
      <c r="Q1762" s="17" t="s">
        <v>1724</v>
      </c>
      <c r="R1762" s="17"/>
      <c r="S1762" s="17" t="s">
        <v>6940</v>
      </c>
      <c r="T1762" s="17" t="s">
        <v>1718</v>
      </c>
      <c r="U1762" s="30">
        <v>85263233144</v>
      </c>
      <c r="V1762" s="17" t="s">
        <v>19</v>
      </c>
    </row>
    <row r="1763" spans="1:22" ht="15.75" thickBot="1" x14ac:dyDescent="0.3">
      <c r="A1763" s="20">
        <v>2008</v>
      </c>
      <c r="B1763" s="19">
        <v>3041</v>
      </c>
      <c r="C1763" s="19" t="s">
        <v>6941</v>
      </c>
      <c r="D1763" s="19" t="s">
        <v>4361</v>
      </c>
      <c r="E1763" s="19" t="s">
        <v>1764</v>
      </c>
      <c r="F1763" s="19" t="s">
        <v>12</v>
      </c>
      <c r="G1763" s="19" t="s">
        <v>4355</v>
      </c>
      <c r="H1763" s="18">
        <v>0</v>
      </c>
      <c r="I1763" s="18">
        <v>0</v>
      </c>
      <c r="J1763" s="20" t="s">
        <v>14</v>
      </c>
      <c r="K1763" s="20">
        <v>0</v>
      </c>
      <c r="L1763" s="20">
        <v>0</v>
      </c>
      <c r="M1763" s="20">
        <v>1</v>
      </c>
      <c r="N1763" s="22"/>
      <c r="O1763" s="22"/>
      <c r="P1763" s="22"/>
      <c r="Q1763" s="22"/>
      <c r="R1763" s="22"/>
      <c r="S1763" s="22"/>
      <c r="T1763" s="22"/>
      <c r="U1763" s="31"/>
      <c r="V1763" s="22"/>
    </row>
    <row r="1764" spans="1:22" ht="15.75" thickBot="1" x14ac:dyDescent="0.3">
      <c r="A1764" s="15">
        <v>2008</v>
      </c>
      <c r="B1764" s="14">
        <v>3042</v>
      </c>
      <c r="C1764" s="14" t="s">
        <v>6942</v>
      </c>
      <c r="D1764" s="14" t="s">
        <v>4361</v>
      </c>
      <c r="E1764" s="14" t="s">
        <v>21</v>
      </c>
      <c r="F1764" s="14" t="s">
        <v>12</v>
      </c>
      <c r="G1764" s="14" t="s">
        <v>4355</v>
      </c>
      <c r="H1764" s="13">
        <v>0</v>
      </c>
      <c r="I1764" s="13">
        <v>3.36</v>
      </c>
      <c r="J1764" s="15" t="s">
        <v>14</v>
      </c>
      <c r="K1764" s="15">
        <v>6</v>
      </c>
      <c r="L1764" s="15">
        <v>0</v>
      </c>
      <c r="M1764" s="15">
        <v>0</v>
      </c>
      <c r="N1764" s="16">
        <v>40824</v>
      </c>
      <c r="O1764" s="17"/>
      <c r="P1764" s="16">
        <v>32867</v>
      </c>
      <c r="Q1764" s="17" t="s">
        <v>1742</v>
      </c>
      <c r="R1764" s="17"/>
      <c r="S1764" s="17" t="s">
        <v>6943</v>
      </c>
      <c r="T1764" s="17" t="s">
        <v>1718</v>
      </c>
      <c r="U1764" s="30">
        <v>85274522572</v>
      </c>
      <c r="V1764" s="17" t="s">
        <v>19</v>
      </c>
    </row>
    <row r="1765" spans="1:22" ht="15.75" thickBot="1" x14ac:dyDescent="0.3">
      <c r="A1765" s="20">
        <v>2008</v>
      </c>
      <c r="B1765" s="19">
        <v>3043</v>
      </c>
      <c r="C1765" s="19" t="s">
        <v>6944</v>
      </c>
      <c r="D1765" s="19" t="s">
        <v>4361</v>
      </c>
      <c r="E1765" s="19" t="s">
        <v>21</v>
      </c>
      <c r="F1765" s="19" t="s">
        <v>12</v>
      </c>
      <c r="G1765" s="19" t="s">
        <v>4355</v>
      </c>
      <c r="H1765" s="18">
        <v>0</v>
      </c>
      <c r="I1765" s="18">
        <v>3.2</v>
      </c>
      <c r="J1765" s="20" t="s">
        <v>14</v>
      </c>
      <c r="K1765" s="20">
        <v>8</v>
      </c>
      <c r="L1765" s="20">
        <v>0</v>
      </c>
      <c r="M1765" s="20">
        <v>0</v>
      </c>
      <c r="N1765" s="21">
        <v>40971</v>
      </c>
      <c r="O1765" s="22"/>
      <c r="P1765" s="21">
        <v>39674</v>
      </c>
      <c r="Q1765" s="22" t="s">
        <v>1724</v>
      </c>
      <c r="R1765" s="22"/>
      <c r="S1765" s="22" t="s">
        <v>6945</v>
      </c>
      <c r="T1765" s="22" t="s">
        <v>1853</v>
      </c>
      <c r="U1765" s="31">
        <v>85274811811</v>
      </c>
      <c r="V1765" s="22" t="s">
        <v>19</v>
      </c>
    </row>
    <row r="1766" spans="1:22" ht="15.75" thickBot="1" x14ac:dyDescent="0.3">
      <c r="A1766" s="15">
        <v>2008</v>
      </c>
      <c r="B1766" s="14">
        <v>3044</v>
      </c>
      <c r="C1766" s="14" t="s">
        <v>2643</v>
      </c>
      <c r="D1766" s="14" t="s">
        <v>4361</v>
      </c>
      <c r="E1766" s="14" t="s">
        <v>21</v>
      </c>
      <c r="F1766" s="14" t="s">
        <v>12</v>
      </c>
      <c r="G1766" s="14" t="s">
        <v>4355</v>
      </c>
      <c r="H1766" s="13">
        <v>0</v>
      </c>
      <c r="I1766" s="13">
        <v>3.68</v>
      </c>
      <c r="J1766" s="15" t="s">
        <v>14</v>
      </c>
      <c r="K1766" s="15">
        <v>6</v>
      </c>
      <c r="L1766" s="15">
        <v>0</v>
      </c>
      <c r="M1766" s="15">
        <v>0</v>
      </c>
      <c r="N1766" s="16">
        <v>40824</v>
      </c>
      <c r="O1766" s="17"/>
      <c r="P1766" s="16">
        <v>32847</v>
      </c>
      <c r="Q1766" s="17" t="s">
        <v>1760</v>
      </c>
      <c r="R1766" s="17"/>
      <c r="S1766" s="17" t="s">
        <v>6946</v>
      </c>
      <c r="T1766" s="17" t="s">
        <v>2633</v>
      </c>
      <c r="U1766" s="30">
        <v>81376803900</v>
      </c>
      <c r="V1766" s="17" t="s">
        <v>19</v>
      </c>
    </row>
    <row r="1767" spans="1:22" ht="15.75" thickBot="1" x14ac:dyDescent="0.3">
      <c r="A1767" s="20">
        <v>2008</v>
      </c>
      <c r="B1767" s="19">
        <v>3045</v>
      </c>
      <c r="C1767" s="19" t="s">
        <v>6947</v>
      </c>
      <c r="D1767" s="19" t="s">
        <v>4361</v>
      </c>
      <c r="E1767" s="19" t="s">
        <v>21</v>
      </c>
      <c r="F1767" s="19" t="s">
        <v>12</v>
      </c>
      <c r="G1767" s="19" t="s">
        <v>4355</v>
      </c>
      <c r="H1767" s="18">
        <v>0</v>
      </c>
      <c r="I1767" s="18">
        <v>3.6</v>
      </c>
      <c r="J1767" s="20" t="s">
        <v>14</v>
      </c>
      <c r="K1767" s="20">
        <v>8</v>
      </c>
      <c r="L1767" s="20">
        <v>1</v>
      </c>
      <c r="M1767" s="20">
        <v>0</v>
      </c>
      <c r="N1767" s="21">
        <v>41069</v>
      </c>
      <c r="O1767" s="22"/>
      <c r="P1767" s="21">
        <v>33012</v>
      </c>
      <c r="Q1767" s="22" t="s">
        <v>1747</v>
      </c>
      <c r="R1767" s="22"/>
      <c r="S1767" s="22" t="s">
        <v>6948</v>
      </c>
      <c r="T1767" s="22" t="s">
        <v>4264</v>
      </c>
      <c r="U1767" s="31">
        <v>751442912</v>
      </c>
      <c r="V1767" s="22" t="s">
        <v>19</v>
      </c>
    </row>
    <row r="1768" spans="1:22" ht="15.75" thickBot="1" x14ac:dyDescent="0.3">
      <c r="A1768" s="15">
        <v>2008</v>
      </c>
      <c r="B1768" s="14">
        <v>3046</v>
      </c>
      <c r="C1768" s="14" t="s">
        <v>6949</v>
      </c>
      <c r="D1768" s="14" t="s">
        <v>4361</v>
      </c>
      <c r="E1768" s="14" t="s">
        <v>1764</v>
      </c>
      <c r="F1768" s="14" t="s">
        <v>12</v>
      </c>
      <c r="G1768" s="14" t="s">
        <v>4355</v>
      </c>
      <c r="H1768" s="13">
        <v>0</v>
      </c>
      <c r="I1768" s="13">
        <v>0</v>
      </c>
      <c r="J1768" s="15" t="s">
        <v>14</v>
      </c>
      <c r="K1768" s="15">
        <v>1</v>
      </c>
      <c r="L1768" s="15">
        <v>0</v>
      </c>
      <c r="M1768" s="15">
        <v>1</v>
      </c>
      <c r="N1768" s="17"/>
      <c r="O1768" s="17"/>
      <c r="P1768" s="16">
        <v>32313</v>
      </c>
      <c r="Q1768" s="17" t="s">
        <v>1733</v>
      </c>
      <c r="R1768" s="17"/>
      <c r="S1768" s="17" t="s">
        <v>6950</v>
      </c>
      <c r="T1768" s="17" t="s">
        <v>1853</v>
      </c>
      <c r="U1768" s="30">
        <v>85263102555</v>
      </c>
      <c r="V1768" s="17" t="s">
        <v>19</v>
      </c>
    </row>
    <row r="1769" spans="1:22" ht="15.75" thickBot="1" x14ac:dyDescent="0.3">
      <c r="A1769" s="20">
        <v>2008</v>
      </c>
      <c r="B1769" s="19">
        <v>3047</v>
      </c>
      <c r="C1769" s="19" t="s">
        <v>6951</v>
      </c>
      <c r="D1769" s="19" t="s">
        <v>4361</v>
      </c>
      <c r="E1769" s="19" t="s">
        <v>1764</v>
      </c>
      <c r="F1769" s="19" t="s">
        <v>12</v>
      </c>
      <c r="G1769" s="19" t="s">
        <v>4355</v>
      </c>
      <c r="H1769" s="18">
        <v>0</v>
      </c>
      <c r="I1769" s="18">
        <v>0</v>
      </c>
      <c r="J1769" s="20" t="s">
        <v>14</v>
      </c>
      <c r="K1769" s="20">
        <v>0</v>
      </c>
      <c r="L1769" s="20">
        <v>0</v>
      </c>
      <c r="M1769" s="20">
        <v>1</v>
      </c>
      <c r="N1769" s="22"/>
      <c r="O1769" s="22"/>
      <c r="P1769" s="22"/>
      <c r="Q1769" s="22"/>
      <c r="R1769" s="22"/>
      <c r="S1769" s="22"/>
      <c r="T1769" s="22"/>
      <c r="U1769" s="31"/>
      <c r="V1769" s="22"/>
    </row>
    <row r="1770" spans="1:22" ht="15.75" thickBot="1" x14ac:dyDescent="0.3">
      <c r="A1770" s="15">
        <v>2008</v>
      </c>
      <c r="B1770" s="14">
        <v>3048</v>
      </c>
      <c r="C1770" s="14" t="s">
        <v>6952</v>
      </c>
      <c r="D1770" s="14" t="s">
        <v>4361</v>
      </c>
      <c r="E1770" s="14" t="s">
        <v>21</v>
      </c>
      <c r="F1770" s="14" t="s">
        <v>12</v>
      </c>
      <c r="G1770" s="14" t="s">
        <v>4355</v>
      </c>
      <c r="H1770" s="13">
        <v>0</v>
      </c>
      <c r="I1770" s="13">
        <v>3.4</v>
      </c>
      <c r="J1770" s="15" t="s">
        <v>14</v>
      </c>
      <c r="K1770" s="15">
        <v>6</v>
      </c>
      <c r="L1770" s="15">
        <v>0</v>
      </c>
      <c r="M1770" s="15">
        <v>0</v>
      </c>
      <c r="N1770" s="16">
        <v>40824</v>
      </c>
      <c r="O1770" s="17"/>
      <c r="P1770" s="16">
        <v>33260</v>
      </c>
      <c r="Q1770" s="17" t="s">
        <v>1724</v>
      </c>
      <c r="R1770" s="17"/>
      <c r="S1770" s="17" t="s">
        <v>6953</v>
      </c>
      <c r="T1770" s="17" t="s">
        <v>1853</v>
      </c>
      <c r="U1770" s="30">
        <v>852563676788</v>
      </c>
      <c r="V1770" s="17" t="s">
        <v>19</v>
      </c>
    </row>
    <row r="1771" spans="1:22" ht="15.75" thickBot="1" x14ac:dyDescent="0.3">
      <c r="A1771" s="20">
        <v>2008</v>
      </c>
      <c r="B1771" s="19">
        <v>3049</v>
      </c>
      <c r="C1771" s="19" t="s">
        <v>6954</v>
      </c>
      <c r="D1771" s="19" t="s">
        <v>4361</v>
      </c>
      <c r="E1771" s="19" t="s">
        <v>21</v>
      </c>
      <c r="F1771" s="19" t="s">
        <v>12</v>
      </c>
      <c r="G1771" s="19" t="s">
        <v>4355</v>
      </c>
      <c r="H1771" s="18">
        <v>142</v>
      </c>
      <c r="I1771" s="18">
        <v>2.95</v>
      </c>
      <c r="J1771" s="20" t="s">
        <v>14</v>
      </c>
      <c r="K1771" s="20">
        <v>13</v>
      </c>
      <c r="L1771" s="20">
        <v>0</v>
      </c>
      <c r="M1771" s="20">
        <v>0</v>
      </c>
      <c r="N1771" s="21">
        <v>41706</v>
      </c>
      <c r="O1771" s="22" t="s">
        <v>2655</v>
      </c>
      <c r="P1771" s="21">
        <v>33325</v>
      </c>
      <c r="Q1771" s="22" t="s">
        <v>1733</v>
      </c>
      <c r="R1771" s="22" t="s">
        <v>6955</v>
      </c>
      <c r="S1771" s="22" t="s">
        <v>6956</v>
      </c>
      <c r="T1771" s="22" t="s">
        <v>6957</v>
      </c>
      <c r="U1771" s="31">
        <v>81264661850</v>
      </c>
      <c r="V1771" s="22" t="s">
        <v>19</v>
      </c>
    </row>
    <row r="1772" spans="1:22" ht="15.75" thickBot="1" x14ac:dyDescent="0.3">
      <c r="A1772" s="15">
        <v>2008</v>
      </c>
      <c r="B1772" s="14">
        <v>3212</v>
      </c>
      <c r="C1772" s="14" t="s">
        <v>6958</v>
      </c>
      <c r="D1772" s="14" t="s">
        <v>3273</v>
      </c>
      <c r="E1772" s="14" t="s">
        <v>2539</v>
      </c>
      <c r="F1772" s="14" t="s">
        <v>12</v>
      </c>
      <c r="G1772" s="14" t="s">
        <v>4355</v>
      </c>
      <c r="H1772" s="13">
        <v>93</v>
      </c>
      <c r="I1772" s="13">
        <v>2.2200000000000002</v>
      </c>
      <c r="J1772" s="15" t="s">
        <v>245</v>
      </c>
      <c r="K1772" s="15">
        <v>16</v>
      </c>
      <c r="L1772" s="15">
        <v>2</v>
      </c>
      <c r="M1772" s="15">
        <v>1</v>
      </c>
      <c r="N1772" s="17"/>
      <c r="O1772" s="17"/>
      <c r="P1772" s="16">
        <v>33023</v>
      </c>
      <c r="Q1772" s="17" t="s">
        <v>1825</v>
      </c>
      <c r="R1772" s="17"/>
      <c r="S1772" s="17" t="s">
        <v>6959</v>
      </c>
      <c r="T1772" s="17" t="s">
        <v>2128</v>
      </c>
      <c r="U1772" s="30">
        <v>81266021916</v>
      </c>
      <c r="V1772" s="17" t="s">
        <v>19</v>
      </c>
    </row>
    <row r="1773" spans="1:22" ht="15.75" thickBot="1" x14ac:dyDescent="0.3">
      <c r="A1773" s="20">
        <v>2008</v>
      </c>
      <c r="B1773" s="19">
        <v>3213</v>
      </c>
      <c r="C1773" s="19" t="s">
        <v>6960</v>
      </c>
      <c r="D1773" s="19" t="s">
        <v>3273</v>
      </c>
      <c r="E1773" s="19" t="s">
        <v>21</v>
      </c>
      <c r="F1773" s="19" t="s">
        <v>12</v>
      </c>
      <c r="G1773" s="19" t="s">
        <v>4355</v>
      </c>
      <c r="H1773" s="18">
        <v>117</v>
      </c>
      <c r="I1773" s="18">
        <v>2.74</v>
      </c>
      <c r="J1773" s="20" t="s">
        <v>245</v>
      </c>
      <c r="K1773" s="20">
        <v>9</v>
      </c>
      <c r="L1773" s="20">
        <v>1</v>
      </c>
      <c r="M1773" s="20">
        <v>2</v>
      </c>
      <c r="N1773" s="21">
        <v>41706</v>
      </c>
      <c r="O1773" s="22" t="s">
        <v>2655</v>
      </c>
      <c r="P1773" s="21">
        <v>32068</v>
      </c>
      <c r="Q1773" s="22" t="s">
        <v>1792</v>
      </c>
      <c r="R1773" s="22" t="s">
        <v>6961</v>
      </c>
      <c r="S1773" s="22" t="s">
        <v>6962</v>
      </c>
      <c r="T1773" s="22" t="s">
        <v>1718</v>
      </c>
      <c r="U1773" s="31">
        <v>751481701</v>
      </c>
      <c r="V1773" s="22" t="s">
        <v>19</v>
      </c>
    </row>
    <row r="1774" spans="1:22" ht="15.75" thickBot="1" x14ac:dyDescent="0.3">
      <c r="A1774" s="15">
        <v>2008</v>
      </c>
      <c r="B1774" s="14">
        <v>3214</v>
      </c>
      <c r="C1774" s="14" t="s">
        <v>6963</v>
      </c>
      <c r="D1774" s="14" t="s">
        <v>3273</v>
      </c>
      <c r="E1774" s="14" t="s">
        <v>1764</v>
      </c>
      <c r="F1774" s="14" t="s">
        <v>12</v>
      </c>
      <c r="G1774" s="14" t="s">
        <v>4355</v>
      </c>
      <c r="H1774" s="13">
        <v>0</v>
      </c>
      <c r="I1774" s="13">
        <v>0</v>
      </c>
      <c r="J1774" s="15" t="s">
        <v>245</v>
      </c>
      <c r="K1774" s="15">
        <v>0</v>
      </c>
      <c r="L1774" s="15">
        <v>0</v>
      </c>
      <c r="M1774" s="15">
        <v>1</v>
      </c>
      <c r="N1774" s="17"/>
      <c r="O1774" s="17"/>
      <c r="P1774" s="17"/>
      <c r="Q1774" s="17"/>
      <c r="R1774" s="17"/>
      <c r="S1774" s="17"/>
      <c r="T1774" s="17"/>
      <c r="U1774" s="30"/>
      <c r="V1774" s="17"/>
    </row>
    <row r="1775" spans="1:22" ht="15.75" thickBot="1" x14ac:dyDescent="0.3">
      <c r="A1775" s="20">
        <v>2008</v>
      </c>
      <c r="B1775" s="19">
        <v>3215</v>
      </c>
      <c r="C1775" s="19" t="s">
        <v>5887</v>
      </c>
      <c r="D1775" s="19" t="s">
        <v>3273</v>
      </c>
      <c r="E1775" s="19" t="s">
        <v>21</v>
      </c>
      <c r="F1775" s="19" t="s">
        <v>12</v>
      </c>
      <c r="G1775" s="19" t="s">
        <v>4355</v>
      </c>
      <c r="H1775" s="18">
        <v>102</v>
      </c>
      <c r="I1775" s="18">
        <v>2.91</v>
      </c>
      <c r="J1775" s="20" t="s">
        <v>245</v>
      </c>
      <c r="K1775" s="20">
        <v>11</v>
      </c>
      <c r="L1775" s="20">
        <v>0</v>
      </c>
      <c r="M1775" s="20">
        <v>0</v>
      </c>
      <c r="N1775" s="21">
        <v>41433</v>
      </c>
      <c r="O1775" s="22" t="s">
        <v>2055</v>
      </c>
      <c r="P1775" s="21">
        <v>32234</v>
      </c>
      <c r="Q1775" s="22" t="s">
        <v>1825</v>
      </c>
      <c r="R1775" s="22" t="s">
        <v>6964</v>
      </c>
      <c r="S1775" s="22" t="s">
        <v>6965</v>
      </c>
      <c r="T1775" s="22" t="s">
        <v>1718</v>
      </c>
      <c r="U1775" s="31">
        <v>81266241838</v>
      </c>
      <c r="V1775" s="22" t="s">
        <v>19</v>
      </c>
    </row>
    <row r="1776" spans="1:22" ht="15.75" thickBot="1" x14ac:dyDescent="0.3">
      <c r="A1776" s="15">
        <v>2008</v>
      </c>
      <c r="B1776" s="14">
        <v>3216</v>
      </c>
      <c r="C1776" s="14" t="s">
        <v>6966</v>
      </c>
      <c r="D1776" s="14" t="s">
        <v>3273</v>
      </c>
      <c r="E1776" s="14" t="s">
        <v>1764</v>
      </c>
      <c r="F1776" s="14" t="s">
        <v>12</v>
      </c>
      <c r="G1776" s="14" t="s">
        <v>4355</v>
      </c>
      <c r="H1776" s="13">
        <v>0</v>
      </c>
      <c r="I1776" s="13">
        <v>0</v>
      </c>
      <c r="J1776" s="15" t="s">
        <v>245</v>
      </c>
      <c r="K1776" s="15">
        <v>0</v>
      </c>
      <c r="L1776" s="15">
        <v>0</v>
      </c>
      <c r="M1776" s="15">
        <v>1</v>
      </c>
      <c r="N1776" s="17"/>
      <c r="O1776" s="17"/>
      <c r="P1776" s="17"/>
      <c r="Q1776" s="17"/>
      <c r="R1776" s="17"/>
      <c r="S1776" s="17"/>
      <c r="T1776" s="17"/>
      <c r="U1776" s="30"/>
      <c r="V1776" s="17"/>
    </row>
    <row r="1777" spans="1:22" ht="15.75" thickBot="1" x14ac:dyDescent="0.3">
      <c r="A1777" s="20">
        <v>2008</v>
      </c>
      <c r="B1777" s="19">
        <v>3217</v>
      </c>
      <c r="C1777" s="19" t="s">
        <v>6967</v>
      </c>
      <c r="D1777" s="19" t="s">
        <v>3273</v>
      </c>
      <c r="E1777" s="19" t="s">
        <v>1764</v>
      </c>
      <c r="F1777" s="19" t="s">
        <v>12</v>
      </c>
      <c r="G1777" s="19" t="s">
        <v>4355</v>
      </c>
      <c r="H1777" s="18">
        <v>0</v>
      </c>
      <c r="I1777" s="18">
        <v>0</v>
      </c>
      <c r="J1777" s="20" t="s">
        <v>245</v>
      </c>
      <c r="K1777" s="20">
        <v>0</v>
      </c>
      <c r="L1777" s="20">
        <v>0</v>
      </c>
      <c r="M1777" s="20">
        <v>1</v>
      </c>
      <c r="N1777" s="22"/>
      <c r="O1777" s="22"/>
      <c r="P1777" s="22"/>
      <c r="Q1777" s="22"/>
      <c r="R1777" s="22"/>
      <c r="S1777" s="22"/>
      <c r="T1777" s="22"/>
      <c r="U1777" s="31"/>
      <c r="V1777" s="22"/>
    </row>
    <row r="1778" spans="1:22" ht="15.75" thickBot="1" x14ac:dyDescent="0.3">
      <c r="A1778" s="15">
        <v>2008</v>
      </c>
      <c r="B1778" s="14">
        <v>3218</v>
      </c>
      <c r="C1778" s="14" t="s">
        <v>6968</v>
      </c>
      <c r="D1778" s="14" t="s">
        <v>3273</v>
      </c>
      <c r="E1778" s="14" t="s">
        <v>21</v>
      </c>
      <c r="F1778" s="14" t="s">
        <v>12</v>
      </c>
      <c r="G1778" s="14" t="s">
        <v>4355</v>
      </c>
      <c r="H1778" s="13">
        <v>127</v>
      </c>
      <c r="I1778" s="13">
        <v>2.95</v>
      </c>
      <c r="J1778" s="15" t="s">
        <v>245</v>
      </c>
      <c r="K1778" s="15">
        <v>13</v>
      </c>
      <c r="L1778" s="15">
        <v>0</v>
      </c>
      <c r="M1778" s="15">
        <v>0</v>
      </c>
      <c r="N1778" s="16">
        <v>41706</v>
      </c>
      <c r="O1778" s="17" t="s">
        <v>2655</v>
      </c>
      <c r="P1778" s="16">
        <v>33219</v>
      </c>
      <c r="Q1778" s="17" t="s">
        <v>1875</v>
      </c>
      <c r="R1778" s="17" t="s">
        <v>6969</v>
      </c>
      <c r="S1778" s="17" t="s">
        <v>6970</v>
      </c>
      <c r="T1778" s="17" t="s">
        <v>2080</v>
      </c>
      <c r="U1778" s="30">
        <v>7001082</v>
      </c>
      <c r="V1778" s="17" t="s">
        <v>19</v>
      </c>
    </row>
    <row r="1779" spans="1:22" ht="15.75" thickBot="1" x14ac:dyDescent="0.3">
      <c r="A1779" s="20">
        <v>2008</v>
      </c>
      <c r="B1779" s="19">
        <v>3219</v>
      </c>
      <c r="C1779" s="19" t="s">
        <v>6971</v>
      </c>
      <c r="D1779" s="19" t="s">
        <v>3273</v>
      </c>
      <c r="E1779" s="19" t="s">
        <v>1764</v>
      </c>
      <c r="F1779" s="19" t="s">
        <v>12</v>
      </c>
      <c r="G1779" s="19" t="s">
        <v>4355</v>
      </c>
      <c r="H1779" s="18">
        <v>0</v>
      </c>
      <c r="I1779" s="18">
        <v>0</v>
      </c>
      <c r="J1779" s="20" t="s">
        <v>245</v>
      </c>
      <c r="K1779" s="20">
        <v>0</v>
      </c>
      <c r="L1779" s="20">
        <v>0</v>
      </c>
      <c r="M1779" s="20">
        <v>1</v>
      </c>
      <c r="N1779" s="22"/>
      <c r="O1779" s="22"/>
      <c r="P1779" s="22"/>
      <c r="Q1779" s="22"/>
      <c r="R1779" s="22"/>
      <c r="S1779" s="22"/>
      <c r="T1779" s="22"/>
      <c r="U1779" s="31"/>
      <c r="V1779" s="22"/>
    </row>
    <row r="1780" spans="1:22" ht="15.75" thickBot="1" x14ac:dyDescent="0.3">
      <c r="A1780" s="15">
        <v>2008</v>
      </c>
      <c r="B1780" s="14">
        <v>3220</v>
      </c>
      <c r="C1780" s="14" t="s">
        <v>5847</v>
      </c>
      <c r="D1780" s="14" t="s">
        <v>3273</v>
      </c>
      <c r="E1780" s="14" t="s">
        <v>1764</v>
      </c>
      <c r="F1780" s="14" t="s">
        <v>12</v>
      </c>
      <c r="G1780" s="14" t="s">
        <v>4355</v>
      </c>
      <c r="H1780" s="13">
        <v>10</v>
      </c>
      <c r="I1780" s="13">
        <v>3</v>
      </c>
      <c r="J1780" s="15" t="s">
        <v>245</v>
      </c>
      <c r="K1780" s="15">
        <v>2</v>
      </c>
      <c r="L1780" s="15">
        <v>0</v>
      </c>
      <c r="M1780" s="15">
        <v>0</v>
      </c>
      <c r="N1780" s="17"/>
      <c r="O1780" s="17"/>
      <c r="P1780" s="16">
        <v>33021</v>
      </c>
      <c r="Q1780" s="17" t="s">
        <v>1724</v>
      </c>
      <c r="R1780" s="17"/>
      <c r="S1780" s="17" t="s">
        <v>6972</v>
      </c>
      <c r="T1780" s="17" t="s">
        <v>5687</v>
      </c>
      <c r="U1780" s="30">
        <v>81266860218</v>
      </c>
      <c r="V1780" s="17" t="s">
        <v>19</v>
      </c>
    </row>
    <row r="1781" spans="1:22" ht="15.75" thickBot="1" x14ac:dyDescent="0.3">
      <c r="A1781" s="20">
        <v>2008</v>
      </c>
      <c r="B1781" s="19">
        <v>3221</v>
      </c>
      <c r="C1781" s="19" t="s">
        <v>6973</v>
      </c>
      <c r="D1781" s="19" t="s">
        <v>3273</v>
      </c>
      <c r="E1781" s="19" t="s">
        <v>2539</v>
      </c>
      <c r="F1781" s="19" t="s">
        <v>12</v>
      </c>
      <c r="G1781" s="19" t="s">
        <v>4355</v>
      </c>
      <c r="H1781" s="18">
        <v>60</v>
      </c>
      <c r="I1781" s="18">
        <v>2.4300000000000002</v>
      </c>
      <c r="J1781" s="20" t="s">
        <v>245</v>
      </c>
      <c r="K1781" s="20">
        <v>8</v>
      </c>
      <c r="L1781" s="20">
        <v>3</v>
      </c>
      <c r="M1781" s="20">
        <v>5</v>
      </c>
      <c r="N1781" s="22"/>
      <c r="O1781" s="22"/>
      <c r="P1781" s="21">
        <v>32376</v>
      </c>
      <c r="Q1781" s="22" t="s">
        <v>1851</v>
      </c>
      <c r="R1781" s="22"/>
      <c r="S1781" s="22" t="s">
        <v>6974</v>
      </c>
      <c r="T1781" s="22" t="s">
        <v>1718</v>
      </c>
      <c r="U1781" s="31">
        <v>85263839398</v>
      </c>
      <c r="V1781" s="22" t="s">
        <v>19</v>
      </c>
    </row>
    <row r="1782" spans="1:22" ht="15.75" thickBot="1" x14ac:dyDescent="0.3">
      <c r="A1782" s="15">
        <v>2008</v>
      </c>
      <c r="B1782" s="14">
        <v>3222</v>
      </c>
      <c r="C1782" s="14" t="s">
        <v>6975</v>
      </c>
      <c r="D1782" s="14" t="s">
        <v>3273</v>
      </c>
      <c r="E1782" s="14" t="s">
        <v>21</v>
      </c>
      <c r="F1782" s="14" t="s">
        <v>12</v>
      </c>
      <c r="G1782" s="14" t="s">
        <v>4355</v>
      </c>
      <c r="H1782" s="13">
        <v>0</v>
      </c>
      <c r="I1782" s="13">
        <v>3.13</v>
      </c>
      <c r="J1782" s="15" t="s">
        <v>245</v>
      </c>
      <c r="K1782" s="15">
        <v>7</v>
      </c>
      <c r="L1782" s="15">
        <v>0</v>
      </c>
      <c r="M1782" s="15">
        <v>0</v>
      </c>
      <c r="N1782" s="16">
        <v>40824</v>
      </c>
      <c r="O1782" s="17"/>
      <c r="P1782" s="16">
        <v>32713</v>
      </c>
      <c r="Q1782" s="17" t="s">
        <v>1729</v>
      </c>
      <c r="R1782" s="17"/>
      <c r="S1782" s="17" t="s">
        <v>6976</v>
      </c>
      <c r="T1782" s="17" t="s">
        <v>1790</v>
      </c>
      <c r="U1782" s="30">
        <v>85263570480</v>
      </c>
      <c r="V1782" s="17" t="s">
        <v>19</v>
      </c>
    </row>
    <row r="1783" spans="1:22" ht="15.75" thickBot="1" x14ac:dyDescent="0.3">
      <c r="A1783" s="20">
        <v>2008</v>
      </c>
      <c r="B1783" s="19">
        <v>3223</v>
      </c>
      <c r="C1783" s="19" t="s">
        <v>6977</v>
      </c>
      <c r="D1783" s="19" t="s">
        <v>3273</v>
      </c>
      <c r="E1783" s="19" t="s">
        <v>2539</v>
      </c>
      <c r="F1783" s="19" t="s">
        <v>12</v>
      </c>
      <c r="G1783" s="19" t="s">
        <v>4355</v>
      </c>
      <c r="H1783" s="18">
        <v>109</v>
      </c>
      <c r="I1783" s="18">
        <v>2.63</v>
      </c>
      <c r="J1783" s="20" t="s">
        <v>245</v>
      </c>
      <c r="K1783" s="20">
        <v>8</v>
      </c>
      <c r="L1783" s="20">
        <v>4</v>
      </c>
      <c r="M1783" s="20">
        <v>5</v>
      </c>
      <c r="N1783" s="22"/>
      <c r="O1783" s="22"/>
      <c r="P1783" s="21">
        <v>31569</v>
      </c>
      <c r="Q1783" s="22" t="s">
        <v>1724</v>
      </c>
      <c r="R1783" s="22"/>
      <c r="S1783" s="22" t="s">
        <v>6978</v>
      </c>
      <c r="T1783" s="22" t="s">
        <v>1787</v>
      </c>
      <c r="U1783" s="31">
        <v>81363862000</v>
      </c>
      <c r="V1783" s="22" t="s">
        <v>19</v>
      </c>
    </row>
    <row r="1784" spans="1:22" ht="15.75" thickBot="1" x14ac:dyDescent="0.3">
      <c r="A1784" s="15">
        <v>2008</v>
      </c>
      <c r="B1784" s="14">
        <v>3224</v>
      </c>
      <c r="C1784" s="14" t="s">
        <v>6979</v>
      </c>
      <c r="D1784" s="14" t="s">
        <v>3273</v>
      </c>
      <c r="E1784" s="14" t="s">
        <v>1764</v>
      </c>
      <c r="F1784" s="14" t="s">
        <v>12</v>
      </c>
      <c r="G1784" s="14" t="s">
        <v>4355</v>
      </c>
      <c r="H1784" s="13">
        <v>23</v>
      </c>
      <c r="I1784" s="13">
        <v>2.74</v>
      </c>
      <c r="J1784" s="15" t="s">
        <v>245</v>
      </c>
      <c r="K1784" s="15">
        <v>3</v>
      </c>
      <c r="L1784" s="15">
        <v>0</v>
      </c>
      <c r="M1784" s="15">
        <v>0</v>
      </c>
      <c r="N1784" s="17"/>
      <c r="O1784" s="17"/>
      <c r="P1784" s="16">
        <v>32382</v>
      </c>
      <c r="Q1784" s="17" t="s">
        <v>1851</v>
      </c>
      <c r="R1784" s="17"/>
      <c r="S1784" s="17" t="s">
        <v>6980</v>
      </c>
      <c r="T1784" s="17" t="s">
        <v>1718</v>
      </c>
      <c r="U1784" s="30">
        <v>81363852559</v>
      </c>
      <c r="V1784" s="17" t="s">
        <v>19</v>
      </c>
    </row>
    <row r="1785" spans="1:22" ht="15.75" thickBot="1" x14ac:dyDescent="0.3">
      <c r="A1785" s="20">
        <v>2008</v>
      </c>
      <c r="B1785" s="19">
        <v>3225</v>
      </c>
      <c r="C1785" s="19" t="s">
        <v>6981</v>
      </c>
      <c r="D1785" s="19" t="s">
        <v>3273</v>
      </c>
      <c r="E1785" s="19" t="s">
        <v>1764</v>
      </c>
      <c r="F1785" s="19" t="s">
        <v>12</v>
      </c>
      <c r="G1785" s="19" t="s">
        <v>4355</v>
      </c>
      <c r="H1785" s="18">
        <v>37</v>
      </c>
      <c r="I1785" s="18">
        <v>2.57</v>
      </c>
      <c r="J1785" s="20" t="s">
        <v>245</v>
      </c>
      <c r="K1785" s="20">
        <v>2</v>
      </c>
      <c r="L1785" s="20">
        <v>0</v>
      </c>
      <c r="M1785" s="20">
        <v>0</v>
      </c>
      <c r="N1785" s="22"/>
      <c r="O1785" s="22"/>
      <c r="P1785" s="21">
        <v>32851</v>
      </c>
      <c r="Q1785" s="22" t="s">
        <v>2106</v>
      </c>
      <c r="R1785" s="22"/>
      <c r="S1785" s="22" t="s">
        <v>6982</v>
      </c>
      <c r="T1785" s="22" t="s">
        <v>1718</v>
      </c>
      <c r="U1785" s="31">
        <v>81266778951</v>
      </c>
      <c r="V1785" s="22" t="s">
        <v>19</v>
      </c>
    </row>
    <row r="1786" spans="1:22" ht="15.75" thickBot="1" x14ac:dyDescent="0.3">
      <c r="A1786" s="15">
        <v>2008</v>
      </c>
      <c r="B1786" s="14">
        <v>3226</v>
      </c>
      <c r="C1786" s="14" t="s">
        <v>6983</v>
      </c>
      <c r="D1786" s="14" t="s">
        <v>3273</v>
      </c>
      <c r="E1786" s="14" t="s">
        <v>1764</v>
      </c>
      <c r="F1786" s="14" t="s">
        <v>12</v>
      </c>
      <c r="G1786" s="14" t="s">
        <v>4355</v>
      </c>
      <c r="H1786" s="13">
        <v>0</v>
      </c>
      <c r="I1786" s="13">
        <v>0</v>
      </c>
      <c r="J1786" s="15" t="s">
        <v>245</v>
      </c>
      <c r="K1786" s="15">
        <v>0</v>
      </c>
      <c r="L1786" s="15">
        <v>0</v>
      </c>
      <c r="M1786" s="15">
        <v>1</v>
      </c>
      <c r="N1786" s="17"/>
      <c r="O1786" s="17"/>
      <c r="P1786" s="17"/>
      <c r="Q1786" s="17"/>
      <c r="R1786" s="17"/>
      <c r="S1786" s="17"/>
      <c r="T1786" s="17"/>
      <c r="U1786" s="30"/>
      <c r="V1786" s="17"/>
    </row>
    <row r="1787" spans="1:22" ht="15.75" thickBot="1" x14ac:dyDescent="0.3">
      <c r="A1787" s="20">
        <v>2008</v>
      </c>
      <c r="B1787" s="19">
        <v>3227</v>
      </c>
      <c r="C1787" s="19" t="s">
        <v>6984</v>
      </c>
      <c r="D1787" s="19" t="s">
        <v>3273</v>
      </c>
      <c r="E1787" s="19" t="s">
        <v>1764</v>
      </c>
      <c r="F1787" s="19" t="s">
        <v>12</v>
      </c>
      <c r="G1787" s="19" t="s">
        <v>4355</v>
      </c>
      <c r="H1787" s="18">
        <v>0</v>
      </c>
      <c r="I1787" s="18">
        <v>0</v>
      </c>
      <c r="J1787" s="20" t="s">
        <v>245</v>
      </c>
      <c r="K1787" s="20">
        <v>0</v>
      </c>
      <c r="L1787" s="20">
        <v>0</v>
      </c>
      <c r="M1787" s="20">
        <v>1</v>
      </c>
      <c r="N1787" s="22"/>
      <c r="O1787" s="22"/>
      <c r="P1787" s="22"/>
      <c r="Q1787" s="22"/>
      <c r="R1787" s="22"/>
      <c r="S1787" s="22"/>
      <c r="T1787" s="22"/>
      <c r="U1787" s="31"/>
      <c r="V1787" s="22"/>
    </row>
    <row r="1788" spans="1:22" ht="15.75" thickBot="1" x14ac:dyDescent="0.3">
      <c r="A1788" s="15">
        <v>2008</v>
      </c>
      <c r="B1788" s="14">
        <v>3228</v>
      </c>
      <c r="C1788" s="14" t="s">
        <v>6985</v>
      </c>
      <c r="D1788" s="14" t="s">
        <v>3273</v>
      </c>
      <c r="E1788" s="14" t="s">
        <v>1764</v>
      </c>
      <c r="F1788" s="14" t="s">
        <v>12</v>
      </c>
      <c r="G1788" s="14" t="s">
        <v>4355</v>
      </c>
      <c r="H1788" s="13">
        <v>0</v>
      </c>
      <c r="I1788" s="13">
        <v>0</v>
      </c>
      <c r="J1788" s="15" t="s">
        <v>245</v>
      </c>
      <c r="K1788" s="15">
        <v>0</v>
      </c>
      <c r="L1788" s="15">
        <v>0</v>
      </c>
      <c r="M1788" s="15">
        <v>1</v>
      </c>
      <c r="N1788" s="17"/>
      <c r="O1788" s="17"/>
      <c r="P1788" s="17"/>
      <c r="Q1788" s="17"/>
      <c r="R1788" s="17"/>
      <c r="S1788" s="17"/>
      <c r="T1788" s="17"/>
      <c r="U1788" s="30"/>
      <c r="V1788" s="17"/>
    </row>
    <row r="1789" spans="1:22" ht="15.75" thickBot="1" x14ac:dyDescent="0.3">
      <c r="A1789" s="20">
        <v>2008</v>
      </c>
      <c r="B1789" s="19">
        <v>3229</v>
      </c>
      <c r="C1789" s="19" t="s">
        <v>6986</v>
      </c>
      <c r="D1789" s="19" t="s">
        <v>3273</v>
      </c>
      <c r="E1789" s="19" t="s">
        <v>21</v>
      </c>
      <c r="F1789" s="19" t="s">
        <v>12</v>
      </c>
      <c r="G1789" s="19" t="s">
        <v>4355</v>
      </c>
      <c r="H1789" s="18">
        <v>0</v>
      </c>
      <c r="I1789" s="18">
        <v>3.27</v>
      </c>
      <c r="J1789" s="20" t="s">
        <v>245</v>
      </c>
      <c r="K1789" s="20">
        <v>8</v>
      </c>
      <c r="L1789" s="20">
        <v>0</v>
      </c>
      <c r="M1789" s="20">
        <v>0</v>
      </c>
      <c r="N1789" s="21">
        <v>40971</v>
      </c>
      <c r="O1789" s="22"/>
      <c r="P1789" s="21">
        <v>32405</v>
      </c>
      <c r="Q1789" s="22" t="s">
        <v>30</v>
      </c>
      <c r="R1789" s="22"/>
      <c r="S1789" s="22" t="s">
        <v>6987</v>
      </c>
      <c r="T1789" s="22"/>
      <c r="U1789" s="31">
        <v>81374078719</v>
      </c>
      <c r="V1789" s="22" t="s">
        <v>19</v>
      </c>
    </row>
    <row r="1790" spans="1:22" ht="15.75" thickBot="1" x14ac:dyDescent="0.3">
      <c r="A1790" s="15">
        <v>2008</v>
      </c>
      <c r="B1790" s="14">
        <v>3230</v>
      </c>
      <c r="C1790" s="14" t="s">
        <v>6988</v>
      </c>
      <c r="D1790" s="14" t="s">
        <v>3273</v>
      </c>
      <c r="E1790" s="14" t="s">
        <v>2539</v>
      </c>
      <c r="F1790" s="14" t="s">
        <v>12</v>
      </c>
      <c r="G1790" s="14" t="s">
        <v>4355</v>
      </c>
      <c r="H1790" s="13">
        <v>112</v>
      </c>
      <c r="I1790" s="13">
        <v>2.88</v>
      </c>
      <c r="J1790" s="15" t="s">
        <v>245</v>
      </c>
      <c r="K1790" s="15">
        <v>12</v>
      </c>
      <c r="L1790" s="15">
        <v>3</v>
      </c>
      <c r="M1790" s="15">
        <v>3</v>
      </c>
      <c r="N1790" s="17"/>
      <c r="O1790" s="17"/>
      <c r="P1790" s="16">
        <v>32738</v>
      </c>
      <c r="Q1790" s="17" t="s">
        <v>1753</v>
      </c>
      <c r="R1790" s="17"/>
      <c r="S1790" s="17" t="s">
        <v>6989</v>
      </c>
      <c r="T1790" s="17" t="s">
        <v>1787</v>
      </c>
      <c r="U1790" s="30">
        <v>81266284714</v>
      </c>
      <c r="V1790" s="17" t="s">
        <v>19</v>
      </c>
    </row>
    <row r="1791" spans="1:22" ht="15.75" thickBot="1" x14ac:dyDescent="0.3">
      <c r="A1791" s="20">
        <v>2008</v>
      </c>
      <c r="B1791" s="19">
        <v>3231</v>
      </c>
      <c r="C1791" s="19" t="s">
        <v>6990</v>
      </c>
      <c r="D1791" s="19" t="s">
        <v>3273</v>
      </c>
      <c r="E1791" s="19" t="s">
        <v>283</v>
      </c>
      <c r="F1791" s="19" t="s">
        <v>12</v>
      </c>
      <c r="G1791" s="19" t="s">
        <v>4355</v>
      </c>
      <c r="H1791" s="18">
        <v>97</v>
      </c>
      <c r="I1791" s="18">
        <v>2.3199999999999998</v>
      </c>
      <c r="J1791" s="20" t="s">
        <v>245</v>
      </c>
      <c r="K1791" s="20">
        <v>13</v>
      </c>
      <c r="L1791" s="20">
        <v>0</v>
      </c>
      <c r="M1791" s="20">
        <v>1</v>
      </c>
      <c r="N1791" s="22"/>
      <c r="O1791" s="22"/>
      <c r="P1791" s="21">
        <v>32523</v>
      </c>
      <c r="Q1791" s="22" t="s">
        <v>6991</v>
      </c>
      <c r="R1791" s="22"/>
      <c r="S1791" s="22" t="s">
        <v>6992</v>
      </c>
      <c r="T1791" s="22" t="s">
        <v>6993</v>
      </c>
      <c r="U1791" s="31">
        <v>81374363991</v>
      </c>
      <c r="V1791" s="22" t="s">
        <v>19</v>
      </c>
    </row>
    <row r="1792" spans="1:22" ht="15.75" thickBot="1" x14ac:dyDescent="0.3">
      <c r="A1792" s="15">
        <v>2008</v>
      </c>
      <c r="B1792" s="14">
        <v>3232</v>
      </c>
      <c r="C1792" s="14" t="s">
        <v>6994</v>
      </c>
      <c r="D1792" s="14" t="s">
        <v>3273</v>
      </c>
      <c r="E1792" s="14" t="s">
        <v>2539</v>
      </c>
      <c r="F1792" s="14" t="s">
        <v>12</v>
      </c>
      <c r="G1792" s="14" t="s">
        <v>4355</v>
      </c>
      <c r="H1792" s="13">
        <v>96</v>
      </c>
      <c r="I1792" s="13">
        <v>2.41</v>
      </c>
      <c r="J1792" s="15" t="s">
        <v>245</v>
      </c>
      <c r="K1792" s="15">
        <v>11</v>
      </c>
      <c r="L1792" s="15">
        <v>3</v>
      </c>
      <c r="M1792" s="15">
        <v>4</v>
      </c>
      <c r="N1792" s="17"/>
      <c r="O1792" s="17"/>
      <c r="P1792" s="16">
        <v>33020</v>
      </c>
      <c r="Q1792" s="17" t="s">
        <v>1715</v>
      </c>
      <c r="R1792" s="17"/>
      <c r="S1792" s="17" t="s">
        <v>6995</v>
      </c>
      <c r="T1792" s="17" t="s">
        <v>1718</v>
      </c>
      <c r="U1792" s="30">
        <v>751777722</v>
      </c>
      <c r="V1792" s="17" t="s">
        <v>19</v>
      </c>
    </row>
    <row r="1793" spans="1:22" ht="15.75" thickBot="1" x14ac:dyDescent="0.3">
      <c r="A1793" s="20">
        <v>2008</v>
      </c>
      <c r="B1793" s="19">
        <v>3233</v>
      </c>
      <c r="C1793" s="19" t="s">
        <v>6996</v>
      </c>
      <c r="D1793" s="19" t="s">
        <v>3273</v>
      </c>
      <c r="E1793" s="19" t="s">
        <v>21</v>
      </c>
      <c r="F1793" s="19" t="s">
        <v>12</v>
      </c>
      <c r="G1793" s="19" t="s">
        <v>4355</v>
      </c>
      <c r="H1793" s="18">
        <v>0</v>
      </c>
      <c r="I1793" s="18">
        <v>3.87</v>
      </c>
      <c r="J1793" s="20" t="s">
        <v>245</v>
      </c>
      <c r="K1793" s="20">
        <v>6</v>
      </c>
      <c r="L1793" s="20">
        <v>0</v>
      </c>
      <c r="M1793" s="20">
        <v>0</v>
      </c>
      <c r="N1793" s="21">
        <v>40824</v>
      </c>
      <c r="O1793" s="22"/>
      <c r="P1793" s="21">
        <v>32654</v>
      </c>
      <c r="Q1793" s="22" t="s">
        <v>1878</v>
      </c>
      <c r="R1793" s="22"/>
      <c r="S1793" s="22" t="s">
        <v>6997</v>
      </c>
      <c r="T1793" s="22" t="s">
        <v>1718</v>
      </c>
      <c r="U1793" s="31">
        <v>85263039543</v>
      </c>
      <c r="V1793" s="22" t="s">
        <v>19</v>
      </c>
    </row>
    <row r="1794" spans="1:22" ht="15.75" thickBot="1" x14ac:dyDescent="0.3">
      <c r="A1794" s="15">
        <v>2008</v>
      </c>
      <c r="B1794" s="14">
        <v>3234</v>
      </c>
      <c r="C1794" s="14" t="s">
        <v>6880</v>
      </c>
      <c r="D1794" s="14" t="s">
        <v>3273</v>
      </c>
      <c r="E1794" s="14" t="s">
        <v>1764</v>
      </c>
      <c r="F1794" s="14" t="s">
        <v>12</v>
      </c>
      <c r="G1794" s="14" t="s">
        <v>4355</v>
      </c>
      <c r="H1794" s="13">
        <v>0</v>
      </c>
      <c r="I1794" s="13">
        <v>0</v>
      </c>
      <c r="J1794" s="15" t="s">
        <v>245</v>
      </c>
      <c r="K1794" s="15">
        <v>0</v>
      </c>
      <c r="L1794" s="15">
        <v>0</v>
      </c>
      <c r="M1794" s="15">
        <v>1</v>
      </c>
      <c r="N1794" s="17"/>
      <c r="O1794" s="17"/>
      <c r="P1794" s="17"/>
      <c r="Q1794" s="17"/>
      <c r="R1794" s="17"/>
      <c r="S1794" s="17"/>
      <c r="T1794" s="17"/>
      <c r="U1794" s="30"/>
      <c r="V1794" s="17"/>
    </row>
    <row r="1795" spans="1:22" ht="15.75" thickBot="1" x14ac:dyDescent="0.3">
      <c r="A1795" s="20">
        <v>2008</v>
      </c>
      <c r="B1795" s="19">
        <v>3235</v>
      </c>
      <c r="C1795" s="19" t="s">
        <v>6998</v>
      </c>
      <c r="D1795" s="19" t="s">
        <v>3273</v>
      </c>
      <c r="E1795" s="19" t="s">
        <v>1764</v>
      </c>
      <c r="F1795" s="19" t="s">
        <v>12</v>
      </c>
      <c r="G1795" s="19" t="s">
        <v>4355</v>
      </c>
      <c r="H1795" s="18">
        <v>0</v>
      </c>
      <c r="I1795" s="18">
        <v>0</v>
      </c>
      <c r="J1795" s="20" t="s">
        <v>245</v>
      </c>
      <c r="K1795" s="20">
        <v>1</v>
      </c>
      <c r="L1795" s="20">
        <v>0</v>
      </c>
      <c r="M1795" s="20">
        <v>1</v>
      </c>
      <c r="N1795" s="22"/>
      <c r="O1795" s="22"/>
      <c r="P1795" s="21">
        <v>33252</v>
      </c>
      <c r="Q1795" s="22" t="s">
        <v>1724</v>
      </c>
      <c r="R1795" s="22"/>
      <c r="S1795" s="22" t="s">
        <v>6999</v>
      </c>
      <c r="T1795" s="22" t="s">
        <v>2052</v>
      </c>
      <c r="U1795" s="31">
        <v>85279505840</v>
      </c>
      <c r="V1795" s="22" t="s">
        <v>19</v>
      </c>
    </row>
    <row r="1796" spans="1:22" ht="15.75" thickBot="1" x14ac:dyDescent="0.3">
      <c r="A1796" s="15">
        <v>2008</v>
      </c>
      <c r="B1796" s="14">
        <v>3236</v>
      </c>
      <c r="C1796" s="14" t="s">
        <v>7000</v>
      </c>
      <c r="D1796" s="14" t="s">
        <v>3273</v>
      </c>
      <c r="E1796" s="14" t="s">
        <v>21</v>
      </c>
      <c r="F1796" s="14" t="s">
        <v>12</v>
      </c>
      <c r="G1796" s="14" t="s">
        <v>4355</v>
      </c>
      <c r="H1796" s="13">
        <v>115</v>
      </c>
      <c r="I1796" s="13">
        <v>2.66</v>
      </c>
      <c r="J1796" s="15" t="s">
        <v>245</v>
      </c>
      <c r="K1796" s="15">
        <v>17</v>
      </c>
      <c r="L1796" s="15">
        <v>0</v>
      </c>
      <c r="M1796" s="15">
        <v>0</v>
      </c>
      <c r="N1796" s="16">
        <v>42039</v>
      </c>
      <c r="O1796" s="17" t="s">
        <v>1714</v>
      </c>
      <c r="P1796" s="16">
        <v>32776</v>
      </c>
      <c r="Q1796" s="17" t="s">
        <v>1825</v>
      </c>
      <c r="R1796" s="17" t="s">
        <v>7001</v>
      </c>
      <c r="S1796" s="17" t="s">
        <v>7002</v>
      </c>
      <c r="T1796" s="17" t="s">
        <v>1718</v>
      </c>
      <c r="U1796" s="30">
        <v>81374386439</v>
      </c>
      <c r="V1796" s="17" t="s">
        <v>19</v>
      </c>
    </row>
    <row r="1797" spans="1:22" ht="15.75" thickBot="1" x14ac:dyDescent="0.3">
      <c r="A1797" s="20">
        <v>2008</v>
      </c>
      <c r="B1797" s="19">
        <v>3237</v>
      </c>
      <c r="C1797" s="19" t="s">
        <v>7003</v>
      </c>
      <c r="D1797" s="19" t="s">
        <v>3273</v>
      </c>
      <c r="E1797" s="19" t="s">
        <v>1764</v>
      </c>
      <c r="F1797" s="19" t="s">
        <v>12</v>
      </c>
      <c r="G1797" s="19" t="s">
        <v>4355</v>
      </c>
      <c r="H1797" s="18">
        <v>0</v>
      </c>
      <c r="I1797" s="18">
        <v>0</v>
      </c>
      <c r="J1797" s="20" t="s">
        <v>245</v>
      </c>
      <c r="K1797" s="20">
        <v>0</v>
      </c>
      <c r="L1797" s="20">
        <v>0</v>
      </c>
      <c r="M1797" s="20">
        <v>1</v>
      </c>
      <c r="N1797" s="22"/>
      <c r="O1797" s="22"/>
      <c r="P1797" s="22"/>
      <c r="Q1797" s="22"/>
      <c r="R1797" s="22"/>
      <c r="S1797" s="22"/>
      <c r="T1797" s="22"/>
      <c r="U1797" s="31"/>
      <c r="V1797" s="22"/>
    </row>
    <row r="1798" spans="1:22" ht="15.75" thickBot="1" x14ac:dyDescent="0.3">
      <c r="A1798" s="15">
        <v>2008</v>
      </c>
      <c r="B1798" s="14">
        <v>3238</v>
      </c>
      <c r="C1798" s="14" t="s">
        <v>7004</v>
      </c>
      <c r="D1798" s="14" t="s">
        <v>3273</v>
      </c>
      <c r="E1798" s="14" t="s">
        <v>1764</v>
      </c>
      <c r="F1798" s="14" t="s">
        <v>12</v>
      </c>
      <c r="G1798" s="14" t="s">
        <v>4355</v>
      </c>
      <c r="H1798" s="13">
        <v>0</v>
      </c>
      <c r="I1798" s="13">
        <v>0</v>
      </c>
      <c r="J1798" s="15" t="s">
        <v>245</v>
      </c>
      <c r="K1798" s="15">
        <v>0</v>
      </c>
      <c r="L1798" s="15">
        <v>0</v>
      </c>
      <c r="M1798" s="15">
        <v>1</v>
      </c>
      <c r="N1798" s="17"/>
      <c r="O1798" s="17"/>
      <c r="P1798" s="17"/>
      <c r="Q1798" s="17"/>
      <c r="R1798" s="17"/>
      <c r="S1798" s="17"/>
      <c r="T1798" s="17"/>
      <c r="U1798" s="30"/>
      <c r="V1798" s="17"/>
    </row>
    <row r="1799" spans="1:22" ht="15.75" thickBot="1" x14ac:dyDescent="0.3">
      <c r="A1799" s="20">
        <v>2008</v>
      </c>
      <c r="B1799" s="19">
        <v>3239</v>
      </c>
      <c r="C1799" s="19" t="s">
        <v>7005</v>
      </c>
      <c r="D1799" s="19" t="s">
        <v>3273</v>
      </c>
      <c r="E1799" s="19" t="s">
        <v>1764</v>
      </c>
      <c r="F1799" s="19" t="s">
        <v>12</v>
      </c>
      <c r="G1799" s="19" t="s">
        <v>4355</v>
      </c>
      <c r="H1799" s="18">
        <v>0</v>
      </c>
      <c r="I1799" s="18">
        <v>0</v>
      </c>
      <c r="J1799" s="20" t="s">
        <v>245</v>
      </c>
      <c r="K1799" s="20">
        <v>0</v>
      </c>
      <c r="L1799" s="20">
        <v>0</v>
      </c>
      <c r="M1799" s="20">
        <v>1</v>
      </c>
      <c r="N1799" s="22"/>
      <c r="O1799" s="22"/>
      <c r="P1799" s="22"/>
      <c r="Q1799" s="22"/>
      <c r="R1799" s="22"/>
      <c r="S1799" s="22"/>
      <c r="T1799" s="22"/>
      <c r="U1799" s="31"/>
      <c r="V1799" s="22"/>
    </row>
    <row r="1800" spans="1:22" ht="15.75" thickBot="1" x14ac:dyDescent="0.3">
      <c r="A1800" s="15">
        <v>2008</v>
      </c>
      <c r="B1800" s="14">
        <v>3240</v>
      </c>
      <c r="C1800" s="14" t="s">
        <v>7006</v>
      </c>
      <c r="D1800" s="14" t="s">
        <v>3273</v>
      </c>
      <c r="E1800" s="14" t="s">
        <v>2539</v>
      </c>
      <c r="F1800" s="14" t="s">
        <v>12</v>
      </c>
      <c r="G1800" s="14" t="s">
        <v>4355</v>
      </c>
      <c r="H1800" s="13">
        <v>58</v>
      </c>
      <c r="I1800" s="13">
        <v>2.48</v>
      </c>
      <c r="J1800" s="15" t="s">
        <v>245</v>
      </c>
      <c r="K1800" s="15">
        <v>5</v>
      </c>
      <c r="L1800" s="15">
        <v>4</v>
      </c>
      <c r="M1800" s="15">
        <v>6</v>
      </c>
      <c r="N1800" s="17"/>
      <c r="O1800" s="17"/>
      <c r="P1800" s="16">
        <v>33004</v>
      </c>
      <c r="Q1800" s="17" t="s">
        <v>1925</v>
      </c>
      <c r="R1800" s="17"/>
      <c r="S1800" s="17" t="s">
        <v>7007</v>
      </c>
      <c r="T1800" s="17" t="s">
        <v>2610</v>
      </c>
      <c r="U1800" s="30">
        <v>85274686190</v>
      </c>
      <c r="V1800" s="17" t="s">
        <v>19</v>
      </c>
    </row>
    <row r="1801" spans="1:22" ht="15.75" thickBot="1" x14ac:dyDescent="0.3">
      <c r="A1801" s="20">
        <v>2008</v>
      </c>
      <c r="B1801" s="19">
        <v>3241</v>
      </c>
      <c r="C1801" s="19" t="s">
        <v>7008</v>
      </c>
      <c r="D1801" s="19" t="s">
        <v>3273</v>
      </c>
      <c r="E1801" s="19" t="s">
        <v>1764</v>
      </c>
      <c r="F1801" s="19" t="s">
        <v>12</v>
      </c>
      <c r="G1801" s="19" t="s">
        <v>4355</v>
      </c>
      <c r="H1801" s="18">
        <v>0</v>
      </c>
      <c r="I1801" s="18">
        <v>0</v>
      </c>
      <c r="J1801" s="20" t="s">
        <v>245</v>
      </c>
      <c r="K1801" s="20">
        <v>0</v>
      </c>
      <c r="L1801" s="20">
        <v>0</v>
      </c>
      <c r="M1801" s="20">
        <v>1</v>
      </c>
      <c r="N1801" s="22"/>
      <c r="O1801" s="22"/>
      <c r="P1801" s="22"/>
      <c r="Q1801" s="22"/>
      <c r="R1801" s="22"/>
      <c r="S1801" s="22"/>
      <c r="T1801" s="22"/>
      <c r="U1801" s="31"/>
      <c r="V1801" s="22"/>
    </row>
    <row r="1802" spans="1:22" ht="15.75" thickBot="1" x14ac:dyDescent="0.3">
      <c r="A1802" s="15">
        <v>2008</v>
      </c>
      <c r="B1802" s="14">
        <v>3242</v>
      </c>
      <c r="C1802" s="14" t="s">
        <v>7009</v>
      </c>
      <c r="D1802" s="14" t="s">
        <v>3273</v>
      </c>
      <c r="E1802" s="14" t="s">
        <v>21</v>
      </c>
      <c r="F1802" s="14" t="s">
        <v>12</v>
      </c>
      <c r="G1802" s="14" t="s">
        <v>4355</v>
      </c>
      <c r="H1802" s="13">
        <v>0</v>
      </c>
      <c r="I1802" s="13">
        <v>2.67</v>
      </c>
      <c r="J1802" s="15" t="s">
        <v>245</v>
      </c>
      <c r="K1802" s="15">
        <v>7</v>
      </c>
      <c r="L1802" s="15">
        <v>0</v>
      </c>
      <c r="M1802" s="15">
        <v>0</v>
      </c>
      <c r="N1802" s="16">
        <v>40971</v>
      </c>
      <c r="O1802" s="17"/>
      <c r="P1802" s="16">
        <v>32899</v>
      </c>
      <c r="Q1802" s="17" t="s">
        <v>1724</v>
      </c>
      <c r="R1802" s="17"/>
      <c r="S1802" s="17" t="s">
        <v>3539</v>
      </c>
      <c r="T1802" s="17" t="s">
        <v>2305</v>
      </c>
      <c r="U1802" s="30">
        <v>85274098132</v>
      </c>
      <c r="V1802" s="17" t="s">
        <v>19</v>
      </c>
    </row>
    <row r="1803" spans="1:22" ht="15.75" thickBot="1" x14ac:dyDescent="0.3">
      <c r="A1803" s="20">
        <v>2008</v>
      </c>
      <c r="B1803" s="19">
        <v>3243</v>
      </c>
      <c r="C1803" s="19" t="s">
        <v>7010</v>
      </c>
      <c r="D1803" s="19" t="s">
        <v>3273</v>
      </c>
      <c r="E1803" s="19" t="s">
        <v>21</v>
      </c>
      <c r="F1803" s="19" t="s">
        <v>12</v>
      </c>
      <c r="G1803" s="19" t="s">
        <v>4355</v>
      </c>
      <c r="H1803" s="18">
        <v>0</v>
      </c>
      <c r="I1803" s="18">
        <v>3.29</v>
      </c>
      <c r="J1803" s="20" t="s">
        <v>245</v>
      </c>
      <c r="K1803" s="20">
        <v>8</v>
      </c>
      <c r="L1803" s="20">
        <v>0</v>
      </c>
      <c r="M1803" s="20">
        <v>0</v>
      </c>
      <c r="N1803" s="21">
        <v>40971</v>
      </c>
      <c r="O1803" s="22"/>
      <c r="P1803" s="21">
        <v>32515</v>
      </c>
      <c r="Q1803" s="22" t="s">
        <v>2341</v>
      </c>
      <c r="R1803" s="22"/>
      <c r="S1803" s="22" t="s">
        <v>7011</v>
      </c>
      <c r="T1803" s="22" t="s">
        <v>1718</v>
      </c>
      <c r="U1803" s="31">
        <v>81266320932</v>
      </c>
      <c r="V1803" s="22" t="s">
        <v>19</v>
      </c>
    </row>
    <row r="1804" spans="1:22" ht="15.75" thickBot="1" x14ac:dyDescent="0.3">
      <c r="A1804" s="15">
        <v>2008</v>
      </c>
      <c r="B1804" s="14">
        <v>3244</v>
      </c>
      <c r="C1804" s="14" t="s">
        <v>7012</v>
      </c>
      <c r="D1804" s="14" t="s">
        <v>3273</v>
      </c>
      <c r="E1804" s="14" t="s">
        <v>21</v>
      </c>
      <c r="F1804" s="14" t="s">
        <v>12</v>
      </c>
      <c r="G1804" s="14" t="s">
        <v>4355</v>
      </c>
      <c r="H1804" s="13">
        <v>93</v>
      </c>
      <c r="I1804" s="13">
        <v>2.84</v>
      </c>
      <c r="J1804" s="15" t="s">
        <v>245</v>
      </c>
      <c r="K1804" s="15">
        <v>9</v>
      </c>
      <c r="L1804" s="15">
        <v>0</v>
      </c>
      <c r="M1804" s="15">
        <v>0</v>
      </c>
      <c r="N1804" s="16">
        <v>41181</v>
      </c>
      <c r="O1804" s="23">
        <v>41181</v>
      </c>
      <c r="P1804" s="16">
        <v>32611</v>
      </c>
      <c r="Q1804" s="17" t="s">
        <v>1878</v>
      </c>
      <c r="R1804" s="17"/>
      <c r="S1804" s="17" t="s">
        <v>7013</v>
      </c>
      <c r="T1804" s="17" t="s">
        <v>1718</v>
      </c>
      <c r="U1804" s="30">
        <v>752443551</v>
      </c>
      <c r="V1804" s="17" t="s">
        <v>19</v>
      </c>
    </row>
    <row r="1805" spans="1:22" ht="15.75" thickBot="1" x14ac:dyDescent="0.3">
      <c r="A1805" s="20">
        <v>2008</v>
      </c>
      <c r="B1805" s="19">
        <v>3245</v>
      </c>
      <c r="C1805" s="19" t="s">
        <v>7014</v>
      </c>
      <c r="D1805" s="19" t="s">
        <v>3273</v>
      </c>
      <c r="E1805" s="19" t="s">
        <v>1764</v>
      </c>
      <c r="F1805" s="19" t="s">
        <v>12</v>
      </c>
      <c r="G1805" s="19" t="s">
        <v>4355</v>
      </c>
      <c r="H1805" s="18">
        <v>0</v>
      </c>
      <c r="I1805" s="18">
        <v>0</v>
      </c>
      <c r="J1805" s="20" t="s">
        <v>245</v>
      </c>
      <c r="K1805" s="20">
        <v>0</v>
      </c>
      <c r="L1805" s="20">
        <v>0</v>
      </c>
      <c r="M1805" s="20">
        <v>1</v>
      </c>
      <c r="N1805" s="22"/>
      <c r="O1805" s="22"/>
      <c r="P1805" s="22"/>
      <c r="Q1805" s="22"/>
      <c r="R1805" s="22"/>
      <c r="S1805" s="22"/>
      <c r="T1805" s="22"/>
      <c r="U1805" s="31"/>
      <c r="V1805" s="22"/>
    </row>
    <row r="1806" spans="1:22" ht="15.75" thickBot="1" x14ac:dyDescent="0.3">
      <c r="A1806" s="15">
        <v>2008</v>
      </c>
      <c r="B1806" s="14">
        <v>3246</v>
      </c>
      <c r="C1806" s="14" t="s">
        <v>7015</v>
      </c>
      <c r="D1806" s="14" t="s">
        <v>3273</v>
      </c>
      <c r="E1806" s="14" t="s">
        <v>21</v>
      </c>
      <c r="F1806" s="14" t="s">
        <v>12</v>
      </c>
      <c r="G1806" s="14" t="s">
        <v>4355</v>
      </c>
      <c r="H1806" s="13">
        <v>0</v>
      </c>
      <c r="I1806" s="13">
        <v>2.95</v>
      </c>
      <c r="J1806" s="15" t="s">
        <v>245</v>
      </c>
      <c r="K1806" s="15">
        <v>6</v>
      </c>
      <c r="L1806" s="15">
        <v>0</v>
      </c>
      <c r="M1806" s="15">
        <v>0</v>
      </c>
      <c r="N1806" s="16">
        <v>40824</v>
      </c>
      <c r="O1806" s="17"/>
      <c r="P1806" s="16">
        <v>33023</v>
      </c>
      <c r="Q1806" s="17" t="s">
        <v>1925</v>
      </c>
      <c r="R1806" s="17"/>
      <c r="S1806" s="17" t="s">
        <v>7016</v>
      </c>
      <c r="T1806" s="17" t="s">
        <v>2610</v>
      </c>
      <c r="U1806" s="30">
        <v>85266652360</v>
      </c>
      <c r="V1806" s="17" t="s">
        <v>19</v>
      </c>
    </row>
    <row r="1807" spans="1:22" ht="15.75" thickBot="1" x14ac:dyDescent="0.3">
      <c r="A1807" s="20">
        <v>2008</v>
      </c>
      <c r="B1807" s="19">
        <v>3247</v>
      </c>
      <c r="C1807" s="19" t="s">
        <v>7017</v>
      </c>
      <c r="D1807" s="19" t="s">
        <v>3273</v>
      </c>
      <c r="E1807" s="19" t="s">
        <v>1764</v>
      </c>
      <c r="F1807" s="19" t="s">
        <v>12</v>
      </c>
      <c r="G1807" s="19" t="s">
        <v>4355</v>
      </c>
      <c r="H1807" s="18">
        <v>0</v>
      </c>
      <c r="I1807" s="18">
        <v>0</v>
      </c>
      <c r="J1807" s="20" t="s">
        <v>245</v>
      </c>
      <c r="K1807" s="20">
        <v>0</v>
      </c>
      <c r="L1807" s="20">
        <v>0</v>
      </c>
      <c r="M1807" s="20">
        <v>1</v>
      </c>
      <c r="N1807" s="22"/>
      <c r="O1807" s="22"/>
      <c r="P1807" s="22"/>
      <c r="Q1807" s="22"/>
      <c r="R1807" s="22"/>
      <c r="S1807" s="22"/>
      <c r="T1807" s="22"/>
      <c r="U1807" s="31"/>
      <c r="V1807" s="22"/>
    </row>
    <row r="1808" spans="1:22" ht="15.75" thickBot="1" x14ac:dyDescent="0.3">
      <c r="A1808" s="15">
        <v>2008</v>
      </c>
      <c r="B1808" s="14">
        <v>3248</v>
      </c>
      <c r="C1808" s="14" t="s">
        <v>7018</v>
      </c>
      <c r="D1808" s="14" t="s">
        <v>3273</v>
      </c>
      <c r="E1808" s="14" t="s">
        <v>21</v>
      </c>
      <c r="F1808" s="14" t="s">
        <v>12</v>
      </c>
      <c r="G1808" s="14" t="s">
        <v>4355</v>
      </c>
      <c r="H1808" s="13">
        <v>151</v>
      </c>
      <c r="I1808" s="13">
        <v>3.09</v>
      </c>
      <c r="J1808" s="15" t="s">
        <v>245</v>
      </c>
      <c r="K1808" s="15">
        <v>13</v>
      </c>
      <c r="L1808" s="15">
        <v>0</v>
      </c>
      <c r="M1808" s="15">
        <v>0</v>
      </c>
      <c r="N1808" s="16">
        <v>41706</v>
      </c>
      <c r="O1808" s="17" t="s">
        <v>2655</v>
      </c>
      <c r="P1808" s="16">
        <v>33070</v>
      </c>
      <c r="Q1808" s="17" t="s">
        <v>1724</v>
      </c>
      <c r="R1808" s="17" t="s">
        <v>7019</v>
      </c>
      <c r="S1808" s="17" t="s">
        <v>7020</v>
      </c>
      <c r="T1808" s="17" t="s">
        <v>2043</v>
      </c>
      <c r="U1808" s="30">
        <v>751462108</v>
      </c>
      <c r="V1808" s="17" t="s">
        <v>19</v>
      </c>
    </row>
    <row r="1809" spans="1:22" ht="15.75" thickBot="1" x14ac:dyDescent="0.3">
      <c r="A1809" s="20">
        <v>2008</v>
      </c>
      <c r="B1809" s="19">
        <v>3249</v>
      </c>
      <c r="C1809" s="19" t="s">
        <v>7021</v>
      </c>
      <c r="D1809" s="19" t="s">
        <v>3273</v>
      </c>
      <c r="E1809" s="19" t="s">
        <v>1764</v>
      </c>
      <c r="F1809" s="19" t="s">
        <v>12</v>
      </c>
      <c r="G1809" s="19" t="s">
        <v>4355</v>
      </c>
      <c r="H1809" s="18">
        <v>0</v>
      </c>
      <c r="I1809" s="18">
        <v>0</v>
      </c>
      <c r="J1809" s="20" t="s">
        <v>245</v>
      </c>
      <c r="K1809" s="20">
        <v>0</v>
      </c>
      <c r="L1809" s="20">
        <v>0</v>
      </c>
      <c r="M1809" s="20">
        <v>1</v>
      </c>
      <c r="N1809" s="22"/>
      <c r="O1809" s="22"/>
      <c r="P1809" s="22"/>
      <c r="Q1809" s="22"/>
      <c r="R1809" s="22"/>
      <c r="S1809" s="22"/>
      <c r="T1809" s="22"/>
      <c r="U1809" s="31"/>
      <c r="V1809" s="22"/>
    </row>
    <row r="1810" spans="1:22" ht="15.75" thickBot="1" x14ac:dyDescent="0.3">
      <c r="A1810" s="15">
        <v>2008</v>
      </c>
      <c r="B1810" s="14">
        <v>6020</v>
      </c>
      <c r="C1810" s="14" t="s">
        <v>2199</v>
      </c>
      <c r="D1810" s="14" t="s">
        <v>3273</v>
      </c>
      <c r="E1810" s="14" t="s">
        <v>2539</v>
      </c>
      <c r="F1810" s="14" t="s">
        <v>12</v>
      </c>
      <c r="G1810" s="14" t="s">
        <v>4355</v>
      </c>
      <c r="H1810" s="13">
        <v>5</v>
      </c>
      <c r="I1810" s="13">
        <v>2.6</v>
      </c>
      <c r="J1810" s="15" t="s">
        <v>245</v>
      </c>
      <c r="K1810" s="15">
        <v>4</v>
      </c>
      <c r="L1810" s="15">
        <v>3</v>
      </c>
      <c r="M1810" s="15">
        <v>9</v>
      </c>
      <c r="N1810" s="17"/>
      <c r="O1810" s="17"/>
      <c r="P1810" s="16">
        <v>33073</v>
      </c>
      <c r="Q1810" s="17" t="s">
        <v>1851</v>
      </c>
      <c r="R1810" s="17"/>
      <c r="S1810" s="17" t="s">
        <v>7022</v>
      </c>
      <c r="T1810" s="17" t="s">
        <v>3935</v>
      </c>
      <c r="U1810" s="30">
        <v>81266416173</v>
      </c>
      <c r="V1810" s="17" t="s">
        <v>19</v>
      </c>
    </row>
    <row r="1811" spans="1:22" ht="15.75" thickBot="1" x14ac:dyDescent="0.3">
      <c r="A1811" s="20">
        <v>2008</v>
      </c>
      <c r="B1811" s="19">
        <v>6021</v>
      </c>
      <c r="C1811" s="19" t="s">
        <v>7023</v>
      </c>
      <c r="D1811" s="19" t="s">
        <v>3273</v>
      </c>
      <c r="E1811" s="19" t="s">
        <v>21</v>
      </c>
      <c r="F1811" s="19" t="s">
        <v>12</v>
      </c>
      <c r="G1811" s="19" t="s">
        <v>4355</v>
      </c>
      <c r="H1811" s="18">
        <v>104</v>
      </c>
      <c r="I1811" s="18">
        <v>2.82</v>
      </c>
      <c r="J1811" s="20" t="s">
        <v>245</v>
      </c>
      <c r="K1811" s="20">
        <v>12</v>
      </c>
      <c r="L1811" s="20">
        <v>0</v>
      </c>
      <c r="M1811" s="20">
        <v>0</v>
      </c>
      <c r="N1811" s="21">
        <v>41527</v>
      </c>
      <c r="O1811" s="24">
        <v>41527</v>
      </c>
      <c r="P1811" s="21">
        <v>32910</v>
      </c>
      <c r="Q1811" s="22" t="s">
        <v>1715</v>
      </c>
      <c r="R1811" s="22" t="s">
        <v>7024</v>
      </c>
      <c r="S1811" s="22" t="s">
        <v>7025</v>
      </c>
      <c r="T1811" s="22" t="s">
        <v>1718</v>
      </c>
      <c r="U1811" s="31">
        <v>81374872818</v>
      </c>
      <c r="V1811" s="22" t="s">
        <v>19</v>
      </c>
    </row>
    <row r="1812" spans="1:22" ht="15.75" thickBot="1" x14ac:dyDescent="0.3">
      <c r="A1812" s="15">
        <v>2008</v>
      </c>
      <c r="B1812" s="14">
        <v>6022</v>
      </c>
      <c r="C1812" s="14" t="s">
        <v>7026</v>
      </c>
      <c r="D1812" s="14" t="s">
        <v>3273</v>
      </c>
      <c r="E1812" s="14" t="s">
        <v>1764</v>
      </c>
      <c r="F1812" s="14" t="s">
        <v>12</v>
      </c>
      <c r="G1812" s="14" t="s">
        <v>4355</v>
      </c>
      <c r="H1812" s="13">
        <v>0</v>
      </c>
      <c r="I1812" s="13">
        <v>0</v>
      </c>
      <c r="J1812" s="15" t="s">
        <v>245</v>
      </c>
      <c r="K1812" s="15">
        <v>0</v>
      </c>
      <c r="L1812" s="15">
        <v>0</v>
      </c>
      <c r="M1812" s="15">
        <v>1</v>
      </c>
      <c r="N1812" s="17"/>
      <c r="O1812" s="17"/>
      <c r="P1812" s="17"/>
      <c r="Q1812" s="17"/>
      <c r="R1812" s="17"/>
      <c r="S1812" s="17"/>
      <c r="T1812" s="17"/>
      <c r="U1812" s="30"/>
      <c r="V1812" s="17"/>
    </row>
    <row r="1813" spans="1:22" ht="15.75" thickBot="1" x14ac:dyDescent="0.3">
      <c r="A1813" s="20">
        <v>2008</v>
      </c>
      <c r="B1813" s="19">
        <v>6023</v>
      </c>
      <c r="C1813" s="19" t="s">
        <v>7027</v>
      </c>
      <c r="D1813" s="19" t="s">
        <v>3273</v>
      </c>
      <c r="E1813" s="19" t="s">
        <v>2539</v>
      </c>
      <c r="F1813" s="19" t="s">
        <v>12</v>
      </c>
      <c r="G1813" s="19" t="s">
        <v>4355</v>
      </c>
      <c r="H1813" s="18">
        <v>107</v>
      </c>
      <c r="I1813" s="18">
        <v>2.8</v>
      </c>
      <c r="J1813" s="20" t="s">
        <v>245</v>
      </c>
      <c r="K1813" s="20">
        <v>7</v>
      </c>
      <c r="L1813" s="20">
        <v>3</v>
      </c>
      <c r="M1813" s="20">
        <v>7</v>
      </c>
      <c r="N1813" s="22"/>
      <c r="O1813" s="22"/>
      <c r="P1813" s="21">
        <v>33065</v>
      </c>
      <c r="Q1813" s="22" t="s">
        <v>1729</v>
      </c>
      <c r="R1813" s="22"/>
      <c r="S1813" s="22" t="s">
        <v>7028</v>
      </c>
      <c r="T1813" s="22" t="s">
        <v>5917</v>
      </c>
      <c r="U1813" s="31">
        <v>755325209</v>
      </c>
      <c r="V1813" s="22" t="s">
        <v>19</v>
      </c>
    </row>
    <row r="1814" spans="1:22" ht="15.75" thickBot="1" x14ac:dyDescent="0.3">
      <c r="A1814" s="15">
        <v>2008</v>
      </c>
      <c r="B1814" s="14">
        <v>6024</v>
      </c>
      <c r="C1814" s="14" t="s">
        <v>2627</v>
      </c>
      <c r="D1814" s="14" t="s">
        <v>3273</v>
      </c>
      <c r="E1814" s="14" t="s">
        <v>21</v>
      </c>
      <c r="F1814" s="14" t="s">
        <v>12</v>
      </c>
      <c r="G1814" s="14" t="s">
        <v>4355</v>
      </c>
      <c r="H1814" s="13">
        <v>0</v>
      </c>
      <c r="I1814" s="13">
        <v>3.43</v>
      </c>
      <c r="J1814" s="15" t="s">
        <v>245</v>
      </c>
      <c r="K1814" s="15">
        <v>7</v>
      </c>
      <c r="L1814" s="15">
        <v>0</v>
      </c>
      <c r="M1814" s="15">
        <v>0</v>
      </c>
      <c r="N1814" s="16">
        <v>40971</v>
      </c>
      <c r="O1814" s="17"/>
      <c r="P1814" s="16">
        <v>33263</v>
      </c>
      <c r="Q1814" s="17" t="s">
        <v>30</v>
      </c>
      <c r="R1814" s="17"/>
      <c r="S1814" s="17" t="s">
        <v>7029</v>
      </c>
      <c r="T1814" s="17"/>
      <c r="U1814" s="30">
        <v>85274928674</v>
      </c>
      <c r="V1814" s="17" t="s">
        <v>19</v>
      </c>
    </row>
    <row r="1815" spans="1:22" ht="15.75" thickBot="1" x14ac:dyDescent="0.3">
      <c r="A1815" s="20">
        <v>2008</v>
      </c>
      <c r="B1815" s="19">
        <v>6025</v>
      </c>
      <c r="C1815" s="19" t="s">
        <v>7030</v>
      </c>
      <c r="D1815" s="19" t="s">
        <v>3273</v>
      </c>
      <c r="E1815" s="19" t="s">
        <v>1764</v>
      </c>
      <c r="F1815" s="19" t="s">
        <v>12</v>
      </c>
      <c r="G1815" s="19" t="s">
        <v>4355</v>
      </c>
      <c r="H1815" s="18">
        <v>0</v>
      </c>
      <c r="I1815" s="18">
        <v>0</v>
      </c>
      <c r="J1815" s="20" t="s">
        <v>245</v>
      </c>
      <c r="K1815" s="20">
        <v>0</v>
      </c>
      <c r="L1815" s="20">
        <v>0</v>
      </c>
      <c r="M1815" s="20">
        <v>1</v>
      </c>
      <c r="N1815" s="22"/>
      <c r="O1815" s="22"/>
      <c r="P1815" s="22"/>
      <c r="Q1815" s="22"/>
      <c r="R1815" s="22"/>
      <c r="S1815" s="22"/>
      <c r="T1815" s="22"/>
      <c r="U1815" s="31"/>
      <c r="V1815" s="22"/>
    </row>
    <row r="1816" spans="1:22" ht="15.75" thickBot="1" x14ac:dyDescent="0.3">
      <c r="A1816" s="15">
        <v>2008</v>
      </c>
      <c r="B1816" s="14">
        <v>6026</v>
      </c>
      <c r="C1816" s="14" t="s">
        <v>7031</v>
      </c>
      <c r="D1816" s="14" t="s">
        <v>3273</v>
      </c>
      <c r="E1816" s="14" t="s">
        <v>2539</v>
      </c>
      <c r="F1816" s="14" t="s">
        <v>12</v>
      </c>
      <c r="G1816" s="14" t="s">
        <v>4355</v>
      </c>
      <c r="H1816" s="13">
        <v>109</v>
      </c>
      <c r="I1816" s="13">
        <v>2.88</v>
      </c>
      <c r="J1816" s="15" t="s">
        <v>245</v>
      </c>
      <c r="K1816" s="15">
        <v>15</v>
      </c>
      <c r="L1816" s="15">
        <v>3</v>
      </c>
      <c r="M1816" s="15">
        <v>1</v>
      </c>
      <c r="N1816" s="17"/>
      <c r="O1816" s="17"/>
      <c r="P1816" s="16">
        <v>33195</v>
      </c>
      <c r="Q1816" s="17" t="s">
        <v>1760</v>
      </c>
      <c r="R1816" s="17"/>
      <c r="S1816" s="17" t="s">
        <v>7032</v>
      </c>
      <c r="T1816" s="17" t="s">
        <v>1718</v>
      </c>
      <c r="U1816" s="30">
        <v>81266332432</v>
      </c>
      <c r="V1816" s="17" t="s">
        <v>19</v>
      </c>
    </row>
    <row r="1817" spans="1:22" ht="15.75" thickBot="1" x14ac:dyDescent="0.3">
      <c r="A1817" s="20">
        <v>2008</v>
      </c>
      <c r="B1817" s="19">
        <v>6027</v>
      </c>
      <c r="C1817" s="19" t="s">
        <v>7033</v>
      </c>
      <c r="D1817" s="19" t="s">
        <v>3273</v>
      </c>
      <c r="E1817" s="19" t="s">
        <v>1764</v>
      </c>
      <c r="F1817" s="19" t="s">
        <v>12</v>
      </c>
      <c r="G1817" s="19" t="s">
        <v>4355</v>
      </c>
      <c r="H1817" s="18">
        <v>0</v>
      </c>
      <c r="I1817" s="18">
        <v>0</v>
      </c>
      <c r="J1817" s="20" t="s">
        <v>245</v>
      </c>
      <c r="K1817" s="20">
        <v>0</v>
      </c>
      <c r="L1817" s="20">
        <v>0</v>
      </c>
      <c r="M1817" s="20">
        <v>1</v>
      </c>
      <c r="N1817" s="22"/>
      <c r="O1817" s="22"/>
      <c r="P1817" s="22"/>
      <c r="Q1817" s="22"/>
      <c r="R1817" s="22"/>
      <c r="S1817" s="22"/>
      <c r="T1817" s="22"/>
      <c r="U1817" s="31"/>
      <c r="V1817" s="22"/>
    </row>
    <row r="1818" spans="1:22" ht="15.75" thickBot="1" x14ac:dyDescent="0.3">
      <c r="A1818" s="15">
        <v>2008</v>
      </c>
      <c r="B1818" s="14">
        <v>6028</v>
      </c>
      <c r="C1818" s="14" t="s">
        <v>7034</v>
      </c>
      <c r="D1818" s="14" t="s">
        <v>3273</v>
      </c>
      <c r="E1818" s="14" t="s">
        <v>283</v>
      </c>
      <c r="F1818" s="14" t="s">
        <v>12</v>
      </c>
      <c r="G1818" s="14" t="s">
        <v>4355</v>
      </c>
      <c r="H1818" s="13">
        <v>116</v>
      </c>
      <c r="I1818" s="13">
        <v>2.73</v>
      </c>
      <c r="J1818" s="15" t="s">
        <v>245</v>
      </c>
      <c r="K1818" s="15">
        <v>11</v>
      </c>
      <c r="L1818" s="15">
        <v>1</v>
      </c>
      <c r="M1818" s="15">
        <v>4</v>
      </c>
      <c r="N1818" s="17"/>
      <c r="O1818" s="17"/>
      <c r="P1818" s="16">
        <v>32960</v>
      </c>
      <c r="Q1818" s="17" t="s">
        <v>1925</v>
      </c>
      <c r="R1818" s="17"/>
      <c r="S1818" s="17" t="s">
        <v>7035</v>
      </c>
      <c r="T1818" s="17" t="s">
        <v>1806</v>
      </c>
      <c r="U1818" s="30">
        <v>81266613410</v>
      </c>
      <c r="V1818" s="17" t="s">
        <v>19</v>
      </c>
    </row>
    <row r="1819" spans="1:22" ht="15.75" thickBot="1" x14ac:dyDescent="0.3">
      <c r="A1819" s="20">
        <v>2008</v>
      </c>
      <c r="B1819" s="19">
        <v>6029</v>
      </c>
      <c r="C1819" s="19" t="s">
        <v>7036</v>
      </c>
      <c r="D1819" s="19" t="s">
        <v>3273</v>
      </c>
      <c r="E1819" s="19" t="s">
        <v>2539</v>
      </c>
      <c r="F1819" s="19" t="s">
        <v>12</v>
      </c>
      <c r="G1819" s="19" t="s">
        <v>4355</v>
      </c>
      <c r="H1819" s="18">
        <v>59</v>
      </c>
      <c r="I1819" s="18">
        <v>2.85</v>
      </c>
      <c r="J1819" s="20" t="s">
        <v>245</v>
      </c>
      <c r="K1819" s="20">
        <v>4</v>
      </c>
      <c r="L1819" s="20">
        <v>5</v>
      </c>
      <c r="M1819" s="20">
        <v>6</v>
      </c>
      <c r="N1819" s="22"/>
      <c r="O1819" s="22"/>
      <c r="P1819" s="21">
        <v>33089</v>
      </c>
      <c r="Q1819" s="22" t="s">
        <v>1715</v>
      </c>
      <c r="R1819" s="22"/>
      <c r="S1819" s="22" t="s">
        <v>7037</v>
      </c>
      <c r="T1819" s="22" t="s">
        <v>1718</v>
      </c>
      <c r="U1819" s="31">
        <v>81374688961</v>
      </c>
      <c r="V1819" s="22" t="s">
        <v>19</v>
      </c>
    </row>
    <row r="1820" spans="1:22" ht="15.75" thickBot="1" x14ac:dyDescent="0.3">
      <c r="A1820" s="15">
        <v>2008</v>
      </c>
      <c r="B1820" s="14">
        <v>6030</v>
      </c>
      <c r="C1820" s="14" t="s">
        <v>2630</v>
      </c>
      <c r="D1820" s="14" t="s">
        <v>3273</v>
      </c>
      <c r="E1820" s="14" t="s">
        <v>21</v>
      </c>
      <c r="F1820" s="14" t="s">
        <v>12</v>
      </c>
      <c r="G1820" s="14" t="s">
        <v>4355</v>
      </c>
      <c r="H1820" s="13">
        <v>0</v>
      </c>
      <c r="I1820" s="13">
        <v>2.94</v>
      </c>
      <c r="J1820" s="15" t="s">
        <v>245</v>
      </c>
      <c r="K1820" s="15">
        <v>7</v>
      </c>
      <c r="L1820" s="15">
        <v>0</v>
      </c>
      <c r="M1820" s="15">
        <v>0</v>
      </c>
      <c r="N1820" s="16">
        <v>40824</v>
      </c>
      <c r="O1820" s="17"/>
      <c r="P1820" s="16">
        <v>32914</v>
      </c>
      <c r="Q1820" s="17" t="s">
        <v>1760</v>
      </c>
      <c r="R1820" s="17"/>
      <c r="S1820" s="17" t="s">
        <v>7038</v>
      </c>
      <c r="T1820" s="17" t="s">
        <v>2633</v>
      </c>
      <c r="U1820" s="30">
        <v>81363965910</v>
      </c>
      <c r="V1820" s="17" t="s">
        <v>19</v>
      </c>
    </row>
    <row r="1821" spans="1:22" ht="15.75" thickBot="1" x14ac:dyDescent="0.3">
      <c r="A1821" s="20">
        <v>2008</v>
      </c>
      <c r="B1821" s="19">
        <v>6031</v>
      </c>
      <c r="C1821" s="19" t="s">
        <v>7039</v>
      </c>
      <c r="D1821" s="19" t="s">
        <v>3273</v>
      </c>
      <c r="E1821" s="19" t="s">
        <v>21</v>
      </c>
      <c r="F1821" s="19" t="s">
        <v>12</v>
      </c>
      <c r="G1821" s="19" t="s">
        <v>4355</v>
      </c>
      <c r="H1821" s="18">
        <v>96</v>
      </c>
      <c r="I1821" s="18">
        <v>3.03</v>
      </c>
      <c r="J1821" s="20" t="s">
        <v>245</v>
      </c>
      <c r="K1821" s="20">
        <v>9</v>
      </c>
      <c r="L1821" s="20">
        <v>0</v>
      </c>
      <c r="M1821" s="20">
        <v>0</v>
      </c>
      <c r="N1821" s="21">
        <v>41181</v>
      </c>
      <c r="O1821" s="24">
        <v>41181</v>
      </c>
      <c r="P1821" s="21">
        <v>33048</v>
      </c>
      <c r="Q1821" s="22" t="s">
        <v>1792</v>
      </c>
      <c r="R1821" s="22"/>
      <c r="S1821" s="22" t="s">
        <v>7040</v>
      </c>
      <c r="T1821" s="22" t="s">
        <v>1718</v>
      </c>
      <c r="U1821" s="31">
        <v>85274993066</v>
      </c>
      <c r="V1821" s="22" t="s">
        <v>19</v>
      </c>
    </row>
    <row r="1822" spans="1:22" ht="15.75" thickBot="1" x14ac:dyDescent="0.3">
      <c r="A1822" s="15">
        <v>2008</v>
      </c>
      <c r="B1822" s="14">
        <v>6032</v>
      </c>
      <c r="C1822" s="14" t="s">
        <v>7041</v>
      </c>
      <c r="D1822" s="14" t="s">
        <v>3273</v>
      </c>
      <c r="E1822" s="14" t="s">
        <v>1764</v>
      </c>
      <c r="F1822" s="14" t="s">
        <v>12</v>
      </c>
      <c r="G1822" s="14" t="s">
        <v>4355</v>
      </c>
      <c r="H1822" s="13">
        <v>20</v>
      </c>
      <c r="I1822" s="13">
        <v>3.15</v>
      </c>
      <c r="J1822" s="15" t="s">
        <v>245</v>
      </c>
      <c r="K1822" s="15">
        <v>2</v>
      </c>
      <c r="L1822" s="15">
        <v>0</v>
      </c>
      <c r="M1822" s="15">
        <v>0</v>
      </c>
      <c r="N1822" s="17"/>
      <c r="O1822" s="17"/>
      <c r="P1822" s="16">
        <v>32722</v>
      </c>
      <c r="Q1822" s="17" t="s">
        <v>1875</v>
      </c>
      <c r="R1822" s="17"/>
      <c r="S1822" s="17" t="s">
        <v>7042</v>
      </c>
      <c r="T1822" s="17" t="s">
        <v>1718</v>
      </c>
      <c r="U1822" s="30">
        <v>85274249966</v>
      </c>
      <c r="V1822" s="17" t="s">
        <v>19</v>
      </c>
    </row>
    <row r="1823" spans="1:22" ht="15.75" thickBot="1" x14ac:dyDescent="0.3">
      <c r="A1823" s="20">
        <v>2008</v>
      </c>
      <c r="B1823" s="19">
        <v>6033</v>
      </c>
      <c r="C1823" s="19" t="s">
        <v>7043</v>
      </c>
      <c r="D1823" s="19" t="s">
        <v>3273</v>
      </c>
      <c r="E1823" s="19" t="s">
        <v>1764</v>
      </c>
      <c r="F1823" s="19" t="s">
        <v>12</v>
      </c>
      <c r="G1823" s="19" t="s">
        <v>4355</v>
      </c>
      <c r="H1823" s="18">
        <v>0</v>
      </c>
      <c r="I1823" s="18">
        <v>0</v>
      </c>
      <c r="J1823" s="20" t="s">
        <v>245</v>
      </c>
      <c r="K1823" s="20">
        <v>1</v>
      </c>
      <c r="L1823" s="20">
        <v>0</v>
      </c>
      <c r="M1823" s="20">
        <v>1</v>
      </c>
      <c r="N1823" s="22"/>
      <c r="O1823" s="22"/>
      <c r="P1823" s="21">
        <v>32923</v>
      </c>
      <c r="Q1823" s="22" t="s">
        <v>1729</v>
      </c>
      <c r="R1823" s="22"/>
      <c r="S1823" s="22" t="s">
        <v>7044</v>
      </c>
      <c r="T1823" s="22" t="s">
        <v>2239</v>
      </c>
      <c r="U1823" s="31">
        <v>85263001811</v>
      </c>
      <c r="V1823" s="22" t="s">
        <v>19</v>
      </c>
    </row>
    <row r="1824" spans="1:22" ht="15.75" thickBot="1" x14ac:dyDescent="0.3">
      <c r="A1824" s="15">
        <v>2008</v>
      </c>
      <c r="B1824" s="14">
        <v>6034</v>
      </c>
      <c r="C1824" s="14" t="s">
        <v>7045</v>
      </c>
      <c r="D1824" s="14" t="s">
        <v>3273</v>
      </c>
      <c r="E1824" s="14" t="s">
        <v>1764</v>
      </c>
      <c r="F1824" s="14" t="s">
        <v>12</v>
      </c>
      <c r="G1824" s="14" t="s">
        <v>4355</v>
      </c>
      <c r="H1824" s="13">
        <v>0</v>
      </c>
      <c r="I1824" s="13">
        <v>0</v>
      </c>
      <c r="J1824" s="15" t="s">
        <v>245</v>
      </c>
      <c r="K1824" s="15">
        <v>0</v>
      </c>
      <c r="L1824" s="15">
        <v>0</v>
      </c>
      <c r="M1824" s="15">
        <v>1</v>
      </c>
      <c r="N1824" s="17"/>
      <c r="O1824" s="17"/>
      <c r="P1824" s="17"/>
      <c r="Q1824" s="17"/>
      <c r="R1824" s="17"/>
      <c r="S1824" s="17"/>
      <c r="T1824" s="17"/>
      <c r="U1824" s="30"/>
      <c r="V1824" s="17"/>
    </row>
    <row r="1825" spans="1:22" ht="15.75" thickBot="1" x14ac:dyDescent="0.3">
      <c r="A1825" s="20">
        <v>2008</v>
      </c>
      <c r="B1825" s="19">
        <v>6035</v>
      </c>
      <c r="C1825" s="19" t="s">
        <v>7046</v>
      </c>
      <c r="D1825" s="19" t="s">
        <v>3273</v>
      </c>
      <c r="E1825" s="19" t="s">
        <v>1764</v>
      </c>
      <c r="F1825" s="19" t="s">
        <v>12</v>
      </c>
      <c r="G1825" s="19" t="s">
        <v>4355</v>
      </c>
      <c r="H1825" s="18">
        <v>0</v>
      </c>
      <c r="I1825" s="18">
        <v>0</v>
      </c>
      <c r="J1825" s="20" t="s">
        <v>245</v>
      </c>
      <c r="K1825" s="20">
        <v>0</v>
      </c>
      <c r="L1825" s="20">
        <v>0</v>
      </c>
      <c r="M1825" s="20">
        <v>1</v>
      </c>
      <c r="N1825" s="22"/>
      <c r="O1825" s="22"/>
      <c r="P1825" s="22"/>
      <c r="Q1825" s="22"/>
      <c r="R1825" s="22"/>
      <c r="S1825" s="22"/>
      <c r="T1825" s="22"/>
      <c r="U1825" s="31"/>
      <c r="V1825" s="22"/>
    </row>
    <row r="1826" spans="1:22" ht="15.75" thickBot="1" x14ac:dyDescent="0.3">
      <c r="A1826" s="15">
        <v>2008</v>
      </c>
      <c r="B1826" s="14">
        <v>6036</v>
      </c>
      <c r="C1826" s="14" t="s">
        <v>7047</v>
      </c>
      <c r="D1826" s="14" t="s">
        <v>3273</v>
      </c>
      <c r="E1826" s="14" t="s">
        <v>21</v>
      </c>
      <c r="F1826" s="14" t="s">
        <v>12</v>
      </c>
      <c r="G1826" s="14" t="s">
        <v>4355</v>
      </c>
      <c r="H1826" s="13">
        <v>112</v>
      </c>
      <c r="I1826" s="13">
        <v>2.79</v>
      </c>
      <c r="J1826" s="15" t="s">
        <v>245</v>
      </c>
      <c r="K1826" s="15">
        <v>12</v>
      </c>
      <c r="L1826" s="15">
        <v>2</v>
      </c>
      <c r="M1826" s="15">
        <v>1</v>
      </c>
      <c r="N1826" s="16">
        <v>41873</v>
      </c>
      <c r="O1826" s="23">
        <v>41885</v>
      </c>
      <c r="P1826" s="16">
        <v>32831</v>
      </c>
      <c r="Q1826" s="17" t="s">
        <v>1737</v>
      </c>
      <c r="R1826" s="17"/>
      <c r="S1826" s="17" t="s">
        <v>7048</v>
      </c>
      <c r="T1826" s="17" t="s">
        <v>3903</v>
      </c>
      <c r="U1826" s="30">
        <v>81266405715</v>
      </c>
      <c r="V1826" s="17" t="s">
        <v>19</v>
      </c>
    </row>
    <row r="1827" spans="1:22" ht="15.75" thickBot="1" x14ac:dyDescent="0.3">
      <c r="A1827" s="20">
        <v>2008</v>
      </c>
      <c r="B1827" s="19">
        <v>6037</v>
      </c>
      <c r="C1827" s="19" t="s">
        <v>7049</v>
      </c>
      <c r="D1827" s="19" t="s">
        <v>3273</v>
      </c>
      <c r="E1827" s="19" t="s">
        <v>21</v>
      </c>
      <c r="F1827" s="19" t="s">
        <v>12</v>
      </c>
      <c r="G1827" s="19" t="s">
        <v>4355</v>
      </c>
      <c r="H1827" s="18">
        <v>127</v>
      </c>
      <c r="I1827" s="18">
        <v>3.03</v>
      </c>
      <c r="J1827" s="20" t="s">
        <v>245</v>
      </c>
      <c r="K1827" s="20">
        <v>12</v>
      </c>
      <c r="L1827" s="20">
        <v>0</v>
      </c>
      <c r="M1827" s="20">
        <v>0</v>
      </c>
      <c r="N1827" s="21">
        <v>41706</v>
      </c>
      <c r="O1827" s="22" t="s">
        <v>2655</v>
      </c>
      <c r="P1827" s="21">
        <v>33286</v>
      </c>
      <c r="Q1827" s="22" t="s">
        <v>1724</v>
      </c>
      <c r="R1827" s="22" t="s">
        <v>7050</v>
      </c>
      <c r="S1827" s="22" t="s">
        <v>7051</v>
      </c>
      <c r="T1827" s="22" t="s">
        <v>2305</v>
      </c>
      <c r="U1827" s="31">
        <v>85263291532</v>
      </c>
      <c r="V1827" s="22" t="s">
        <v>19</v>
      </c>
    </row>
    <row r="1828" spans="1:22" ht="15.75" thickBot="1" x14ac:dyDescent="0.3">
      <c r="A1828" s="15">
        <v>2008</v>
      </c>
      <c r="B1828" s="14">
        <v>6038</v>
      </c>
      <c r="C1828" s="14" t="s">
        <v>7052</v>
      </c>
      <c r="D1828" s="14" t="s">
        <v>3273</v>
      </c>
      <c r="E1828" s="14" t="s">
        <v>2539</v>
      </c>
      <c r="F1828" s="14" t="s">
        <v>12</v>
      </c>
      <c r="G1828" s="14" t="s">
        <v>4355</v>
      </c>
      <c r="H1828" s="13">
        <v>60</v>
      </c>
      <c r="I1828" s="13">
        <v>2.48</v>
      </c>
      <c r="J1828" s="15" t="s">
        <v>245</v>
      </c>
      <c r="K1828" s="15">
        <v>4</v>
      </c>
      <c r="L1828" s="15">
        <v>4</v>
      </c>
      <c r="M1828" s="15">
        <v>8</v>
      </c>
      <c r="N1828" s="17"/>
      <c r="O1828" s="17"/>
      <c r="P1828" s="16">
        <v>32035</v>
      </c>
      <c r="Q1828" s="17" t="s">
        <v>1825</v>
      </c>
      <c r="R1828" s="17"/>
      <c r="S1828" s="17" t="s">
        <v>7053</v>
      </c>
      <c r="T1828" s="17" t="s">
        <v>2003</v>
      </c>
      <c r="U1828" s="30">
        <v>85263258777</v>
      </c>
      <c r="V1828" s="17" t="s">
        <v>19</v>
      </c>
    </row>
    <row r="1829" spans="1:22" ht="15.75" thickBot="1" x14ac:dyDescent="0.3">
      <c r="A1829" s="20">
        <v>2008</v>
      </c>
      <c r="B1829" s="19">
        <v>6039</v>
      </c>
      <c r="C1829" s="19" t="s">
        <v>7054</v>
      </c>
      <c r="D1829" s="19" t="s">
        <v>3273</v>
      </c>
      <c r="E1829" s="19" t="s">
        <v>21</v>
      </c>
      <c r="F1829" s="19" t="s">
        <v>12</v>
      </c>
      <c r="G1829" s="19" t="s">
        <v>4355</v>
      </c>
      <c r="H1829" s="18">
        <v>0</v>
      </c>
      <c r="I1829" s="18">
        <v>2.83</v>
      </c>
      <c r="J1829" s="20" t="s">
        <v>245</v>
      </c>
      <c r="K1829" s="20">
        <v>8</v>
      </c>
      <c r="L1829" s="20">
        <v>0</v>
      </c>
      <c r="M1829" s="20">
        <v>0</v>
      </c>
      <c r="N1829" s="21">
        <v>40971</v>
      </c>
      <c r="O1829" s="22"/>
      <c r="P1829" s="21">
        <v>33072</v>
      </c>
      <c r="Q1829" s="22" t="s">
        <v>1753</v>
      </c>
      <c r="R1829" s="22"/>
      <c r="S1829" s="22" t="s">
        <v>7055</v>
      </c>
      <c r="T1829" s="22" t="s">
        <v>1718</v>
      </c>
      <c r="U1829" s="31">
        <v>81266222594</v>
      </c>
      <c r="V1829" s="22" t="s">
        <v>19</v>
      </c>
    </row>
    <row r="1830" spans="1:22" ht="15.75" thickBot="1" x14ac:dyDescent="0.3">
      <c r="A1830" s="15">
        <v>2008</v>
      </c>
      <c r="B1830" s="14">
        <v>6040</v>
      </c>
      <c r="C1830" s="14" t="s">
        <v>7056</v>
      </c>
      <c r="D1830" s="14" t="s">
        <v>3273</v>
      </c>
      <c r="E1830" s="14" t="s">
        <v>2539</v>
      </c>
      <c r="F1830" s="14" t="s">
        <v>12</v>
      </c>
      <c r="G1830" s="14" t="s">
        <v>4355</v>
      </c>
      <c r="H1830" s="13">
        <v>61</v>
      </c>
      <c r="I1830" s="13">
        <v>2.44</v>
      </c>
      <c r="J1830" s="15" t="s">
        <v>245</v>
      </c>
      <c r="K1830" s="15">
        <v>5</v>
      </c>
      <c r="L1830" s="15">
        <v>4</v>
      </c>
      <c r="M1830" s="15">
        <v>6</v>
      </c>
      <c r="N1830" s="17"/>
      <c r="O1830" s="17"/>
      <c r="P1830" s="16">
        <v>33369</v>
      </c>
      <c r="Q1830" s="17" t="s">
        <v>7057</v>
      </c>
      <c r="R1830" s="17"/>
      <c r="S1830" s="17" t="s">
        <v>7058</v>
      </c>
      <c r="T1830" s="17" t="s">
        <v>1718</v>
      </c>
      <c r="U1830" s="30">
        <v>81973555167</v>
      </c>
      <c r="V1830" s="17" t="s">
        <v>19</v>
      </c>
    </row>
    <row r="1831" spans="1:22" ht="15.75" thickBot="1" x14ac:dyDescent="0.3">
      <c r="A1831" s="20">
        <v>2008</v>
      </c>
      <c r="B1831" s="19">
        <v>6041</v>
      </c>
      <c r="C1831" s="19" t="s">
        <v>7059</v>
      </c>
      <c r="D1831" s="19" t="s">
        <v>3273</v>
      </c>
      <c r="E1831" s="19" t="s">
        <v>1764</v>
      </c>
      <c r="F1831" s="19" t="s">
        <v>12</v>
      </c>
      <c r="G1831" s="19" t="s">
        <v>4355</v>
      </c>
      <c r="H1831" s="18">
        <v>0</v>
      </c>
      <c r="I1831" s="18">
        <v>0</v>
      </c>
      <c r="J1831" s="20" t="s">
        <v>245</v>
      </c>
      <c r="K1831" s="20">
        <v>0</v>
      </c>
      <c r="L1831" s="20">
        <v>0</v>
      </c>
      <c r="M1831" s="20">
        <v>1</v>
      </c>
      <c r="N1831" s="22"/>
      <c r="O1831" s="22"/>
      <c r="P1831" s="22"/>
      <c r="Q1831" s="22"/>
      <c r="R1831" s="22"/>
      <c r="S1831" s="22"/>
      <c r="T1831" s="22"/>
      <c r="U1831" s="31"/>
      <c r="V1831" s="22"/>
    </row>
    <row r="1832" spans="1:22" ht="15.75" thickBot="1" x14ac:dyDescent="0.3">
      <c r="A1832" s="15">
        <v>2008</v>
      </c>
      <c r="B1832" s="14">
        <v>6042</v>
      </c>
      <c r="C1832" s="14" t="s">
        <v>7060</v>
      </c>
      <c r="D1832" s="14" t="s">
        <v>3273</v>
      </c>
      <c r="E1832" s="14" t="s">
        <v>21</v>
      </c>
      <c r="F1832" s="14" t="s">
        <v>12</v>
      </c>
      <c r="G1832" s="14" t="s">
        <v>4355</v>
      </c>
      <c r="H1832" s="13">
        <v>111</v>
      </c>
      <c r="I1832" s="13">
        <v>2.82</v>
      </c>
      <c r="J1832" s="15" t="s">
        <v>245</v>
      </c>
      <c r="K1832" s="15">
        <v>12</v>
      </c>
      <c r="L1832" s="15">
        <v>0</v>
      </c>
      <c r="M1832" s="15">
        <v>0</v>
      </c>
      <c r="N1832" s="16">
        <v>41433</v>
      </c>
      <c r="O1832" s="17" t="s">
        <v>2055</v>
      </c>
      <c r="P1832" s="16">
        <v>33065</v>
      </c>
      <c r="Q1832" s="17" t="s">
        <v>30</v>
      </c>
      <c r="R1832" s="17"/>
      <c r="S1832" s="17" t="s">
        <v>3426</v>
      </c>
      <c r="T1832" s="17" t="s">
        <v>1727</v>
      </c>
      <c r="U1832" s="30">
        <v>81374945174</v>
      </c>
      <c r="V1832" s="17" t="s">
        <v>19</v>
      </c>
    </row>
    <row r="1833" spans="1:22" ht="15.75" thickBot="1" x14ac:dyDescent="0.3">
      <c r="A1833" s="20">
        <v>2008</v>
      </c>
      <c r="B1833" s="19">
        <v>6043</v>
      </c>
      <c r="C1833" s="19" t="s">
        <v>7061</v>
      </c>
      <c r="D1833" s="19" t="s">
        <v>3273</v>
      </c>
      <c r="E1833" s="19" t="s">
        <v>1764</v>
      </c>
      <c r="F1833" s="19" t="s">
        <v>12</v>
      </c>
      <c r="G1833" s="19" t="s">
        <v>4355</v>
      </c>
      <c r="H1833" s="18">
        <v>3</v>
      </c>
      <c r="I1833" s="18">
        <v>3</v>
      </c>
      <c r="J1833" s="20" t="s">
        <v>245</v>
      </c>
      <c r="K1833" s="20">
        <v>1</v>
      </c>
      <c r="L1833" s="20">
        <v>0</v>
      </c>
      <c r="M1833" s="20">
        <v>1</v>
      </c>
      <c r="N1833" s="22"/>
      <c r="O1833" s="22"/>
      <c r="P1833" s="21">
        <v>32980</v>
      </c>
      <c r="Q1833" s="22" t="s">
        <v>1724</v>
      </c>
      <c r="R1833" s="22"/>
      <c r="S1833" s="22" t="s">
        <v>7062</v>
      </c>
      <c r="T1833" s="22" t="s">
        <v>7063</v>
      </c>
      <c r="U1833" s="31">
        <v>75163603</v>
      </c>
      <c r="V1833" s="22" t="s">
        <v>19</v>
      </c>
    </row>
    <row r="1834" spans="1:22" ht="15.75" thickBot="1" x14ac:dyDescent="0.3">
      <c r="A1834" s="15">
        <v>2008</v>
      </c>
      <c r="B1834" s="14">
        <v>6044</v>
      </c>
      <c r="C1834" s="14" t="s">
        <v>7064</v>
      </c>
      <c r="D1834" s="14" t="s">
        <v>3273</v>
      </c>
      <c r="E1834" s="14" t="s">
        <v>21</v>
      </c>
      <c r="F1834" s="14" t="s">
        <v>12</v>
      </c>
      <c r="G1834" s="14" t="s">
        <v>4355</v>
      </c>
      <c r="H1834" s="13">
        <v>110</v>
      </c>
      <c r="I1834" s="13">
        <v>2.81</v>
      </c>
      <c r="J1834" s="15" t="s">
        <v>245</v>
      </c>
      <c r="K1834" s="15">
        <v>12</v>
      </c>
      <c r="L1834" s="15">
        <v>0</v>
      </c>
      <c r="M1834" s="15">
        <v>0</v>
      </c>
      <c r="N1834" s="16">
        <v>41433</v>
      </c>
      <c r="O1834" s="17" t="s">
        <v>2055</v>
      </c>
      <c r="P1834" s="16">
        <v>32891</v>
      </c>
      <c r="Q1834" s="17" t="s">
        <v>1715</v>
      </c>
      <c r="R1834" s="17" t="s">
        <v>7065</v>
      </c>
      <c r="S1834" s="17" t="s">
        <v>7066</v>
      </c>
      <c r="T1834" s="17" t="s">
        <v>2094</v>
      </c>
      <c r="U1834" s="30">
        <v>81363782961</v>
      </c>
      <c r="V1834" s="17" t="s">
        <v>19</v>
      </c>
    </row>
    <row r="1835" spans="1:22" ht="15.75" thickBot="1" x14ac:dyDescent="0.3">
      <c r="A1835" s="20">
        <v>2008</v>
      </c>
      <c r="B1835" s="19">
        <v>6045</v>
      </c>
      <c r="C1835" s="19" t="s">
        <v>7067</v>
      </c>
      <c r="D1835" s="19" t="s">
        <v>3273</v>
      </c>
      <c r="E1835" s="19" t="s">
        <v>21</v>
      </c>
      <c r="F1835" s="19" t="s">
        <v>12</v>
      </c>
      <c r="G1835" s="19" t="s">
        <v>4355</v>
      </c>
      <c r="H1835" s="18">
        <v>0</v>
      </c>
      <c r="I1835" s="18">
        <v>3.32</v>
      </c>
      <c r="J1835" s="20" t="s">
        <v>245</v>
      </c>
      <c r="K1835" s="20">
        <v>6</v>
      </c>
      <c r="L1835" s="20">
        <v>0</v>
      </c>
      <c r="M1835" s="20">
        <v>0</v>
      </c>
      <c r="N1835" s="21">
        <v>40824</v>
      </c>
      <c r="O1835" s="22"/>
      <c r="P1835" s="21">
        <v>32738</v>
      </c>
      <c r="Q1835" s="22" t="s">
        <v>1760</v>
      </c>
      <c r="R1835" s="22"/>
      <c r="S1835" s="22" t="s">
        <v>7068</v>
      </c>
      <c r="T1835" s="22" t="s">
        <v>7069</v>
      </c>
      <c r="U1835" s="31">
        <v>81363240980</v>
      </c>
      <c r="V1835" s="22" t="s">
        <v>19</v>
      </c>
    </row>
    <row r="1836" spans="1:22" ht="15.75" thickBot="1" x14ac:dyDescent="0.3">
      <c r="A1836" s="15">
        <v>2008</v>
      </c>
      <c r="B1836" s="14">
        <v>6046</v>
      </c>
      <c r="C1836" s="14" t="s">
        <v>2653</v>
      </c>
      <c r="D1836" s="14" t="s">
        <v>3273</v>
      </c>
      <c r="E1836" s="14" t="s">
        <v>21</v>
      </c>
      <c r="F1836" s="14" t="s">
        <v>12</v>
      </c>
      <c r="G1836" s="14" t="s">
        <v>4355</v>
      </c>
      <c r="H1836" s="13">
        <v>99</v>
      </c>
      <c r="I1836" s="13">
        <v>2.76</v>
      </c>
      <c r="J1836" s="15" t="s">
        <v>245</v>
      </c>
      <c r="K1836" s="15">
        <v>11</v>
      </c>
      <c r="L1836" s="15">
        <v>0</v>
      </c>
      <c r="M1836" s="15">
        <v>0</v>
      </c>
      <c r="N1836" s="16">
        <v>41342</v>
      </c>
      <c r="O1836" s="17" t="s">
        <v>2048</v>
      </c>
      <c r="P1836" s="16">
        <v>32602</v>
      </c>
      <c r="Q1836" s="17" t="s">
        <v>1729</v>
      </c>
      <c r="R1836" s="17" t="s">
        <v>7070</v>
      </c>
      <c r="S1836" s="17" t="s">
        <v>7071</v>
      </c>
      <c r="T1836" s="17" t="s">
        <v>2094</v>
      </c>
      <c r="U1836" s="30">
        <v>445078</v>
      </c>
      <c r="V1836" s="17" t="s">
        <v>19</v>
      </c>
    </row>
    <row r="1837" spans="1:22" ht="15.75" thickBot="1" x14ac:dyDescent="0.3">
      <c r="A1837" s="20">
        <v>2008</v>
      </c>
      <c r="B1837" s="19">
        <v>6047</v>
      </c>
      <c r="C1837" s="19" t="s">
        <v>7072</v>
      </c>
      <c r="D1837" s="19" t="s">
        <v>3273</v>
      </c>
      <c r="E1837" s="19" t="s">
        <v>1764</v>
      </c>
      <c r="F1837" s="19" t="s">
        <v>12</v>
      </c>
      <c r="G1837" s="19" t="s">
        <v>4355</v>
      </c>
      <c r="H1837" s="18">
        <v>0</v>
      </c>
      <c r="I1837" s="18">
        <v>0</v>
      </c>
      <c r="J1837" s="20" t="s">
        <v>245</v>
      </c>
      <c r="K1837" s="20">
        <v>1</v>
      </c>
      <c r="L1837" s="20">
        <v>0</v>
      </c>
      <c r="M1837" s="20">
        <v>1</v>
      </c>
      <c r="N1837" s="22"/>
      <c r="O1837" s="22"/>
      <c r="P1837" s="21">
        <v>32683</v>
      </c>
      <c r="Q1837" s="22" t="s">
        <v>1875</v>
      </c>
      <c r="R1837" s="22"/>
      <c r="S1837" s="22" t="s">
        <v>7073</v>
      </c>
      <c r="T1837" s="22" t="s">
        <v>4039</v>
      </c>
      <c r="U1837" s="31">
        <v>8526764471</v>
      </c>
      <c r="V1837" s="22" t="s">
        <v>19</v>
      </c>
    </row>
    <row r="1838" spans="1:22" ht="15.75" thickBot="1" x14ac:dyDescent="0.3">
      <c r="A1838" s="15">
        <v>2008</v>
      </c>
      <c r="B1838" s="14">
        <v>6048</v>
      </c>
      <c r="C1838" s="14" t="s">
        <v>7074</v>
      </c>
      <c r="D1838" s="14" t="s">
        <v>3273</v>
      </c>
      <c r="E1838" s="14" t="s">
        <v>2539</v>
      </c>
      <c r="F1838" s="14" t="s">
        <v>12</v>
      </c>
      <c r="G1838" s="14" t="s">
        <v>4355</v>
      </c>
      <c r="H1838" s="13">
        <v>72</v>
      </c>
      <c r="I1838" s="13">
        <v>2.17</v>
      </c>
      <c r="J1838" s="15" t="s">
        <v>245</v>
      </c>
      <c r="K1838" s="15">
        <v>7</v>
      </c>
      <c r="L1838" s="15">
        <v>5</v>
      </c>
      <c r="M1838" s="15">
        <v>5</v>
      </c>
      <c r="N1838" s="17"/>
      <c r="O1838" s="17"/>
      <c r="P1838" s="16">
        <v>32782</v>
      </c>
      <c r="Q1838" s="17" t="s">
        <v>1742</v>
      </c>
      <c r="R1838" s="17"/>
      <c r="S1838" s="17" t="s">
        <v>7075</v>
      </c>
      <c r="T1838" s="17" t="s">
        <v>7076</v>
      </c>
      <c r="U1838" s="30">
        <v>81266950106</v>
      </c>
      <c r="V1838" s="17" t="s">
        <v>19</v>
      </c>
    </row>
    <row r="1839" spans="1:22" ht="15.75" thickBot="1" x14ac:dyDescent="0.3">
      <c r="A1839" s="20">
        <v>2008</v>
      </c>
      <c r="B1839" s="19">
        <v>6049</v>
      </c>
      <c r="C1839" s="19" t="s">
        <v>7077</v>
      </c>
      <c r="D1839" s="19" t="s">
        <v>3273</v>
      </c>
      <c r="E1839" s="19" t="s">
        <v>21</v>
      </c>
      <c r="F1839" s="19" t="s">
        <v>12</v>
      </c>
      <c r="G1839" s="19" t="s">
        <v>4355</v>
      </c>
      <c r="H1839" s="18">
        <v>99</v>
      </c>
      <c r="I1839" s="18">
        <v>2.79</v>
      </c>
      <c r="J1839" s="20" t="s">
        <v>245</v>
      </c>
      <c r="K1839" s="20">
        <v>12</v>
      </c>
      <c r="L1839" s="20">
        <v>0</v>
      </c>
      <c r="M1839" s="20">
        <v>0</v>
      </c>
      <c r="N1839" s="21">
        <v>41433</v>
      </c>
      <c r="O1839" s="22" t="s">
        <v>2055</v>
      </c>
      <c r="P1839" s="21">
        <v>31930</v>
      </c>
      <c r="Q1839" s="22" t="s">
        <v>1724</v>
      </c>
      <c r="R1839" s="22" t="s">
        <v>7078</v>
      </c>
      <c r="S1839" s="22" t="s">
        <v>7079</v>
      </c>
      <c r="T1839" s="22" t="s">
        <v>1787</v>
      </c>
      <c r="U1839" s="31">
        <v>81374838682</v>
      </c>
      <c r="V1839" s="22" t="s">
        <v>19</v>
      </c>
    </row>
    <row r="1840" spans="1:22" ht="15.75" thickBot="1" x14ac:dyDescent="0.3">
      <c r="A1840" s="15">
        <v>2008</v>
      </c>
      <c r="B1840" s="14">
        <v>6050</v>
      </c>
      <c r="C1840" s="14" t="s">
        <v>7080</v>
      </c>
      <c r="D1840" s="14" t="s">
        <v>3273</v>
      </c>
      <c r="E1840" s="14" t="s">
        <v>21</v>
      </c>
      <c r="F1840" s="14" t="s">
        <v>12</v>
      </c>
      <c r="G1840" s="14" t="s">
        <v>4355</v>
      </c>
      <c r="H1840" s="13">
        <v>0</v>
      </c>
      <c r="I1840" s="13">
        <v>3</v>
      </c>
      <c r="J1840" s="15" t="s">
        <v>245</v>
      </c>
      <c r="K1840" s="15">
        <v>8</v>
      </c>
      <c r="L1840" s="15">
        <v>0</v>
      </c>
      <c r="M1840" s="15">
        <v>0</v>
      </c>
      <c r="N1840" s="16">
        <v>40971</v>
      </c>
      <c r="O1840" s="17"/>
      <c r="P1840" s="16">
        <v>32612</v>
      </c>
      <c r="Q1840" s="17" t="s">
        <v>1710</v>
      </c>
      <c r="R1840" s="17"/>
      <c r="S1840" s="17" t="s">
        <v>7081</v>
      </c>
      <c r="T1840" s="17" t="s">
        <v>1787</v>
      </c>
      <c r="U1840" s="30">
        <v>85263401762</v>
      </c>
      <c r="V1840" s="17" t="s">
        <v>19</v>
      </c>
    </row>
    <row r="1841" spans="1:22" ht="15.75" thickBot="1" x14ac:dyDescent="0.3">
      <c r="A1841" s="20">
        <v>2008</v>
      </c>
      <c r="B1841" s="19">
        <v>6051</v>
      </c>
      <c r="C1841" s="19" t="s">
        <v>7082</v>
      </c>
      <c r="D1841" s="19" t="s">
        <v>3273</v>
      </c>
      <c r="E1841" s="19" t="s">
        <v>1764</v>
      </c>
      <c r="F1841" s="19" t="s">
        <v>12</v>
      </c>
      <c r="G1841" s="19" t="s">
        <v>4355</v>
      </c>
      <c r="H1841" s="18">
        <v>0</v>
      </c>
      <c r="I1841" s="18">
        <v>0</v>
      </c>
      <c r="J1841" s="20" t="s">
        <v>245</v>
      </c>
      <c r="K1841" s="20">
        <v>0</v>
      </c>
      <c r="L1841" s="20">
        <v>0</v>
      </c>
      <c r="M1841" s="20">
        <v>1</v>
      </c>
      <c r="N1841" s="22"/>
      <c r="O1841" s="22"/>
      <c r="P1841" s="22"/>
      <c r="Q1841" s="22"/>
      <c r="R1841" s="22"/>
      <c r="S1841" s="22"/>
      <c r="T1841" s="22"/>
      <c r="U1841" s="31"/>
      <c r="V1841" s="22"/>
    </row>
    <row r="1842" spans="1:22" ht="15.75" thickBot="1" x14ac:dyDescent="0.3">
      <c r="A1842" s="15">
        <v>2008</v>
      </c>
      <c r="B1842" s="14">
        <v>6052</v>
      </c>
      <c r="C1842" s="14" t="s">
        <v>7083</v>
      </c>
      <c r="D1842" s="14" t="s">
        <v>3273</v>
      </c>
      <c r="E1842" s="14" t="s">
        <v>21</v>
      </c>
      <c r="F1842" s="14" t="s">
        <v>12</v>
      </c>
      <c r="G1842" s="14" t="s">
        <v>4355</v>
      </c>
      <c r="H1842" s="13">
        <v>0</v>
      </c>
      <c r="I1842" s="13">
        <v>3.57</v>
      </c>
      <c r="J1842" s="15" t="s">
        <v>245</v>
      </c>
      <c r="K1842" s="15">
        <v>8</v>
      </c>
      <c r="L1842" s="15">
        <v>0</v>
      </c>
      <c r="M1842" s="15">
        <v>0</v>
      </c>
      <c r="N1842" s="16">
        <v>40971</v>
      </c>
      <c r="O1842" s="17"/>
      <c r="P1842" s="16">
        <v>32218</v>
      </c>
      <c r="Q1842" s="17" t="s">
        <v>1760</v>
      </c>
      <c r="R1842" s="17"/>
      <c r="S1842" s="17" t="s">
        <v>7084</v>
      </c>
      <c r="T1842" s="17" t="s">
        <v>1745</v>
      </c>
      <c r="U1842" s="30">
        <v>85274821633</v>
      </c>
      <c r="V1842" s="17" t="s">
        <v>19</v>
      </c>
    </row>
    <row r="1843" spans="1:22" ht="15.75" thickBot="1" x14ac:dyDescent="0.3">
      <c r="A1843" s="20">
        <v>2008</v>
      </c>
      <c r="B1843" s="19">
        <v>6053</v>
      </c>
      <c r="C1843" s="19" t="s">
        <v>7085</v>
      </c>
      <c r="D1843" s="19" t="s">
        <v>3273</v>
      </c>
      <c r="E1843" s="19" t="s">
        <v>1764</v>
      </c>
      <c r="F1843" s="19" t="s">
        <v>12</v>
      </c>
      <c r="G1843" s="19" t="s">
        <v>4355</v>
      </c>
      <c r="H1843" s="18">
        <v>0</v>
      </c>
      <c r="I1843" s="18">
        <v>0</v>
      </c>
      <c r="J1843" s="20" t="s">
        <v>245</v>
      </c>
      <c r="K1843" s="20">
        <v>0</v>
      </c>
      <c r="L1843" s="20">
        <v>0</v>
      </c>
      <c r="M1843" s="20">
        <v>1</v>
      </c>
      <c r="N1843" s="22"/>
      <c r="O1843" s="22"/>
      <c r="P1843" s="22"/>
      <c r="Q1843" s="22"/>
      <c r="R1843" s="22"/>
      <c r="S1843" s="22"/>
      <c r="T1843" s="22"/>
      <c r="U1843" s="31"/>
      <c r="V1843" s="22"/>
    </row>
    <row r="1844" spans="1:22" ht="15.75" thickBot="1" x14ac:dyDescent="0.3">
      <c r="A1844" s="15">
        <v>2008</v>
      </c>
      <c r="B1844" s="14">
        <v>6054</v>
      </c>
      <c r="C1844" s="14" t="s">
        <v>2386</v>
      </c>
      <c r="D1844" s="14" t="s">
        <v>3273</v>
      </c>
      <c r="E1844" s="14" t="s">
        <v>21</v>
      </c>
      <c r="F1844" s="14" t="s">
        <v>12</v>
      </c>
      <c r="G1844" s="14" t="s">
        <v>4355</v>
      </c>
      <c r="H1844" s="13">
        <v>115</v>
      </c>
      <c r="I1844" s="13">
        <v>2.85</v>
      </c>
      <c r="J1844" s="15" t="s">
        <v>245</v>
      </c>
      <c r="K1844" s="15">
        <v>13</v>
      </c>
      <c r="L1844" s="15">
        <v>1</v>
      </c>
      <c r="M1844" s="15">
        <v>0</v>
      </c>
      <c r="N1844" s="16">
        <v>41752</v>
      </c>
      <c r="O1844" s="17" t="s">
        <v>1700</v>
      </c>
      <c r="P1844" s="16">
        <v>31930</v>
      </c>
      <c r="Q1844" s="17" t="s">
        <v>1724</v>
      </c>
      <c r="R1844" s="17" t="s">
        <v>7086</v>
      </c>
      <c r="S1844" s="17" t="s">
        <v>7087</v>
      </c>
      <c r="T1844" s="17" t="s">
        <v>1787</v>
      </c>
      <c r="U1844" s="30">
        <v>751462209</v>
      </c>
      <c r="V1844" s="17" t="s">
        <v>19</v>
      </c>
    </row>
    <row r="1845" spans="1:22" ht="15.75" thickBot="1" x14ac:dyDescent="0.3">
      <c r="A1845" s="20">
        <v>2008</v>
      </c>
      <c r="B1845" s="19">
        <v>6055</v>
      </c>
      <c r="C1845" s="19" t="s">
        <v>7088</v>
      </c>
      <c r="D1845" s="19" t="s">
        <v>3273</v>
      </c>
      <c r="E1845" s="19" t="s">
        <v>1764</v>
      </c>
      <c r="F1845" s="19" t="s">
        <v>12</v>
      </c>
      <c r="G1845" s="19" t="s">
        <v>4355</v>
      </c>
      <c r="H1845" s="18">
        <v>0</v>
      </c>
      <c r="I1845" s="18">
        <v>0</v>
      </c>
      <c r="J1845" s="20" t="s">
        <v>245</v>
      </c>
      <c r="K1845" s="20">
        <v>0</v>
      </c>
      <c r="L1845" s="20">
        <v>0</v>
      </c>
      <c r="M1845" s="20">
        <v>1</v>
      </c>
      <c r="N1845" s="22"/>
      <c r="O1845" s="22"/>
      <c r="P1845" s="22"/>
      <c r="Q1845" s="22"/>
      <c r="R1845" s="22"/>
      <c r="S1845" s="22"/>
      <c r="T1845" s="22"/>
      <c r="U1845" s="31"/>
      <c r="V1845" s="22"/>
    </row>
    <row r="1846" spans="1:22" ht="15.75" thickBot="1" x14ac:dyDescent="0.3">
      <c r="A1846" s="15">
        <v>2008</v>
      </c>
      <c r="B1846" s="14">
        <v>6056</v>
      </c>
      <c r="C1846" s="14" t="s">
        <v>7089</v>
      </c>
      <c r="D1846" s="14" t="s">
        <v>3273</v>
      </c>
      <c r="E1846" s="14" t="s">
        <v>21</v>
      </c>
      <c r="F1846" s="14" t="s">
        <v>12</v>
      </c>
      <c r="G1846" s="14" t="s">
        <v>4355</v>
      </c>
      <c r="H1846" s="13">
        <v>116</v>
      </c>
      <c r="I1846" s="13">
        <v>2.98</v>
      </c>
      <c r="J1846" s="15" t="s">
        <v>245</v>
      </c>
      <c r="K1846" s="15">
        <v>13</v>
      </c>
      <c r="L1846" s="15">
        <v>0</v>
      </c>
      <c r="M1846" s="15">
        <v>1</v>
      </c>
      <c r="N1846" s="16">
        <v>41751</v>
      </c>
      <c r="O1846" s="17" t="s">
        <v>1700</v>
      </c>
      <c r="P1846" s="16">
        <v>32999</v>
      </c>
      <c r="Q1846" s="17" t="s">
        <v>1825</v>
      </c>
      <c r="R1846" s="17" t="s">
        <v>7090</v>
      </c>
      <c r="S1846" s="17" t="s">
        <v>7091</v>
      </c>
      <c r="T1846" s="17" t="s">
        <v>2006</v>
      </c>
      <c r="U1846" s="30">
        <v>756450261</v>
      </c>
      <c r="V1846" s="17" t="s">
        <v>19</v>
      </c>
    </row>
    <row r="1847" spans="1:22" ht="15.75" thickBot="1" x14ac:dyDescent="0.3">
      <c r="A1847" s="20">
        <v>2008</v>
      </c>
      <c r="B1847" s="19">
        <v>6057</v>
      </c>
      <c r="C1847" s="19" t="s">
        <v>7092</v>
      </c>
      <c r="D1847" s="19" t="s">
        <v>3273</v>
      </c>
      <c r="E1847" s="19" t="s">
        <v>21</v>
      </c>
      <c r="F1847" s="19" t="s">
        <v>12</v>
      </c>
      <c r="G1847" s="19" t="s">
        <v>4355</v>
      </c>
      <c r="H1847" s="18">
        <v>0</v>
      </c>
      <c r="I1847" s="18">
        <v>3</v>
      </c>
      <c r="J1847" s="20" t="s">
        <v>245</v>
      </c>
      <c r="K1847" s="20">
        <v>8</v>
      </c>
      <c r="L1847" s="20">
        <v>0</v>
      </c>
      <c r="M1847" s="20">
        <v>0</v>
      </c>
      <c r="N1847" s="21">
        <v>40971</v>
      </c>
      <c r="O1847" s="22"/>
      <c r="P1847" s="21">
        <v>32922</v>
      </c>
      <c r="Q1847" s="22" t="s">
        <v>3895</v>
      </c>
      <c r="R1847" s="22"/>
      <c r="S1847" s="22" t="s">
        <v>7093</v>
      </c>
      <c r="T1847" s="22" t="s">
        <v>7094</v>
      </c>
      <c r="U1847" s="31">
        <v>85272909175</v>
      </c>
      <c r="V1847" s="22" t="s">
        <v>19</v>
      </c>
    </row>
    <row r="1848" spans="1:22" ht="15.75" thickBot="1" x14ac:dyDescent="0.3">
      <c r="A1848" s="15">
        <v>2008</v>
      </c>
      <c r="B1848" s="14">
        <v>6058</v>
      </c>
      <c r="C1848" s="14" t="s">
        <v>7095</v>
      </c>
      <c r="D1848" s="14" t="s">
        <v>3273</v>
      </c>
      <c r="E1848" s="14" t="s">
        <v>283</v>
      </c>
      <c r="F1848" s="14" t="s">
        <v>12</v>
      </c>
      <c r="G1848" s="14" t="s">
        <v>4355</v>
      </c>
      <c r="H1848" s="13">
        <v>122</v>
      </c>
      <c r="I1848" s="13">
        <v>2.3199999999999998</v>
      </c>
      <c r="J1848" s="15" t="s">
        <v>245</v>
      </c>
      <c r="K1848" s="15">
        <v>12</v>
      </c>
      <c r="L1848" s="15">
        <v>0</v>
      </c>
      <c r="M1848" s="15">
        <v>2</v>
      </c>
      <c r="N1848" s="17"/>
      <c r="O1848" s="17"/>
      <c r="P1848" s="16">
        <v>32900</v>
      </c>
      <c r="Q1848" s="17" t="s">
        <v>1965</v>
      </c>
      <c r="R1848" s="17"/>
      <c r="S1848" s="17" t="s">
        <v>7096</v>
      </c>
      <c r="T1848" s="17" t="s">
        <v>7097</v>
      </c>
      <c r="U1848" s="30">
        <v>85284132059</v>
      </c>
      <c r="V1848" s="17" t="s">
        <v>19</v>
      </c>
    </row>
    <row r="1849" spans="1:22" ht="15.75" thickBot="1" x14ac:dyDescent="0.3">
      <c r="A1849" s="20">
        <v>2008</v>
      </c>
      <c r="B1849" s="19">
        <v>6059</v>
      </c>
      <c r="C1849" s="19" t="s">
        <v>7098</v>
      </c>
      <c r="D1849" s="19" t="s">
        <v>3273</v>
      </c>
      <c r="E1849" s="19" t="s">
        <v>1764</v>
      </c>
      <c r="F1849" s="19" t="s">
        <v>12</v>
      </c>
      <c r="G1849" s="19" t="s">
        <v>4355</v>
      </c>
      <c r="H1849" s="18">
        <v>0</v>
      </c>
      <c r="I1849" s="18">
        <v>0</v>
      </c>
      <c r="J1849" s="20" t="s">
        <v>245</v>
      </c>
      <c r="K1849" s="20">
        <v>0</v>
      </c>
      <c r="L1849" s="20">
        <v>0</v>
      </c>
      <c r="M1849" s="20">
        <v>1</v>
      </c>
      <c r="N1849" s="22"/>
      <c r="O1849" s="22"/>
      <c r="P1849" s="22"/>
      <c r="Q1849" s="22"/>
      <c r="R1849" s="22"/>
      <c r="S1849" s="22"/>
      <c r="T1849" s="22"/>
      <c r="U1849" s="31"/>
      <c r="V1849" s="22"/>
    </row>
    <row r="1850" spans="1:22" ht="15.75" thickBot="1" x14ac:dyDescent="0.3">
      <c r="A1850" s="15">
        <v>2008</v>
      </c>
      <c r="B1850" s="14">
        <v>6060</v>
      </c>
      <c r="C1850" s="14" t="s">
        <v>7099</v>
      </c>
      <c r="D1850" s="14" t="s">
        <v>3273</v>
      </c>
      <c r="E1850" s="14" t="s">
        <v>21</v>
      </c>
      <c r="F1850" s="14" t="s">
        <v>12</v>
      </c>
      <c r="G1850" s="14" t="s">
        <v>4355</v>
      </c>
      <c r="H1850" s="13">
        <v>0</v>
      </c>
      <c r="I1850" s="13">
        <v>3.21</v>
      </c>
      <c r="J1850" s="15" t="s">
        <v>245</v>
      </c>
      <c r="K1850" s="15">
        <v>7</v>
      </c>
      <c r="L1850" s="15">
        <v>0</v>
      </c>
      <c r="M1850" s="15">
        <v>0</v>
      </c>
      <c r="N1850" s="16">
        <v>40824</v>
      </c>
      <c r="O1850" s="17"/>
      <c r="P1850" s="16">
        <v>32860</v>
      </c>
      <c r="Q1850" s="17" t="s">
        <v>1724</v>
      </c>
      <c r="R1850" s="17"/>
      <c r="S1850" s="17" t="s">
        <v>7100</v>
      </c>
      <c r="T1850" s="17" t="s">
        <v>1853</v>
      </c>
      <c r="U1850" s="30">
        <v>751498815</v>
      </c>
      <c r="V1850" s="17" t="s">
        <v>19</v>
      </c>
    </row>
    <row r="1851" spans="1:22" ht="15.75" thickBot="1" x14ac:dyDescent="0.3">
      <c r="A1851" s="20">
        <v>2008</v>
      </c>
      <c r="B1851" s="19">
        <v>6061</v>
      </c>
      <c r="C1851" s="19" t="s">
        <v>7101</v>
      </c>
      <c r="D1851" s="19" t="s">
        <v>3273</v>
      </c>
      <c r="E1851" s="19" t="s">
        <v>1764</v>
      </c>
      <c r="F1851" s="19" t="s">
        <v>12</v>
      </c>
      <c r="G1851" s="19" t="s">
        <v>4355</v>
      </c>
      <c r="H1851" s="18">
        <v>0</v>
      </c>
      <c r="I1851" s="18">
        <v>0</v>
      </c>
      <c r="J1851" s="20" t="s">
        <v>245</v>
      </c>
      <c r="K1851" s="20">
        <v>0</v>
      </c>
      <c r="L1851" s="20">
        <v>0</v>
      </c>
      <c r="M1851" s="20">
        <v>1</v>
      </c>
      <c r="N1851" s="22"/>
      <c r="O1851" s="22"/>
      <c r="P1851" s="22"/>
      <c r="Q1851" s="22"/>
      <c r="R1851" s="22"/>
      <c r="S1851" s="22"/>
      <c r="T1851" s="22"/>
      <c r="U1851" s="31"/>
      <c r="V1851" s="22"/>
    </row>
    <row r="1852" spans="1:22" ht="15.75" thickBot="1" x14ac:dyDescent="0.3">
      <c r="A1852" s="15">
        <v>2008</v>
      </c>
      <c r="B1852" s="14">
        <v>6062</v>
      </c>
      <c r="C1852" s="14" t="s">
        <v>7102</v>
      </c>
      <c r="D1852" s="14" t="s">
        <v>3273</v>
      </c>
      <c r="E1852" s="14" t="s">
        <v>1764</v>
      </c>
      <c r="F1852" s="14" t="s">
        <v>12</v>
      </c>
      <c r="G1852" s="14" t="s">
        <v>4355</v>
      </c>
      <c r="H1852" s="13">
        <v>0</v>
      </c>
      <c r="I1852" s="13">
        <v>0</v>
      </c>
      <c r="J1852" s="15" t="s">
        <v>245</v>
      </c>
      <c r="K1852" s="15">
        <v>0</v>
      </c>
      <c r="L1852" s="15">
        <v>0</v>
      </c>
      <c r="M1852" s="15">
        <v>1</v>
      </c>
      <c r="N1852" s="17"/>
      <c r="O1852" s="17"/>
      <c r="P1852" s="17"/>
      <c r="Q1852" s="17"/>
      <c r="R1852" s="17"/>
      <c r="S1852" s="17"/>
      <c r="T1852" s="17"/>
      <c r="U1852" s="30"/>
      <c r="V1852" s="17"/>
    </row>
    <row r="1853" spans="1:22" ht="15.75" thickBot="1" x14ac:dyDescent="0.3">
      <c r="A1853" s="20">
        <v>2008</v>
      </c>
      <c r="B1853" s="19">
        <v>6063</v>
      </c>
      <c r="C1853" s="19" t="s">
        <v>7103</v>
      </c>
      <c r="D1853" s="19" t="s">
        <v>3273</v>
      </c>
      <c r="E1853" s="19" t="s">
        <v>21</v>
      </c>
      <c r="F1853" s="19" t="s">
        <v>12</v>
      </c>
      <c r="G1853" s="19" t="s">
        <v>4355</v>
      </c>
      <c r="H1853" s="18">
        <v>0</v>
      </c>
      <c r="I1853" s="18">
        <v>3.15</v>
      </c>
      <c r="J1853" s="20" t="s">
        <v>245</v>
      </c>
      <c r="K1853" s="20">
        <v>6</v>
      </c>
      <c r="L1853" s="20">
        <v>0</v>
      </c>
      <c r="M1853" s="20">
        <v>0</v>
      </c>
      <c r="N1853" s="21">
        <v>40824</v>
      </c>
      <c r="O1853" s="22"/>
      <c r="P1853" s="21">
        <v>32950</v>
      </c>
      <c r="Q1853" s="22" t="s">
        <v>1747</v>
      </c>
      <c r="R1853" s="22"/>
      <c r="S1853" s="22" t="s">
        <v>7104</v>
      </c>
      <c r="T1853" s="22" t="s">
        <v>1871</v>
      </c>
      <c r="U1853" s="31">
        <v>85274221042</v>
      </c>
      <c r="V1853" s="22" t="s">
        <v>19</v>
      </c>
    </row>
    <row r="1854" spans="1:22" ht="15.75" thickBot="1" x14ac:dyDescent="0.3">
      <c r="A1854" s="15">
        <v>2008</v>
      </c>
      <c r="B1854" s="14">
        <v>6064</v>
      </c>
      <c r="C1854" s="14" t="s">
        <v>7105</v>
      </c>
      <c r="D1854" s="14" t="s">
        <v>3273</v>
      </c>
      <c r="E1854" s="14" t="s">
        <v>21</v>
      </c>
      <c r="F1854" s="14" t="s">
        <v>12</v>
      </c>
      <c r="G1854" s="14" t="s">
        <v>4355</v>
      </c>
      <c r="H1854" s="13">
        <v>121</v>
      </c>
      <c r="I1854" s="13">
        <v>2.87</v>
      </c>
      <c r="J1854" s="15" t="s">
        <v>245</v>
      </c>
      <c r="K1854" s="15">
        <v>14</v>
      </c>
      <c r="L1854" s="15">
        <v>0</v>
      </c>
      <c r="M1854" s="15">
        <v>0</v>
      </c>
      <c r="N1854" s="16">
        <v>41823</v>
      </c>
      <c r="O1854" s="23">
        <v>41885</v>
      </c>
      <c r="P1854" s="16">
        <v>32813</v>
      </c>
      <c r="Q1854" s="17" t="s">
        <v>1724</v>
      </c>
      <c r="R1854" s="17" t="s">
        <v>7106</v>
      </c>
      <c r="S1854" s="17" t="s">
        <v>7107</v>
      </c>
      <c r="T1854" s="17" t="s">
        <v>1718</v>
      </c>
      <c r="U1854" s="30">
        <v>85669027281</v>
      </c>
      <c r="V1854" s="17" t="s">
        <v>19</v>
      </c>
    </row>
    <row r="1855" spans="1:22" ht="15.75" thickBot="1" x14ac:dyDescent="0.3">
      <c r="A1855" s="20">
        <v>2008</v>
      </c>
      <c r="B1855" s="19">
        <v>6065</v>
      </c>
      <c r="C1855" s="19" t="s">
        <v>7108</v>
      </c>
      <c r="D1855" s="19" t="s">
        <v>3273</v>
      </c>
      <c r="E1855" s="19" t="s">
        <v>2539</v>
      </c>
      <c r="F1855" s="19" t="s">
        <v>12</v>
      </c>
      <c r="G1855" s="19" t="s">
        <v>4355</v>
      </c>
      <c r="H1855" s="18">
        <v>9</v>
      </c>
      <c r="I1855" s="18">
        <v>2</v>
      </c>
      <c r="J1855" s="20" t="s">
        <v>245</v>
      </c>
      <c r="K1855" s="20">
        <v>8</v>
      </c>
      <c r="L1855" s="20">
        <v>3</v>
      </c>
      <c r="M1855" s="20">
        <v>5</v>
      </c>
      <c r="N1855" s="22"/>
      <c r="O1855" s="22"/>
      <c r="P1855" s="21">
        <v>33097</v>
      </c>
      <c r="Q1855" s="22" t="s">
        <v>1724</v>
      </c>
      <c r="R1855" s="22"/>
      <c r="S1855" s="22" t="s">
        <v>7109</v>
      </c>
      <c r="T1855" s="22" t="s">
        <v>2305</v>
      </c>
      <c r="U1855" s="31">
        <v>85263987822</v>
      </c>
      <c r="V1855" s="22" t="s">
        <v>19</v>
      </c>
    </row>
    <row r="1856" spans="1:22" ht="15.75" thickBot="1" x14ac:dyDescent="0.3">
      <c r="A1856" s="15">
        <v>2008</v>
      </c>
      <c r="B1856" s="14">
        <v>6066</v>
      </c>
      <c r="C1856" s="14" t="s">
        <v>3601</v>
      </c>
      <c r="D1856" s="14" t="s">
        <v>3273</v>
      </c>
      <c r="E1856" s="14" t="s">
        <v>2539</v>
      </c>
      <c r="F1856" s="14" t="s">
        <v>12</v>
      </c>
      <c r="G1856" s="14" t="s">
        <v>4355</v>
      </c>
      <c r="H1856" s="13">
        <v>86</v>
      </c>
      <c r="I1856" s="13">
        <v>2.9</v>
      </c>
      <c r="J1856" s="15" t="s">
        <v>245</v>
      </c>
      <c r="K1856" s="15">
        <v>10</v>
      </c>
      <c r="L1856" s="15">
        <v>5</v>
      </c>
      <c r="M1856" s="15">
        <v>2</v>
      </c>
      <c r="N1856" s="17"/>
      <c r="O1856" s="17"/>
      <c r="P1856" s="16">
        <v>31909</v>
      </c>
      <c r="Q1856" s="17" t="s">
        <v>1825</v>
      </c>
      <c r="R1856" s="17"/>
      <c r="S1856" s="17" t="s">
        <v>7110</v>
      </c>
      <c r="T1856" s="17" t="s">
        <v>1718</v>
      </c>
      <c r="U1856" s="30">
        <v>8137302082</v>
      </c>
      <c r="V1856" s="17" t="s">
        <v>19</v>
      </c>
    </row>
    <row r="1857" spans="1:22" ht="15.75" thickBot="1" x14ac:dyDescent="0.3">
      <c r="A1857" s="20">
        <v>2008</v>
      </c>
      <c r="B1857" s="19">
        <v>6067</v>
      </c>
      <c r="C1857" s="19" t="s">
        <v>7111</v>
      </c>
      <c r="D1857" s="19" t="s">
        <v>3273</v>
      </c>
      <c r="E1857" s="19" t="s">
        <v>21</v>
      </c>
      <c r="F1857" s="19" t="s">
        <v>12</v>
      </c>
      <c r="G1857" s="19" t="s">
        <v>4355</v>
      </c>
      <c r="H1857" s="18">
        <v>0</v>
      </c>
      <c r="I1857" s="18">
        <v>2.39</v>
      </c>
      <c r="J1857" s="20" t="s">
        <v>245</v>
      </c>
      <c r="K1857" s="20">
        <v>8</v>
      </c>
      <c r="L1857" s="20">
        <v>1</v>
      </c>
      <c r="M1857" s="20">
        <v>0</v>
      </c>
      <c r="N1857" s="21">
        <v>41069</v>
      </c>
      <c r="O1857" s="22"/>
      <c r="P1857" s="21">
        <v>33187</v>
      </c>
      <c r="Q1857" s="22" t="s">
        <v>1921</v>
      </c>
      <c r="R1857" s="22"/>
      <c r="S1857" s="22" t="s">
        <v>7112</v>
      </c>
      <c r="T1857" s="22" t="s">
        <v>7113</v>
      </c>
      <c r="U1857" s="31">
        <v>85263870303</v>
      </c>
      <c r="V1857" s="22" t="s">
        <v>19</v>
      </c>
    </row>
    <row r="1858" spans="1:22" ht="15.75" thickBot="1" x14ac:dyDescent="0.3">
      <c r="A1858" s="15">
        <v>2008</v>
      </c>
      <c r="B1858" s="14">
        <v>6068</v>
      </c>
      <c r="C1858" s="14" t="s">
        <v>7114</v>
      </c>
      <c r="D1858" s="14" t="s">
        <v>3273</v>
      </c>
      <c r="E1858" s="14" t="s">
        <v>21</v>
      </c>
      <c r="F1858" s="14" t="s">
        <v>12</v>
      </c>
      <c r="G1858" s="14" t="s">
        <v>4355</v>
      </c>
      <c r="H1858" s="13">
        <v>118</v>
      </c>
      <c r="I1858" s="13">
        <v>2.68</v>
      </c>
      <c r="J1858" s="15" t="s">
        <v>245</v>
      </c>
      <c r="K1858" s="15">
        <v>14</v>
      </c>
      <c r="L1858" s="15">
        <v>0</v>
      </c>
      <c r="M1858" s="15">
        <v>0</v>
      </c>
      <c r="N1858" s="16">
        <v>41873</v>
      </c>
      <c r="O1858" s="23">
        <v>41885</v>
      </c>
      <c r="P1858" s="16">
        <v>33014</v>
      </c>
      <c r="Q1858" s="17" t="s">
        <v>1724</v>
      </c>
      <c r="R1858" s="17" t="s">
        <v>7115</v>
      </c>
      <c r="S1858" s="17" t="s">
        <v>7116</v>
      </c>
      <c r="T1858" s="17" t="s">
        <v>7117</v>
      </c>
      <c r="U1858" s="30">
        <v>81993436360</v>
      </c>
      <c r="V1858" s="17" t="s">
        <v>19</v>
      </c>
    </row>
    <row r="1859" spans="1:22" ht="15.75" thickBot="1" x14ac:dyDescent="0.3">
      <c r="A1859" s="20">
        <v>2008</v>
      </c>
      <c r="B1859" s="19">
        <v>6069</v>
      </c>
      <c r="C1859" s="19" t="s">
        <v>7118</v>
      </c>
      <c r="D1859" s="19" t="s">
        <v>3273</v>
      </c>
      <c r="E1859" s="19" t="s">
        <v>21</v>
      </c>
      <c r="F1859" s="19" t="s">
        <v>12</v>
      </c>
      <c r="G1859" s="19" t="s">
        <v>4355</v>
      </c>
      <c r="H1859" s="18">
        <v>0</v>
      </c>
      <c r="I1859" s="18">
        <v>2.8</v>
      </c>
      <c r="J1859" s="20" t="s">
        <v>245</v>
      </c>
      <c r="K1859" s="20">
        <v>8</v>
      </c>
      <c r="L1859" s="20">
        <v>0</v>
      </c>
      <c r="M1859" s="20">
        <v>0</v>
      </c>
      <c r="N1859" s="21">
        <v>40971</v>
      </c>
      <c r="O1859" s="22"/>
      <c r="P1859" s="21">
        <v>33190</v>
      </c>
      <c r="Q1859" s="22" t="s">
        <v>30</v>
      </c>
      <c r="R1859" s="22"/>
      <c r="S1859" s="22" t="s">
        <v>7119</v>
      </c>
      <c r="T1859" s="22"/>
      <c r="U1859" s="31">
        <v>81266614509</v>
      </c>
      <c r="V1859" s="22" t="s">
        <v>19</v>
      </c>
    </row>
    <row r="1860" spans="1:22" ht="15.75" thickBot="1" x14ac:dyDescent="0.3">
      <c r="A1860" s="15">
        <v>2009</v>
      </c>
      <c r="B1860" s="14">
        <v>13702</v>
      </c>
      <c r="C1860" s="14" t="s">
        <v>7120</v>
      </c>
      <c r="D1860" s="14" t="s">
        <v>1699</v>
      </c>
      <c r="E1860" s="14" t="s">
        <v>2539</v>
      </c>
      <c r="F1860" s="14" t="s">
        <v>12</v>
      </c>
      <c r="G1860" s="14" t="s">
        <v>4355</v>
      </c>
      <c r="H1860" s="13">
        <v>37</v>
      </c>
      <c r="I1860" s="13">
        <v>2.0499999999999998</v>
      </c>
      <c r="J1860" s="15" t="s">
        <v>14</v>
      </c>
      <c r="K1860" s="15">
        <v>9</v>
      </c>
      <c r="L1860" s="15">
        <v>3</v>
      </c>
      <c r="M1860" s="15">
        <v>3</v>
      </c>
      <c r="N1860" s="17"/>
      <c r="O1860" s="17"/>
      <c r="P1860" s="16">
        <v>33400</v>
      </c>
      <c r="Q1860" s="17" t="s">
        <v>1701</v>
      </c>
      <c r="R1860" s="17"/>
      <c r="S1860" s="17" t="s">
        <v>7121</v>
      </c>
      <c r="T1860" s="17" t="s">
        <v>1704</v>
      </c>
      <c r="U1860" s="30">
        <v>85263828797</v>
      </c>
      <c r="V1860" s="17" t="s">
        <v>19</v>
      </c>
    </row>
    <row r="1861" spans="1:22" ht="15.75" thickBot="1" x14ac:dyDescent="0.3">
      <c r="A1861" s="20">
        <v>2009</v>
      </c>
      <c r="B1861" s="19">
        <v>13703</v>
      </c>
      <c r="C1861" s="19" t="s">
        <v>7122</v>
      </c>
      <c r="D1861" s="19" t="s">
        <v>1699</v>
      </c>
      <c r="E1861" s="19" t="s">
        <v>21</v>
      </c>
      <c r="F1861" s="19" t="s">
        <v>12</v>
      </c>
      <c r="G1861" s="19" t="s">
        <v>4355</v>
      </c>
      <c r="H1861" s="18">
        <v>118</v>
      </c>
      <c r="I1861" s="18">
        <v>3.15</v>
      </c>
      <c r="J1861" s="20" t="s">
        <v>14</v>
      </c>
      <c r="K1861" s="20">
        <v>11</v>
      </c>
      <c r="L1861" s="20">
        <v>0</v>
      </c>
      <c r="M1861" s="20">
        <v>0</v>
      </c>
      <c r="N1861" s="21">
        <v>41750</v>
      </c>
      <c r="O1861" s="22" t="s">
        <v>1700</v>
      </c>
      <c r="P1861" s="21">
        <v>33019</v>
      </c>
      <c r="Q1861" s="22"/>
      <c r="R1861" s="22" t="s">
        <v>7123</v>
      </c>
      <c r="S1861" s="22" t="s">
        <v>7124</v>
      </c>
      <c r="T1861" s="22" t="s">
        <v>1718</v>
      </c>
      <c r="U1861" s="31">
        <v>81363153467</v>
      </c>
      <c r="V1861" s="22" t="s">
        <v>19</v>
      </c>
    </row>
    <row r="1862" spans="1:22" ht="15.75" thickBot="1" x14ac:dyDescent="0.3">
      <c r="A1862" s="15">
        <v>2009</v>
      </c>
      <c r="B1862" s="14">
        <v>13704</v>
      </c>
      <c r="C1862" s="14" t="s">
        <v>7125</v>
      </c>
      <c r="D1862" s="14" t="s">
        <v>1699</v>
      </c>
      <c r="E1862" s="14" t="s">
        <v>21</v>
      </c>
      <c r="F1862" s="14" t="s">
        <v>12</v>
      </c>
      <c r="G1862" s="14" t="s">
        <v>4355</v>
      </c>
      <c r="H1862" s="13">
        <v>118</v>
      </c>
      <c r="I1862" s="13">
        <v>3.24</v>
      </c>
      <c r="J1862" s="15" t="s">
        <v>14</v>
      </c>
      <c r="K1862" s="15">
        <v>8</v>
      </c>
      <c r="L1862" s="15">
        <v>0</v>
      </c>
      <c r="M1862" s="15">
        <v>0</v>
      </c>
      <c r="N1862" s="16">
        <v>41342</v>
      </c>
      <c r="O1862" s="17" t="s">
        <v>2048</v>
      </c>
      <c r="P1862" s="16">
        <v>33553</v>
      </c>
      <c r="Q1862" s="17" t="s">
        <v>1753</v>
      </c>
      <c r="R1862" s="17" t="s">
        <v>7126</v>
      </c>
      <c r="S1862" s="17" t="s">
        <v>7127</v>
      </c>
      <c r="T1862" s="17" t="s">
        <v>7128</v>
      </c>
      <c r="U1862" s="30">
        <v>81267115291</v>
      </c>
      <c r="V1862" s="17" t="s">
        <v>19</v>
      </c>
    </row>
    <row r="1863" spans="1:22" ht="15.75" thickBot="1" x14ac:dyDescent="0.3">
      <c r="A1863" s="20">
        <v>2009</v>
      </c>
      <c r="B1863" s="19">
        <v>13705</v>
      </c>
      <c r="C1863" s="19" t="s">
        <v>7129</v>
      </c>
      <c r="D1863" s="19" t="s">
        <v>1699</v>
      </c>
      <c r="E1863" s="19" t="s">
        <v>21</v>
      </c>
      <c r="F1863" s="19" t="s">
        <v>12</v>
      </c>
      <c r="G1863" s="19" t="s">
        <v>4355</v>
      </c>
      <c r="H1863" s="18">
        <v>114</v>
      </c>
      <c r="I1863" s="18">
        <v>3.59</v>
      </c>
      <c r="J1863" s="20" t="s">
        <v>14</v>
      </c>
      <c r="K1863" s="20">
        <v>6</v>
      </c>
      <c r="L1863" s="20">
        <v>1</v>
      </c>
      <c r="M1863" s="20">
        <v>0</v>
      </c>
      <c r="N1863" s="21">
        <v>41342</v>
      </c>
      <c r="O1863" s="22" t="s">
        <v>2048</v>
      </c>
      <c r="P1863" s="21">
        <v>33484</v>
      </c>
      <c r="Q1863" s="22" t="s">
        <v>1875</v>
      </c>
      <c r="R1863" s="22" t="s">
        <v>7130</v>
      </c>
      <c r="S1863" s="22" t="s">
        <v>7131</v>
      </c>
      <c r="T1863" s="22" t="s">
        <v>1718</v>
      </c>
      <c r="U1863" s="31">
        <v>81363257399</v>
      </c>
      <c r="V1863" s="22" t="s">
        <v>19</v>
      </c>
    </row>
    <row r="1864" spans="1:22" ht="15.75" thickBot="1" x14ac:dyDescent="0.3">
      <c r="A1864" s="15">
        <v>2009</v>
      </c>
      <c r="B1864" s="14">
        <v>13706</v>
      </c>
      <c r="C1864" s="14" t="s">
        <v>7132</v>
      </c>
      <c r="D1864" s="14" t="s">
        <v>1699</v>
      </c>
      <c r="E1864" s="14" t="s">
        <v>21</v>
      </c>
      <c r="F1864" s="14" t="s">
        <v>12</v>
      </c>
      <c r="G1864" s="14" t="s">
        <v>4355</v>
      </c>
      <c r="H1864" s="13">
        <v>114</v>
      </c>
      <c r="I1864" s="13">
        <v>3.73</v>
      </c>
      <c r="J1864" s="15" t="s">
        <v>14</v>
      </c>
      <c r="K1864" s="15">
        <v>6</v>
      </c>
      <c r="L1864" s="15">
        <v>0</v>
      </c>
      <c r="M1864" s="15">
        <v>0</v>
      </c>
      <c r="N1864" s="16">
        <v>41181</v>
      </c>
      <c r="O1864" s="23">
        <v>41181</v>
      </c>
      <c r="P1864" s="16">
        <v>32675</v>
      </c>
      <c r="Q1864" s="17" t="s">
        <v>2008</v>
      </c>
      <c r="R1864" s="17"/>
      <c r="S1864" s="17" t="s">
        <v>7133</v>
      </c>
      <c r="T1864" s="17" t="s">
        <v>1718</v>
      </c>
      <c r="U1864" s="30">
        <v>81267355360</v>
      </c>
      <c r="V1864" s="17" t="s">
        <v>19</v>
      </c>
    </row>
    <row r="1865" spans="1:22" ht="15.75" thickBot="1" x14ac:dyDescent="0.3">
      <c r="A1865" s="20">
        <v>2009</v>
      </c>
      <c r="B1865" s="19">
        <v>13707</v>
      </c>
      <c r="C1865" s="19" t="s">
        <v>7134</v>
      </c>
      <c r="D1865" s="19" t="s">
        <v>1699</v>
      </c>
      <c r="E1865" s="19" t="s">
        <v>21</v>
      </c>
      <c r="F1865" s="19" t="s">
        <v>12</v>
      </c>
      <c r="G1865" s="19" t="s">
        <v>4355</v>
      </c>
      <c r="H1865" s="18">
        <v>114</v>
      </c>
      <c r="I1865" s="18">
        <v>3.05</v>
      </c>
      <c r="J1865" s="20" t="s">
        <v>14</v>
      </c>
      <c r="K1865" s="20">
        <v>7</v>
      </c>
      <c r="L1865" s="20">
        <v>0</v>
      </c>
      <c r="M1865" s="20">
        <v>0</v>
      </c>
      <c r="N1865" s="21">
        <v>41181</v>
      </c>
      <c r="O1865" s="24">
        <v>41181</v>
      </c>
      <c r="P1865" s="21">
        <v>33333</v>
      </c>
      <c r="Q1865" s="22" t="s">
        <v>1724</v>
      </c>
      <c r="R1865" s="22"/>
      <c r="S1865" s="22" t="s">
        <v>7135</v>
      </c>
      <c r="T1865" s="22" t="s">
        <v>1727</v>
      </c>
      <c r="U1865" s="31"/>
      <c r="V1865" s="22" t="s">
        <v>19</v>
      </c>
    </row>
    <row r="1866" spans="1:22" ht="15.75" thickBot="1" x14ac:dyDescent="0.3">
      <c r="A1866" s="15">
        <v>2009</v>
      </c>
      <c r="B1866" s="14">
        <v>13708</v>
      </c>
      <c r="C1866" s="14" t="s">
        <v>7136</v>
      </c>
      <c r="D1866" s="14" t="s">
        <v>1699</v>
      </c>
      <c r="E1866" s="14" t="s">
        <v>2539</v>
      </c>
      <c r="F1866" s="14" t="s">
        <v>12</v>
      </c>
      <c r="G1866" s="14" t="s">
        <v>4355</v>
      </c>
      <c r="H1866" s="13">
        <v>15</v>
      </c>
      <c r="I1866" s="13">
        <v>2.8</v>
      </c>
      <c r="J1866" s="15" t="s">
        <v>14</v>
      </c>
      <c r="K1866" s="15">
        <v>3</v>
      </c>
      <c r="L1866" s="15">
        <v>3</v>
      </c>
      <c r="M1866" s="15">
        <v>8</v>
      </c>
      <c r="N1866" s="17"/>
      <c r="O1866" s="17"/>
      <c r="P1866" s="16">
        <v>33285</v>
      </c>
      <c r="Q1866" s="17" t="s">
        <v>6991</v>
      </c>
      <c r="R1866" s="17"/>
      <c r="S1866" s="17" t="s">
        <v>7137</v>
      </c>
      <c r="T1866" s="17" t="s">
        <v>7076</v>
      </c>
      <c r="U1866" s="30">
        <v>6281268779510</v>
      </c>
      <c r="V1866" s="17" t="s">
        <v>19</v>
      </c>
    </row>
    <row r="1867" spans="1:22" ht="15.75" thickBot="1" x14ac:dyDescent="0.3">
      <c r="A1867" s="20">
        <v>2009</v>
      </c>
      <c r="B1867" s="19">
        <v>13709</v>
      </c>
      <c r="C1867" s="19" t="s">
        <v>7138</v>
      </c>
      <c r="D1867" s="19" t="s">
        <v>1699</v>
      </c>
      <c r="E1867" s="19" t="s">
        <v>2539</v>
      </c>
      <c r="F1867" s="19" t="s">
        <v>12</v>
      </c>
      <c r="G1867" s="19" t="s">
        <v>4355</v>
      </c>
      <c r="H1867" s="18">
        <v>12</v>
      </c>
      <c r="I1867" s="18">
        <v>2.58</v>
      </c>
      <c r="J1867" s="20" t="s">
        <v>14</v>
      </c>
      <c r="K1867" s="20">
        <v>3</v>
      </c>
      <c r="L1867" s="20">
        <v>3</v>
      </c>
      <c r="M1867" s="20">
        <v>8</v>
      </c>
      <c r="N1867" s="22"/>
      <c r="O1867" s="22"/>
      <c r="P1867" s="21">
        <v>33079</v>
      </c>
      <c r="Q1867" s="22" t="s">
        <v>1742</v>
      </c>
      <c r="R1867" s="22"/>
      <c r="S1867" s="22" t="s">
        <v>7139</v>
      </c>
      <c r="T1867" s="22" t="s">
        <v>7076</v>
      </c>
      <c r="U1867" s="31">
        <v>85274556250</v>
      </c>
      <c r="V1867" s="22" t="s">
        <v>19</v>
      </c>
    </row>
    <row r="1868" spans="1:22" ht="15.75" thickBot="1" x14ac:dyDescent="0.3">
      <c r="A1868" s="15">
        <v>2009</v>
      </c>
      <c r="B1868" s="14">
        <v>13710</v>
      </c>
      <c r="C1868" s="14" t="s">
        <v>7140</v>
      </c>
      <c r="D1868" s="14" t="s">
        <v>1699</v>
      </c>
      <c r="E1868" s="14" t="s">
        <v>21</v>
      </c>
      <c r="F1868" s="14" t="s">
        <v>12</v>
      </c>
      <c r="G1868" s="14" t="s">
        <v>4355</v>
      </c>
      <c r="H1868" s="13">
        <v>122</v>
      </c>
      <c r="I1868" s="13">
        <v>3.1</v>
      </c>
      <c r="J1868" s="15" t="s">
        <v>14</v>
      </c>
      <c r="K1868" s="15">
        <v>9</v>
      </c>
      <c r="L1868" s="15">
        <v>1</v>
      </c>
      <c r="M1868" s="15">
        <v>0</v>
      </c>
      <c r="N1868" s="16">
        <v>41433</v>
      </c>
      <c r="O1868" s="17" t="s">
        <v>2055</v>
      </c>
      <c r="P1868" s="17" t="s">
        <v>4273</v>
      </c>
      <c r="Q1868" s="17"/>
      <c r="R1868" s="17" t="s">
        <v>7141</v>
      </c>
      <c r="S1868" s="17" t="s">
        <v>7142</v>
      </c>
      <c r="T1868" s="17"/>
      <c r="U1868" s="30"/>
      <c r="V1868" s="17"/>
    </row>
    <row r="1869" spans="1:22" ht="15.75" thickBot="1" x14ac:dyDescent="0.3">
      <c r="A1869" s="20">
        <v>2009</v>
      </c>
      <c r="B1869" s="19">
        <v>13711</v>
      </c>
      <c r="C1869" s="19" t="s">
        <v>7143</v>
      </c>
      <c r="D1869" s="19" t="s">
        <v>1699</v>
      </c>
      <c r="E1869" s="19" t="s">
        <v>21</v>
      </c>
      <c r="F1869" s="19" t="s">
        <v>12</v>
      </c>
      <c r="G1869" s="19" t="s">
        <v>4355</v>
      </c>
      <c r="H1869" s="18">
        <v>111</v>
      </c>
      <c r="I1869" s="18">
        <v>3.69</v>
      </c>
      <c r="J1869" s="20" t="s">
        <v>14</v>
      </c>
      <c r="K1869" s="20">
        <v>6</v>
      </c>
      <c r="L1869" s="20">
        <v>0</v>
      </c>
      <c r="M1869" s="20">
        <v>0</v>
      </c>
      <c r="N1869" s="21">
        <v>41181</v>
      </c>
      <c r="O1869" s="24">
        <v>41181</v>
      </c>
      <c r="P1869" s="21">
        <v>33159</v>
      </c>
      <c r="Q1869" s="22" t="s">
        <v>1875</v>
      </c>
      <c r="R1869" s="22"/>
      <c r="S1869" s="22" t="s">
        <v>7144</v>
      </c>
      <c r="T1869" s="22" t="s">
        <v>1745</v>
      </c>
      <c r="U1869" s="31">
        <v>85761348287</v>
      </c>
      <c r="V1869" s="22" t="s">
        <v>19</v>
      </c>
    </row>
    <row r="1870" spans="1:22" ht="15.75" thickBot="1" x14ac:dyDescent="0.3">
      <c r="A1870" s="15">
        <v>2009</v>
      </c>
      <c r="B1870" s="14">
        <v>13712</v>
      </c>
      <c r="C1870" s="14" t="s">
        <v>7145</v>
      </c>
      <c r="D1870" s="14" t="s">
        <v>1699</v>
      </c>
      <c r="E1870" s="14" t="s">
        <v>21</v>
      </c>
      <c r="F1870" s="14" t="s">
        <v>12</v>
      </c>
      <c r="G1870" s="14" t="s">
        <v>4355</v>
      </c>
      <c r="H1870" s="13">
        <v>114</v>
      </c>
      <c r="I1870" s="13">
        <v>3.44</v>
      </c>
      <c r="J1870" s="15" t="s">
        <v>14</v>
      </c>
      <c r="K1870" s="15">
        <v>7</v>
      </c>
      <c r="L1870" s="15">
        <v>0</v>
      </c>
      <c r="M1870" s="15">
        <v>0</v>
      </c>
      <c r="N1870" s="16">
        <v>41181</v>
      </c>
      <c r="O1870" s="23">
        <v>41181</v>
      </c>
      <c r="P1870" s="16">
        <v>40038</v>
      </c>
      <c r="Q1870" s="17" t="s">
        <v>1747</v>
      </c>
      <c r="R1870" s="17"/>
      <c r="S1870" s="17" t="s">
        <v>7146</v>
      </c>
      <c r="T1870" s="17" t="s">
        <v>1750</v>
      </c>
      <c r="U1870" s="30"/>
      <c r="V1870" s="17" t="s">
        <v>19</v>
      </c>
    </row>
    <row r="1871" spans="1:22" ht="15.75" thickBot="1" x14ac:dyDescent="0.3">
      <c r="A1871" s="20">
        <v>2009</v>
      </c>
      <c r="B1871" s="19">
        <v>13713</v>
      </c>
      <c r="C1871" s="19" t="s">
        <v>7147</v>
      </c>
      <c r="D1871" s="19" t="s">
        <v>1699</v>
      </c>
      <c r="E1871" s="19" t="s">
        <v>21</v>
      </c>
      <c r="F1871" s="19" t="s">
        <v>12</v>
      </c>
      <c r="G1871" s="19" t="s">
        <v>4355</v>
      </c>
      <c r="H1871" s="18">
        <v>118</v>
      </c>
      <c r="I1871" s="18">
        <v>3.01</v>
      </c>
      <c r="J1871" s="20" t="s">
        <v>14</v>
      </c>
      <c r="K1871" s="20">
        <v>8</v>
      </c>
      <c r="L1871" s="20">
        <v>0</v>
      </c>
      <c r="M1871" s="20">
        <v>0</v>
      </c>
      <c r="N1871" s="21">
        <v>41181</v>
      </c>
      <c r="O1871" s="24">
        <v>41181</v>
      </c>
      <c r="P1871" s="21">
        <v>33080</v>
      </c>
      <c r="Q1871" s="22" t="s">
        <v>1753</v>
      </c>
      <c r="R1871" s="22"/>
      <c r="S1871" s="22" t="s">
        <v>7148</v>
      </c>
      <c r="T1871" s="22"/>
      <c r="U1871" s="31">
        <v>81363464979</v>
      </c>
      <c r="V1871" s="22" t="s">
        <v>19</v>
      </c>
    </row>
    <row r="1872" spans="1:22" ht="15.75" thickBot="1" x14ac:dyDescent="0.3">
      <c r="A1872" s="15">
        <v>2009</v>
      </c>
      <c r="B1872" s="14">
        <v>13714</v>
      </c>
      <c r="C1872" s="14" t="s">
        <v>7149</v>
      </c>
      <c r="D1872" s="14" t="s">
        <v>1699</v>
      </c>
      <c r="E1872" s="14" t="s">
        <v>1764</v>
      </c>
      <c r="F1872" s="14" t="s">
        <v>12</v>
      </c>
      <c r="G1872" s="14" t="s">
        <v>4355</v>
      </c>
      <c r="H1872" s="13">
        <v>0</v>
      </c>
      <c r="I1872" s="13">
        <v>0</v>
      </c>
      <c r="J1872" s="15" t="s">
        <v>14</v>
      </c>
      <c r="K1872" s="15">
        <v>1</v>
      </c>
      <c r="L1872" s="15">
        <v>0</v>
      </c>
      <c r="M1872" s="15">
        <v>0</v>
      </c>
      <c r="N1872" s="17"/>
      <c r="O1872" s="17"/>
      <c r="P1872" s="16">
        <v>33317</v>
      </c>
      <c r="Q1872" s="17" t="s">
        <v>7150</v>
      </c>
      <c r="R1872" s="17"/>
      <c r="S1872" s="17" t="s">
        <v>7151</v>
      </c>
      <c r="T1872" s="17"/>
      <c r="U1872" s="30">
        <v>81366697197</v>
      </c>
      <c r="V1872" s="17" t="s">
        <v>19</v>
      </c>
    </row>
    <row r="1873" spans="1:22" ht="15.75" thickBot="1" x14ac:dyDescent="0.3">
      <c r="A1873" s="20">
        <v>2009</v>
      </c>
      <c r="B1873" s="19">
        <v>13715</v>
      </c>
      <c r="C1873" s="19" t="s">
        <v>7152</v>
      </c>
      <c r="D1873" s="19" t="s">
        <v>1699</v>
      </c>
      <c r="E1873" s="19" t="s">
        <v>21</v>
      </c>
      <c r="F1873" s="19" t="s">
        <v>12</v>
      </c>
      <c r="G1873" s="19" t="s">
        <v>4355</v>
      </c>
      <c r="H1873" s="18">
        <v>114</v>
      </c>
      <c r="I1873" s="18">
        <v>3.69</v>
      </c>
      <c r="J1873" s="20" t="s">
        <v>14</v>
      </c>
      <c r="K1873" s="20">
        <v>6</v>
      </c>
      <c r="L1873" s="20">
        <v>0</v>
      </c>
      <c r="M1873" s="20">
        <v>0</v>
      </c>
      <c r="N1873" s="21">
        <v>41181</v>
      </c>
      <c r="O1873" s="24">
        <v>41181</v>
      </c>
      <c r="P1873" s="21">
        <v>33617</v>
      </c>
      <c r="Q1873" s="22" t="s">
        <v>1970</v>
      </c>
      <c r="R1873" s="22"/>
      <c r="S1873" s="22" t="s">
        <v>7153</v>
      </c>
      <c r="T1873" s="22" t="s">
        <v>1712</v>
      </c>
      <c r="U1873" s="31">
        <v>85274763550</v>
      </c>
      <c r="V1873" s="22" t="s">
        <v>19</v>
      </c>
    </row>
    <row r="1874" spans="1:22" ht="15.75" thickBot="1" x14ac:dyDescent="0.3">
      <c r="A1874" s="15">
        <v>2009</v>
      </c>
      <c r="B1874" s="14">
        <v>14459</v>
      </c>
      <c r="C1874" s="14" t="s">
        <v>6894</v>
      </c>
      <c r="D1874" s="14" t="s">
        <v>1699</v>
      </c>
      <c r="E1874" s="14" t="s">
        <v>21</v>
      </c>
      <c r="F1874" s="14" t="s">
        <v>12</v>
      </c>
      <c r="G1874" s="14" t="s">
        <v>4355</v>
      </c>
      <c r="H1874" s="13">
        <v>118</v>
      </c>
      <c r="I1874" s="13">
        <v>3.08</v>
      </c>
      <c r="J1874" s="15" t="s">
        <v>14</v>
      </c>
      <c r="K1874" s="15">
        <v>8</v>
      </c>
      <c r="L1874" s="15">
        <v>0</v>
      </c>
      <c r="M1874" s="15">
        <v>0</v>
      </c>
      <c r="N1874" s="16">
        <v>41342</v>
      </c>
      <c r="O1874" s="17" t="s">
        <v>2048</v>
      </c>
      <c r="P1874" s="16">
        <v>33156</v>
      </c>
      <c r="Q1874" s="17" t="s">
        <v>1825</v>
      </c>
      <c r="R1874" s="17" t="s">
        <v>7154</v>
      </c>
      <c r="S1874" s="17" t="s">
        <v>6895</v>
      </c>
      <c r="T1874" s="17" t="s">
        <v>1727</v>
      </c>
      <c r="U1874" s="30">
        <v>85274753110</v>
      </c>
      <c r="V1874" s="17" t="s">
        <v>19</v>
      </c>
    </row>
    <row r="1875" spans="1:22" ht="15.75" thickBot="1" x14ac:dyDescent="0.3">
      <c r="A1875" s="20">
        <v>2009</v>
      </c>
      <c r="B1875" s="19">
        <v>14927</v>
      </c>
      <c r="C1875" s="19" t="s">
        <v>7155</v>
      </c>
      <c r="D1875" s="19" t="s">
        <v>4361</v>
      </c>
      <c r="E1875" s="19" t="s">
        <v>2539</v>
      </c>
      <c r="F1875" s="19" t="s">
        <v>12</v>
      </c>
      <c r="G1875" s="19" t="s">
        <v>4355</v>
      </c>
      <c r="H1875" s="18">
        <v>18</v>
      </c>
      <c r="I1875" s="18">
        <v>3</v>
      </c>
      <c r="J1875" s="20" t="s">
        <v>14</v>
      </c>
      <c r="K1875" s="20">
        <v>2</v>
      </c>
      <c r="L1875" s="20">
        <v>3</v>
      </c>
      <c r="M1875" s="20">
        <v>9</v>
      </c>
      <c r="N1875" s="22"/>
      <c r="O1875" s="22"/>
      <c r="P1875" s="21">
        <v>32930</v>
      </c>
      <c r="Q1875" s="22" t="s">
        <v>1724</v>
      </c>
      <c r="R1875" s="22"/>
      <c r="S1875" s="22" t="s">
        <v>7156</v>
      </c>
      <c r="T1875" s="22" t="s">
        <v>4207</v>
      </c>
      <c r="U1875" s="31">
        <v>85263691571</v>
      </c>
      <c r="V1875" s="22" t="s">
        <v>19</v>
      </c>
    </row>
    <row r="1876" spans="1:22" ht="15.75" thickBot="1" x14ac:dyDescent="0.3">
      <c r="A1876" s="15">
        <v>2009</v>
      </c>
      <c r="B1876" s="14">
        <v>14929</v>
      </c>
      <c r="C1876" s="14" t="s">
        <v>7157</v>
      </c>
      <c r="D1876" s="14" t="s">
        <v>4361</v>
      </c>
      <c r="E1876" s="14" t="s">
        <v>21</v>
      </c>
      <c r="F1876" s="14" t="s">
        <v>12</v>
      </c>
      <c r="G1876" s="14" t="s">
        <v>4355</v>
      </c>
      <c r="H1876" s="13">
        <v>115</v>
      </c>
      <c r="I1876" s="13">
        <v>2.5499999999999998</v>
      </c>
      <c r="J1876" s="15" t="s">
        <v>14</v>
      </c>
      <c r="K1876" s="15">
        <v>15</v>
      </c>
      <c r="L1876" s="15">
        <v>0</v>
      </c>
      <c r="M1876" s="15">
        <v>0</v>
      </c>
      <c r="N1876" s="16">
        <v>42115</v>
      </c>
      <c r="O1876" s="17" t="s">
        <v>1706</v>
      </c>
      <c r="P1876" s="16">
        <v>33324</v>
      </c>
      <c r="Q1876" s="17" t="s">
        <v>1742</v>
      </c>
      <c r="R1876" s="17" t="s">
        <v>7158</v>
      </c>
      <c r="S1876" s="17" t="s">
        <v>7159</v>
      </c>
      <c r="T1876" s="17" t="s">
        <v>7076</v>
      </c>
      <c r="U1876" s="30">
        <v>81993572218</v>
      </c>
      <c r="V1876" s="17" t="s">
        <v>19</v>
      </c>
    </row>
    <row r="1877" spans="1:22" ht="15.75" thickBot="1" x14ac:dyDescent="0.3">
      <c r="A1877" s="20">
        <v>2009</v>
      </c>
      <c r="B1877" s="19">
        <v>14930</v>
      </c>
      <c r="C1877" s="19" t="s">
        <v>7160</v>
      </c>
      <c r="D1877" s="19" t="s">
        <v>4361</v>
      </c>
      <c r="E1877" s="19" t="s">
        <v>21</v>
      </c>
      <c r="F1877" s="19" t="s">
        <v>12</v>
      </c>
      <c r="G1877" s="19" t="s">
        <v>4355</v>
      </c>
      <c r="H1877" s="18">
        <v>140</v>
      </c>
      <c r="I1877" s="18">
        <v>2.7</v>
      </c>
      <c r="J1877" s="20" t="s">
        <v>14</v>
      </c>
      <c r="K1877" s="20">
        <v>12</v>
      </c>
      <c r="L1877" s="20">
        <v>0</v>
      </c>
      <c r="M1877" s="20">
        <v>0</v>
      </c>
      <c r="N1877" s="21">
        <v>41706</v>
      </c>
      <c r="O1877" s="22" t="s">
        <v>2655</v>
      </c>
      <c r="P1877" s="21">
        <v>32710</v>
      </c>
      <c r="Q1877" s="22" t="s">
        <v>1825</v>
      </c>
      <c r="R1877" s="22" t="s">
        <v>7161</v>
      </c>
      <c r="S1877" s="22" t="s">
        <v>7162</v>
      </c>
      <c r="T1877" s="22" t="s">
        <v>2564</v>
      </c>
      <c r="U1877" s="31">
        <v>81366748851</v>
      </c>
      <c r="V1877" s="22" t="s">
        <v>19</v>
      </c>
    </row>
    <row r="1878" spans="1:22" ht="15.75" thickBot="1" x14ac:dyDescent="0.3">
      <c r="A1878" s="15">
        <v>2009</v>
      </c>
      <c r="B1878" s="14">
        <v>14931</v>
      </c>
      <c r="C1878" s="14" t="s">
        <v>7163</v>
      </c>
      <c r="D1878" s="14" t="s">
        <v>4361</v>
      </c>
      <c r="E1878" s="14" t="s">
        <v>21</v>
      </c>
      <c r="F1878" s="14" t="s">
        <v>12</v>
      </c>
      <c r="G1878" s="14" t="s">
        <v>4355</v>
      </c>
      <c r="H1878" s="13">
        <v>117</v>
      </c>
      <c r="I1878" s="13">
        <v>3.41</v>
      </c>
      <c r="J1878" s="15" t="s">
        <v>14</v>
      </c>
      <c r="K1878" s="15">
        <v>11</v>
      </c>
      <c r="L1878" s="15">
        <v>0</v>
      </c>
      <c r="M1878" s="15">
        <v>0</v>
      </c>
      <c r="N1878" s="16">
        <v>42038</v>
      </c>
      <c r="O1878" s="17" t="s">
        <v>1714</v>
      </c>
      <c r="P1878" s="16">
        <v>32803</v>
      </c>
      <c r="Q1878" s="17" t="s">
        <v>2392</v>
      </c>
      <c r="R1878" s="17"/>
      <c r="S1878" s="17" t="s">
        <v>7164</v>
      </c>
      <c r="T1878" s="17" t="s">
        <v>1718</v>
      </c>
      <c r="U1878" s="30">
        <v>81266352589</v>
      </c>
      <c r="V1878" s="17" t="s">
        <v>19</v>
      </c>
    </row>
    <row r="1879" spans="1:22" ht="15.75" thickBot="1" x14ac:dyDescent="0.3">
      <c r="A1879" s="20">
        <v>2009</v>
      </c>
      <c r="B1879" s="19">
        <v>14932</v>
      </c>
      <c r="C1879" s="19" t="s">
        <v>7165</v>
      </c>
      <c r="D1879" s="19" t="s">
        <v>4361</v>
      </c>
      <c r="E1879" s="19" t="s">
        <v>2539</v>
      </c>
      <c r="F1879" s="19" t="s">
        <v>12</v>
      </c>
      <c r="G1879" s="19" t="s">
        <v>4355</v>
      </c>
      <c r="H1879" s="18">
        <v>65</v>
      </c>
      <c r="I1879" s="18">
        <v>2.4900000000000002</v>
      </c>
      <c r="J1879" s="20" t="s">
        <v>14</v>
      </c>
      <c r="K1879" s="20">
        <v>9</v>
      </c>
      <c r="L1879" s="20">
        <v>4</v>
      </c>
      <c r="M1879" s="20">
        <v>2</v>
      </c>
      <c r="N1879" s="22"/>
      <c r="O1879" s="22"/>
      <c r="P1879" s="22" t="s">
        <v>4273</v>
      </c>
      <c r="Q1879" s="22"/>
      <c r="R1879" s="22"/>
      <c r="S1879" s="22"/>
      <c r="T1879" s="22"/>
      <c r="U1879" s="31"/>
      <c r="V1879" s="22"/>
    </row>
    <row r="1880" spans="1:22" ht="15.75" thickBot="1" x14ac:dyDescent="0.3">
      <c r="A1880" s="15">
        <v>2009</v>
      </c>
      <c r="B1880" s="14">
        <v>14934</v>
      </c>
      <c r="C1880" s="14" t="s">
        <v>7166</v>
      </c>
      <c r="D1880" s="14" t="s">
        <v>4361</v>
      </c>
      <c r="E1880" s="14" t="s">
        <v>21</v>
      </c>
      <c r="F1880" s="14" t="s">
        <v>12</v>
      </c>
      <c r="G1880" s="14" t="s">
        <v>4355</v>
      </c>
      <c r="H1880" s="13">
        <v>128</v>
      </c>
      <c r="I1880" s="13">
        <v>2.86</v>
      </c>
      <c r="J1880" s="15" t="s">
        <v>14</v>
      </c>
      <c r="K1880" s="15">
        <v>11</v>
      </c>
      <c r="L1880" s="15">
        <v>0</v>
      </c>
      <c r="M1880" s="15">
        <v>0</v>
      </c>
      <c r="N1880" s="16">
        <v>41871</v>
      </c>
      <c r="O1880" s="23">
        <v>41885</v>
      </c>
      <c r="P1880" s="16">
        <v>33261</v>
      </c>
      <c r="Q1880" s="17" t="s">
        <v>1724</v>
      </c>
      <c r="R1880" s="17" t="s">
        <v>313</v>
      </c>
      <c r="S1880" s="17" t="s">
        <v>7167</v>
      </c>
      <c r="T1880" s="17" t="s">
        <v>1806</v>
      </c>
      <c r="U1880" s="30">
        <v>8994682903</v>
      </c>
      <c r="V1880" s="17" t="s">
        <v>19</v>
      </c>
    </row>
    <row r="1881" spans="1:22" ht="15.75" thickBot="1" x14ac:dyDescent="0.3">
      <c r="A1881" s="20">
        <v>2009</v>
      </c>
      <c r="B1881" s="19">
        <v>14935</v>
      </c>
      <c r="C1881" s="19" t="s">
        <v>7168</v>
      </c>
      <c r="D1881" s="19" t="s">
        <v>4361</v>
      </c>
      <c r="E1881" s="19" t="s">
        <v>21</v>
      </c>
      <c r="F1881" s="19" t="s">
        <v>12</v>
      </c>
      <c r="G1881" s="19" t="s">
        <v>4355</v>
      </c>
      <c r="H1881" s="18">
        <v>121</v>
      </c>
      <c r="I1881" s="18">
        <v>2.73</v>
      </c>
      <c r="J1881" s="20" t="s">
        <v>14</v>
      </c>
      <c r="K1881" s="20">
        <v>14</v>
      </c>
      <c r="L1881" s="20">
        <v>0</v>
      </c>
      <c r="M1881" s="20">
        <v>0</v>
      </c>
      <c r="N1881" s="21">
        <v>42115</v>
      </c>
      <c r="O1881" s="22" t="s">
        <v>1706</v>
      </c>
      <c r="P1881" s="21">
        <v>33221</v>
      </c>
      <c r="Q1881" s="22" t="s">
        <v>1724</v>
      </c>
      <c r="R1881" s="22"/>
      <c r="S1881" s="22" t="s">
        <v>7169</v>
      </c>
      <c r="T1881" s="22" t="s">
        <v>1718</v>
      </c>
      <c r="U1881" s="31">
        <v>81367786300</v>
      </c>
      <c r="V1881" s="22" t="s">
        <v>19</v>
      </c>
    </row>
    <row r="1882" spans="1:22" ht="15.75" thickBot="1" x14ac:dyDescent="0.3">
      <c r="A1882" s="15">
        <v>2009</v>
      </c>
      <c r="B1882" s="14">
        <v>14936</v>
      </c>
      <c r="C1882" s="14" t="s">
        <v>7170</v>
      </c>
      <c r="D1882" s="14" t="s">
        <v>4361</v>
      </c>
      <c r="E1882" s="14" t="s">
        <v>2539</v>
      </c>
      <c r="F1882" s="14" t="s">
        <v>12</v>
      </c>
      <c r="G1882" s="14" t="s">
        <v>4355</v>
      </c>
      <c r="H1882" s="13">
        <v>31</v>
      </c>
      <c r="I1882" s="13">
        <v>3.03</v>
      </c>
      <c r="J1882" s="15" t="s">
        <v>14</v>
      </c>
      <c r="K1882" s="15">
        <v>2</v>
      </c>
      <c r="L1882" s="15">
        <v>3</v>
      </c>
      <c r="M1882" s="15">
        <v>9</v>
      </c>
      <c r="N1882" s="17"/>
      <c r="O1882" s="17"/>
      <c r="P1882" s="16">
        <v>33320</v>
      </c>
      <c r="Q1882" s="17" t="s">
        <v>30</v>
      </c>
      <c r="R1882" s="17"/>
      <c r="S1882" s="17" t="s">
        <v>7171</v>
      </c>
      <c r="T1882" s="17"/>
      <c r="U1882" s="30">
        <v>85274229299</v>
      </c>
      <c r="V1882" s="17" t="s">
        <v>19</v>
      </c>
    </row>
    <row r="1883" spans="1:22" ht="15.75" thickBot="1" x14ac:dyDescent="0.3">
      <c r="A1883" s="20">
        <v>2009</v>
      </c>
      <c r="B1883" s="19">
        <v>14937</v>
      </c>
      <c r="C1883" s="19" t="s">
        <v>7172</v>
      </c>
      <c r="D1883" s="19" t="s">
        <v>4361</v>
      </c>
      <c r="E1883" s="19" t="s">
        <v>21</v>
      </c>
      <c r="F1883" s="19" t="s">
        <v>12</v>
      </c>
      <c r="G1883" s="19" t="s">
        <v>4355</v>
      </c>
      <c r="H1883" s="18">
        <v>117</v>
      </c>
      <c r="I1883" s="18">
        <v>2.69</v>
      </c>
      <c r="J1883" s="20" t="s">
        <v>14</v>
      </c>
      <c r="K1883" s="20">
        <v>13</v>
      </c>
      <c r="L1883" s="20">
        <v>0</v>
      </c>
      <c r="M1883" s="20">
        <v>0</v>
      </c>
      <c r="N1883" s="21">
        <v>42030</v>
      </c>
      <c r="O1883" s="22" t="s">
        <v>1714</v>
      </c>
      <c r="P1883" s="21">
        <v>33183</v>
      </c>
      <c r="Q1883" s="22" t="s">
        <v>1724</v>
      </c>
      <c r="R1883" s="22" t="s">
        <v>313</v>
      </c>
      <c r="S1883" s="22" t="s">
        <v>7173</v>
      </c>
      <c r="T1883" s="22" t="s">
        <v>1787</v>
      </c>
      <c r="U1883" s="31">
        <v>81374944079</v>
      </c>
      <c r="V1883" s="22" t="s">
        <v>19</v>
      </c>
    </row>
    <row r="1884" spans="1:22" ht="15.75" thickBot="1" x14ac:dyDescent="0.3">
      <c r="A1884" s="15">
        <v>2009</v>
      </c>
      <c r="B1884" s="14">
        <v>14938</v>
      </c>
      <c r="C1884" s="14" t="s">
        <v>7174</v>
      </c>
      <c r="D1884" s="14" t="s">
        <v>4361</v>
      </c>
      <c r="E1884" s="14" t="s">
        <v>2539</v>
      </c>
      <c r="F1884" s="14" t="s">
        <v>12</v>
      </c>
      <c r="G1884" s="14" t="s">
        <v>4355</v>
      </c>
      <c r="H1884" s="13">
        <v>41</v>
      </c>
      <c r="I1884" s="13">
        <v>2.2400000000000002</v>
      </c>
      <c r="J1884" s="15" t="s">
        <v>14</v>
      </c>
      <c r="K1884" s="15">
        <v>7</v>
      </c>
      <c r="L1884" s="15">
        <v>3</v>
      </c>
      <c r="M1884" s="15">
        <v>4</v>
      </c>
      <c r="N1884" s="17"/>
      <c r="O1884" s="17"/>
      <c r="P1884" s="17" t="s">
        <v>4273</v>
      </c>
      <c r="Q1884" s="17"/>
      <c r="R1884" s="17"/>
      <c r="S1884" s="17"/>
      <c r="T1884" s="17"/>
      <c r="U1884" s="30"/>
      <c r="V1884" s="17"/>
    </row>
    <row r="1885" spans="1:22" ht="15.75" thickBot="1" x14ac:dyDescent="0.3">
      <c r="A1885" s="20">
        <v>2009</v>
      </c>
      <c r="B1885" s="19">
        <v>14940</v>
      </c>
      <c r="C1885" s="19" t="s">
        <v>7175</v>
      </c>
      <c r="D1885" s="19" t="s">
        <v>4361</v>
      </c>
      <c r="E1885" s="19" t="s">
        <v>21</v>
      </c>
      <c r="F1885" s="19" t="s">
        <v>12</v>
      </c>
      <c r="G1885" s="19" t="s">
        <v>4355</v>
      </c>
      <c r="H1885" s="18">
        <v>119</v>
      </c>
      <c r="I1885" s="18">
        <v>2.82</v>
      </c>
      <c r="J1885" s="20" t="s">
        <v>14</v>
      </c>
      <c r="K1885" s="20">
        <v>12</v>
      </c>
      <c r="L1885" s="20">
        <v>0</v>
      </c>
      <c r="M1885" s="20">
        <v>0</v>
      </c>
      <c r="N1885" s="21">
        <v>41682</v>
      </c>
      <c r="O1885" s="22" t="s">
        <v>1700</v>
      </c>
      <c r="P1885" s="21">
        <v>33064</v>
      </c>
      <c r="Q1885" s="22" t="s">
        <v>1825</v>
      </c>
      <c r="R1885" s="22" t="s">
        <v>7176</v>
      </c>
      <c r="S1885" s="22" t="s">
        <v>7177</v>
      </c>
      <c r="T1885" s="22" t="s">
        <v>1806</v>
      </c>
      <c r="U1885" s="31">
        <v>81266567849</v>
      </c>
      <c r="V1885" s="22" t="s">
        <v>19</v>
      </c>
    </row>
    <row r="1886" spans="1:22" ht="15.75" thickBot="1" x14ac:dyDescent="0.3">
      <c r="A1886" s="15">
        <v>2009</v>
      </c>
      <c r="B1886" s="14">
        <v>14941</v>
      </c>
      <c r="C1886" s="14" t="s">
        <v>7178</v>
      </c>
      <c r="D1886" s="14" t="s">
        <v>4361</v>
      </c>
      <c r="E1886" s="14" t="s">
        <v>21</v>
      </c>
      <c r="F1886" s="14" t="s">
        <v>12</v>
      </c>
      <c r="G1886" s="14" t="s">
        <v>4355</v>
      </c>
      <c r="H1886" s="13">
        <v>115</v>
      </c>
      <c r="I1886" s="13">
        <v>3.23</v>
      </c>
      <c r="J1886" s="15" t="s">
        <v>14</v>
      </c>
      <c r="K1886" s="15">
        <v>13</v>
      </c>
      <c r="L1886" s="15">
        <v>0</v>
      </c>
      <c r="M1886" s="15">
        <v>0</v>
      </c>
      <c r="N1886" s="16">
        <v>42040</v>
      </c>
      <c r="O1886" s="17" t="s">
        <v>1714</v>
      </c>
      <c r="P1886" s="16">
        <v>33332</v>
      </c>
      <c r="Q1886" s="17" t="s">
        <v>1825</v>
      </c>
      <c r="R1886" s="17" t="s">
        <v>7179</v>
      </c>
      <c r="S1886" s="17" t="s">
        <v>7180</v>
      </c>
      <c r="T1886" s="17" t="s">
        <v>4082</v>
      </c>
      <c r="U1886" s="30">
        <v>85274387975</v>
      </c>
      <c r="V1886" s="17" t="s">
        <v>19</v>
      </c>
    </row>
    <row r="1887" spans="1:22" ht="15.75" thickBot="1" x14ac:dyDescent="0.3">
      <c r="A1887" s="20">
        <v>2009</v>
      </c>
      <c r="B1887" s="19">
        <v>14942</v>
      </c>
      <c r="C1887" s="19" t="s">
        <v>7181</v>
      </c>
      <c r="D1887" s="19" t="s">
        <v>4361</v>
      </c>
      <c r="E1887" s="19" t="s">
        <v>2539</v>
      </c>
      <c r="F1887" s="19" t="s">
        <v>12</v>
      </c>
      <c r="G1887" s="19" t="s">
        <v>4355</v>
      </c>
      <c r="H1887" s="18">
        <v>84</v>
      </c>
      <c r="I1887" s="18">
        <v>2.52</v>
      </c>
      <c r="J1887" s="20" t="s">
        <v>14</v>
      </c>
      <c r="K1887" s="20">
        <v>6</v>
      </c>
      <c r="L1887" s="20">
        <v>3</v>
      </c>
      <c r="M1887" s="20">
        <v>5</v>
      </c>
      <c r="N1887" s="22"/>
      <c r="O1887" s="22"/>
      <c r="P1887" s="21">
        <v>33281</v>
      </c>
      <c r="Q1887" s="22" t="s">
        <v>1724</v>
      </c>
      <c r="R1887" s="22"/>
      <c r="S1887" s="22" t="s">
        <v>7182</v>
      </c>
      <c r="T1887" s="22" t="s">
        <v>1727</v>
      </c>
      <c r="U1887" s="31">
        <v>7519824659</v>
      </c>
      <c r="V1887" s="22" t="s">
        <v>19</v>
      </c>
    </row>
    <row r="1888" spans="1:22" ht="15.75" thickBot="1" x14ac:dyDescent="0.3">
      <c r="A1888" s="15">
        <v>2009</v>
      </c>
      <c r="B1888" s="14">
        <v>14943</v>
      </c>
      <c r="C1888" s="14" t="s">
        <v>7183</v>
      </c>
      <c r="D1888" s="14" t="s">
        <v>4361</v>
      </c>
      <c r="E1888" s="14" t="s">
        <v>21</v>
      </c>
      <c r="F1888" s="14" t="s">
        <v>12</v>
      </c>
      <c r="G1888" s="14" t="s">
        <v>4355</v>
      </c>
      <c r="H1888" s="13">
        <v>119</v>
      </c>
      <c r="I1888" s="13">
        <v>2.71</v>
      </c>
      <c r="J1888" s="15" t="s">
        <v>14</v>
      </c>
      <c r="K1888" s="15">
        <v>15</v>
      </c>
      <c r="L1888" s="15">
        <v>0</v>
      </c>
      <c r="M1888" s="15">
        <v>0</v>
      </c>
      <c r="N1888" s="16">
        <v>42191</v>
      </c>
      <c r="O1888" s="23">
        <v>42259</v>
      </c>
      <c r="P1888" s="16">
        <v>33259</v>
      </c>
      <c r="Q1888" s="17" t="s">
        <v>1792</v>
      </c>
      <c r="R1888" s="17"/>
      <c r="S1888" s="17" t="s">
        <v>7184</v>
      </c>
      <c r="T1888" s="17" t="s">
        <v>1718</v>
      </c>
      <c r="U1888" s="30">
        <v>85263516248</v>
      </c>
      <c r="V1888" s="17" t="s">
        <v>19</v>
      </c>
    </row>
    <row r="1889" spans="1:22" ht="15.75" thickBot="1" x14ac:dyDescent="0.3">
      <c r="A1889" s="20">
        <v>2009</v>
      </c>
      <c r="B1889" s="19">
        <v>14944</v>
      </c>
      <c r="C1889" s="19" t="s">
        <v>7185</v>
      </c>
      <c r="D1889" s="19" t="s">
        <v>4361</v>
      </c>
      <c r="E1889" s="19" t="s">
        <v>21</v>
      </c>
      <c r="F1889" s="19" t="s">
        <v>12</v>
      </c>
      <c r="G1889" s="19" t="s">
        <v>4355</v>
      </c>
      <c r="H1889" s="18">
        <v>123</v>
      </c>
      <c r="I1889" s="18">
        <v>2.84</v>
      </c>
      <c r="J1889" s="20" t="s">
        <v>14</v>
      </c>
      <c r="K1889" s="20">
        <v>13</v>
      </c>
      <c r="L1889" s="20">
        <v>0</v>
      </c>
      <c r="M1889" s="20">
        <v>0</v>
      </c>
      <c r="N1889" s="21">
        <v>42039</v>
      </c>
      <c r="O1889" s="22" t="s">
        <v>1714</v>
      </c>
      <c r="P1889" s="21">
        <v>33420</v>
      </c>
      <c r="Q1889" s="22" t="s">
        <v>1878</v>
      </c>
      <c r="R1889" s="22" t="s">
        <v>7186</v>
      </c>
      <c r="S1889" s="22" t="s">
        <v>7187</v>
      </c>
      <c r="T1889" s="22" t="s">
        <v>2052</v>
      </c>
      <c r="U1889" s="31">
        <v>85274231109</v>
      </c>
      <c r="V1889" s="22" t="s">
        <v>19</v>
      </c>
    </row>
    <row r="1890" spans="1:22" ht="15.75" thickBot="1" x14ac:dyDescent="0.3">
      <c r="A1890" s="15">
        <v>2009</v>
      </c>
      <c r="B1890" s="14">
        <v>14945</v>
      </c>
      <c r="C1890" s="14" t="s">
        <v>7188</v>
      </c>
      <c r="D1890" s="14" t="s">
        <v>4361</v>
      </c>
      <c r="E1890" s="14" t="s">
        <v>21</v>
      </c>
      <c r="F1890" s="14" t="s">
        <v>12</v>
      </c>
      <c r="G1890" s="14" t="s">
        <v>4355</v>
      </c>
      <c r="H1890" s="13">
        <v>118</v>
      </c>
      <c r="I1890" s="13">
        <v>2.79</v>
      </c>
      <c r="J1890" s="15" t="s">
        <v>14</v>
      </c>
      <c r="K1890" s="15">
        <v>13</v>
      </c>
      <c r="L1890" s="15">
        <v>0</v>
      </c>
      <c r="M1890" s="15">
        <v>0</v>
      </c>
      <c r="N1890" s="16">
        <v>42031</v>
      </c>
      <c r="O1890" s="17" t="s">
        <v>1714</v>
      </c>
      <c r="P1890" s="16">
        <v>33460</v>
      </c>
      <c r="Q1890" s="17" t="s">
        <v>1724</v>
      </c>
      <c r="R1890" s="17" t="s">
        <v>7189</v>
      </c>
      <c r="S1890" s="17" t="s">
        <v>7190</v>
      </c>
      <c r="T1890" s="17" t="s">
        <v>4086</v>
      </c>
      <c r="U1890" s="30">
        <v>85274016147</v>
      </c>
      <c r="V1890" s="17" t="s">
        <v>19</v>
      </c>
    </row>
    <row r="1891" spans="1:22" ht="15.75" thickBot="1" x14ac:dyDescent="0.3">
      <c r="A1891" s="20">
        <v>2009</v>
      </c>
      <c r="B1891" s="19">
        <v>14947</v>
      </c>
      <c r="C1891" s="19" t="s">
        <v>7191</v>
      </c>
      <c r="D1891" s="19" t="s">
        <v>4361</v>
      </c>
      <c r="E1891" s="19" t="s">
        <v>21</v>
      </c>
      <c r="F1891" s="19" t="s">
        <v>12</v>
      </c>
      <c r="G1891" s="19" t="s">
        <v>4355</v>
      </c>
      <c r="H1891" s="18">
        <v>144</v>
      </c>
      <c r="I1891" s="18">
        <v>2.79</v>
      </c>
      <c r="J1891" s="20" t="s">
        <v>14</v>
      </c>
      <c r="K1891" s="20">
        <v>11</v>
      </c>
      <c r="L1891" s="20">
        <v>0</v>
      </c>
      <c r="M1891" s="20">
        <v>0</v>
      </c>
      <c r="N1891" s="21">
        <v>41706</v>
      </c>
      <c r="O1891" s="22" t="s">
        <v>2655</v>
      </c>
      <c r="P1891" s="21">
        <v>33296</v>
      </c>
      <c r="Q1891" s="22" t="s">
        <v>1724</v>
      </c>
      <c r="R1891" s="22" t="s">
        <v>7192</v>
      </c>
      <c r="S1891" s="22" t="s">
        <v>7193</v>
      </c>
      <c r="T1891" s="22" t="s">
        <v>2305</v>
      </c>
      <c r="U1891" s="31">
        <v>81363020433</v>
      </c>
      <c r="V1891" s="22" t="s">
        <v>19</v>
      </c>
    </row>
    <row r="1892" spans="1:22" ht="15.75" thickBot="1" x14ac:dyDescent="0.3">
      <c r="A1892" s="15">
        <v>2009</v>
      </c>
      <c r="B1892" s="14">
        <v>14948</v>
      </c>
      <c r="C1892" s="14" t="s">
        <v>7194</v>
      </c>
      <c r="D1892" s="14" t="s">
        <v>4361</v>
      </c>
      <c r="E1892" s="14" t="s">
        <v>21</v>
      </c>
      <c r="F1892" s="14" t="s">
        <v>12</v>
      </c>
      <c r="G1892" s="14" t="s">
        <v>4355</v>
      </c>
      <c r="H1892" s="13">
        <v>133</v>
      </c>
      <c r="I1892" s="13">
        <v>2.68</v>
      </c>
      <c r="J1892" s="15" t="s">
        <v>14</v>
      </c>
      <c r="K1892" s="15">
        <v>12</v>
      </c>
      <c r="L1892" s="15">
        <v>0</v>
      </c>
      <c r="M1892" s="15">
        <v>0</v>
      </c>
      <c r="N1892" s="16">
        <v>41706</v>
      </c>
      <c r="O1892" s="17" t="s">
        <v>2655</v>
      </c>
      <c r="P1892" s="16">
        <v>32578</v>
      </c>
      <c r="Q1892" s="17" t="s">
        <v>1724</v>
      </c>
      <c r="R1892" s="17"/>
      <c r="S1892" s="17" t="s">
        <v>7195</v>
      </c>
      <c r="T1892" s="17" t="s">
        <v>1727</v>
      </c>
      <c r="U1892" s="30">
        <v>81266099224</v>
      </c>
      <c r="V1892" s="17" t="s">
        <v>19</v>
      </c>
    </row>
    <row r="1893" spans="1:22" ht="15.75" thickBot="1" x14ac:dyDescent="0.3">
      <c r="A1893" s="20">
        <v>2009</v>
      </c>
      <c r="B1893" s="19">
        <v>14952</v>
      </c>
      <c r="C1893" s="19" t="s">
        <v>7196</v>
      </c>
      <c r="D1893" s="19" t="s">
        <v>4361</v>
      </c>
      <c r="E1893" s="19" t="s">
        <v>2539</v>
      </c>
      <c r="F1893" s="19" t="s">
        <v>12</v>
      </c>
      <c r="G1893" s="19" t="s">
        <v>4355</v>
      </c>
      <c r="H1893" s="18">
        <v>84</v>
      </c>
      <c r="I1893" s="18">
        <v>2.61</v>
      </c>
      <c r="J1893" s="20" t="s">
        <v>14</v>
      </c>
      <c r="K1893" s="20">
        <v>10</v>
      </c>
      <c r="L1893" s="20">
        <v>3</v>
      </c>
      <c r="M1893" s="20">
        <v>3</v>
      </c>
      <c r="N1893" s="22"/>
      <c r="O1893" s="22"/>
      <c r="P1893" s="21">
        <v>32965</v>
      </c>
      <c r="Q1893" s="22" t="s">
        <v>1724</v>
      </c>
      <c r="R1893" s="22"/>
      <c r="S1893" s="22" t="s">
        <v>7197</v>
      </c>
      <c r="T1893" s="22" t="s">
        <v>1787</v>
      </c>
      <c r="U1893" s="31"/>
      <c r="V1893" s="22" t="s">
        <v>19</v>
      </c>
    </row>
    <row r="1894" spans="1:22" ht="15.75" thickBot="1" x14ac:dyDescent="0.3">
      <c r="A1894" s="15">
        <v>2009</v>
      </c>
      <c r="B1894" s="14">
        <v>14953</v>
      </c>
      <c r="C1894" s="14" t="s">
        <v>7198</v>
      </c>
      <c r="D1894" s="14" t="s">
        <v>4361</v>
      </c>
      <c r="E1894" s="14" t="s">
        <v>21</v>
      </c>
      <c r="F1894" s="14" t="s">
        <v>12</v>
      </c>
      <c r="G1894" s="14" t="s">
        <v>4355</v>
      </c>
      <c r="H1894" s="13">
        <v>123</v>
      </c>
      <c r="I1894" s="13">
        <v>2.99</v>
      </c>
      <c r="J1894" s="15" t="s">
        <v>14</v>
      </c>
      <c r="K1894" s="15">
        <v>9</v>
      </c>
      <c r="L1894" s="15">
        <v>1</v>
      </c>
      <c r="M1894" s="15">
        <v>0</v>
      </c>
      <c r="N1894" s="16">
        <v>41433</v>
      </c>
      <c r="O1894" s="17" t="s">
        <v>2055</v>
      </c>
      <c r="P1894" s="16">
        <v>33312</v>
      </c>
      <c r="Q1894" s="17" t="s">
        <v>1729</v>
      </c>
      <c r="R1894" s="17" t="s">
        <v>7199</v>
      </c>
      <c r="S1894" s="17" t="s">
        <v>7200</v>
      </c>
      <c r="T1894" s="17" t="s">
        <v>1718</v>
      </c>
      <c r="U1894" s="30">
        <v>81273804670</v>
      </c>
      <c r="V1894" s="17" t="s">
        <v>19</v>
      </c>
    </row>
    <row r="1895" spans="1:22" ht="15.75" thickBot="1" x14ac:dyDescent="0.3">
      <c r="A1895" s="20">
        <v>2009</v>
      </c>
      <c r="B1895" s="19">
        <v>14955</v>
      </c>
      <c r="C1895" s="19" t="s">
        <v>7201</v>
      </c>
      <c r="D1895" s="19" t="s">
        <v>4361</v>
      </c>
      <c r="E1895" s="19" t="s">
        <v>21</v>
      </c>
      <c r="F1895" s="19" t="s">
        <v>12</v>
      </c>
      <c r="G1895" s="19" t="s">
        <v>4355</v>
      </c>
      <c r="H1895" s="18">
        <v>124</v>
      </c>
      <c r="I1895" s="18">
        <v>2.63</v>
      </c>
      <c r="J1895" s="20" t="s">
        <v>14</v>
      </c>
      <c r="K1895" s="20">
        <v>14</v>
      </c>
      <c r="L1895" s="20">
        <v>1</v>
      </c>
      <c r="M1895" s="20">
        <v>0</v>
      </c>
      <c r="N1895" s="21">
        <v>42237</v>
      </c>
      <c r="O1895" s="22" t="s">
        <v>1723</v>
      </c>
      <c r="P1895" s="21">
        <v>32888</v>
      </c>
      <c r="Q1895" s="22" t="s">
        <v>1724</v>
      </c>
      <c r="R1895" s="22" t="s">
        <v>7202</v>
      </c>
      <c r="S1895" s="22" t="s">
        <v>7203</v>
      </c>
      <c r="T1895" s="22" t="s">
        <v>2213</v>
      </c>
      <c r="U1895" s="31">
        <v>7517056585</v>
      </c>
      <c r="V1895" s="22" t="s">
        <v>19</v>
      </c>
    </row>
    <row r="1896" spans="1:22" ht="15.75" thickBot="1" x14ac:dyDescent="0.3">
      <c r="A1896" s="15">
        <v>2009</v>
      </c>
      <c r="B1896" s="14">
        <v>14956</v>
      </c>
      <c r="C1896" s="14" t="s">
        <v>7204</v>
      </c>
      <c r="D1896" s="14" t="s">
        <v>4361</v>
      </c>
      <c r="E1896" s="14" t="s">
        <v>21</v>
      </c>
      <c r="F1896" s="14" t="s">
        <v>12</v>
      </c>
      <c r="G1896" s="14" t="s">
        <v>4355</v>
      </c>
      <c r="H1896" s="13">
        <v>118</v>
      </c>
      <c r="I1896" s="13">
        <v>2.79</v>
      </c>
      <c r="J1896" s="15" t="s">
        <v>14</v>
      </c>
      <c r="K1896" s="15">
        <v>8</v>
      </c>
      <c r="L1896" s="15">
        <v>0</v>
      </c>
      <c r="M1896" s="15">
        <v>0</v>
      </c>
      <c r="N1896" s="16">
        <v>41342</v>
      </c>
      <c r="O1896" s="17" t="s">
        <v>2048</v>
      </c>
      <c r="P1896" s="16">
        <v>32266</v>
      </c>
      <c r="Q1896" s="17" t="s">
        <v>1792</v>
      </c>
      <c r="R1896" s="17" t="s">
        <v>7205</v>
      </c>
      <c r="S1896" s="17" t="s">
        <v>7206</v>
      </c>
      <c r="T1896" s="17" t="s">
        <v>1718</v>
      </c>
      <c r="U1896" s="30">
        <v>81371893117</v>
      </c>
      <c r="V1896" s="17" t="s">
        <v>19</v>
      </c>
    </row>
    <row r="1897" spans="1:22" ht="15.75" thickBot="1" x14ac:dyDescent="0.3">
      <c r="A1897" s="20">
        <v>2009</v>
      </c>
      <c r="B1897" s="19">
        <v>14957</v>
      </c>
      <c r="C1897" s="19" t="s">
        <v>7207</v>
      </c>
      <c r="D1897" s="19" t="s">
        <v>4361</v>
      </c>
      <c r="E1897" s="19" t="s">
        <v>21</v>
      </c>
      <c r="F1897" s="19" t="s">
        <v>12</v>
      </c>
      <c r="G1897" s="19" t="s">
        <v>4355</v>
      </c>
      <c r="H1897" s="18">
        <v>117</v>
      </c>
      <c r="I1897" s="18">
        <v>3.68</v>
      </c>
      <c r="J1897" s="20" t="s">
        <v>14</v>
      </c>
      <c r="K1897" s="20">
        <v>7</v>
      </c>
      <c r="L1897" s="20">
        <v>0</v>
      </c>
      <c r="M1897" s="20">
        <v>0</v>
      </c>
      <c r="N1897" s="21">
        <v>41181</v>
      </c>
      <c r="O1897" s="24">
        <v>41181</v>
      </c>
      <c r="P1897" s="21">
        <v>33506</v>
      </c>
      <c r="Q1897" s="22" t="s">
        <v>1965</v>
      </c>
      <c r="R1897" s="22"/>
      <c r="S1897" s="22" t="s">
        <v>7208</v>
      </c>
      <c r="T1897" s="22"/>
      <c r="U1897" s="31">
        <v>85268004454</v>
      </c>
      <c r="V1897" s="22" t="s">
        <v>19</v>
      </c>
    </row>
    <row r="1898" spans="1:22" ht="15.75" thickBot="1" x14ac:dyDescent="0.3">
      <c r="A1898" s="15">
        <v>2009</v>
      </c>
      <c r="B1898" s="14">
        <v>14958</v>
      </c>
      <c r="C1898" s="14" t="s">
        <v>7209</v>
      </c>
      <c r="D1898" s="14" t="s">
        <v>4361</v>
      </c>
      <c r="E1898" s="14" t="s">
        <v>21</v>
      </c>
      <c r="F1898" s="14" t="s">
        <v>12</v>
      </c>
      <c r="G1898" s="14" t="s">
        <v>4355</v>
      </c>
      <c r="H1898" s="13">
        <v>114</v>
      </c>
      <c r="I1898" s="13">
        <v>3.07</v>
      </c>
      <c r="J1898" s="15" t="s">
        <v>14</v>
      </c>
      <c r="K1898" s="15">
        <v>7</v>
      </c>
      <c r="L1898" s="15">
        <v>0</v>
      </c>
      <c r="M1898" s="15">
        <v>0</v>
      </c>
      <c r="N1898" s="16">
        <v>41181</v>
      </c>
      <c r="O1898" s="23">
        <v>41181</v>
      </c>
      <c r="P1898" s="16">
        <v>33327</v>
      </c>
      <c r="Q1898" s="17" t="s">
        <v>1753</v>
      </c>
      <c r="R1898" s="17"/>
      <c r="S1898" s="17" t="s">
        <v>7210</v>
      </c>
      <c r="T1898" s="17" t="s">
        <v>1718</v>
      </c>
      <c r="U1898" s="30">
        <v>7519868233</v>
      </c>
      <c r="V1898" s="17" t="s">
        <v>19</v>
      </c>
    </row>
    <row r="1899" spans="1:22" ht="15.75" thickBot="1" x14ac:dyDescent="0.3">
      <c r="A1899" s="20">
        <v>2009</v>
      </c>
      <c r="B1899" s="19">
        <v>14959</v>
      </c>
      <c r="C1899" s="19" t="s">
        <v>7211</v>
      </c>
      <c r="D1899" s="19" t="s">
        <v>4361</v>
      </c>
      <c r="E1899" s="19" t="s">
        <v>21</v>
      </c>
      <c r="F1899" s="19" t="s">
        <v>12</v>
      </c>
      <c r="G1899" s="19" t="s">
        <v>4355</v>
      </c>
      <c r="H1899" s="18">
        <v>114</v>
      </c>
      <c r="I1899" s="18">
        <v>3.59</v>
      </c>
      <c r="J1899" s="20" t="s">
        <v>14</v>
      </c>
      <c r="K1899" s="20">
        <v>6</v>
      </c>
      <c r="L1899" s="20">
        <v>0</v>
      </c>
      <c r="M1899" s="20">
        <v>0</v>
      </c>
      <c r="N1899" s="21">
        <v>41181</v>
      </c>
      <c r="O1899" s="24">
        <v>41181</v>
      </c>
      <c r="P1899" s="21">
        <v>33177</v>
      </c>
      <c r="Q1899" s="22" t="s">
        <v>1724</v>
      </c>
      <c r="R1899" s="22"/>
      <c r="S1899" s="22" t="s">
        <v>7212</v>
      </c>
      <c r="T1899" s="22" t="s">
        <v>2305</v>
      </c>
      <c r="U1899" s="31">
        <v>7517874170</v>
      </c>
      <c r="V1899" s="22" t="s">
        <v>19</v>
      </c>
    </row>
    <row r="1900" spans="1:22" ht="15.75" thickBot="1" x14ac:dyDescent="0.3">
      <c r="A1900" s="15">
        <v>2009</v>
      </c>
      <c r="B1900" s="14">
        <v>14960</v>
      </c>
      <c r="C1900" s="14" t="s">
        <v>7213</v>
      </c>
      <c r="D1900" s="14" t="s">
        <v>4361</v>
      </c>
      <c r="E1900" s="14" t="s">
        <v>283</v>
      </c>
      <c r="F1900" s="14" t="s">
        <v>12</v>
      </c>
      <c r="G1900" s="14" t="s">
        <v>4355</v>
      </c>
      <c r="H1900" s="13">
        <v>78</v>
      </c>
      <c r="I1900" s="13">
        <v>2.59</v>
      </c>
      <c r="J1900" s="15" t="s">
        <v>14</v>
      </c>
      <c r="K1900" s="15">
        <v>9</v>
      </c>
      <c r="L1900" s="15">
        <v>0</v>
      </c>
      <c r="M1900" s="15">
        <v>0</v>
      </c>
      <c r="N1900" s="17"/>
      <c r="O1900" s="17"/>
      <c r="P1900" s="16">
        <v>33508</v>
      </c>
      <c r="Q1900" s="17" t="s">
        <v>7214</v>
      </c>
      <c r="R1900" s="17"/>
      <c r="S1900" s="17" t="s">
        <v>7215</v>
      </c>
      <c r="T1900" s="17" t="s">
        <v>7216</v>
      </c>
      <c r="U1900" s="30">
        <v>81396112948</v>
      </c>
      <c r="V1900" s="17" t="s">
        <v>19</v>
      </c>
    </row>
    <row r="1901" spans="1:22" ht="15.75" thickBot="1" x14ac:dyDescent="0.3">
      <c r="A1901" s="20">
        <v>2009</v>
      </c>
      <c r="B1901" s="19">
        <v>15199</v>
      </c>
      <c r="C1901" s="19" t="s">
        <v>7217</v>
      </c>
      <c r="D1901" s="19" t="s">
        <v>1902</v>
      </c>
      <c r="E1901" s="19" t="s">
        <v>2539</v>
      </c>
      <c r="F1901" s="19" t="s">
        <v>12</v>
      </c>
      <c r="G1901" s="19" t="s">
        <v>4355</v>
      </c>
      <c r="H1901" s="18">
        <v>65</v>
      </c>
      <c r="I1901" s="18">
        <v>2.4500000000000002</v>
      </c>
      <c r="J1901" s="20" t="s">
        <v>245</v>
      </c>
      <c r="K1901" s="20">
        <v>7</v>
      </c>
      <c r="L1901" s="20">
        <v>3</v>
      </c>
      <c r="M1901" s="20">
        <v>5</v>
      </c>
      <c r="N1901" s="22"/>
      <c r="O1901" s="22"/>
      <c r="P1901" s="21">
        <v>33239</v>
      </c>
      <c r="Q1901" s="22" t="s">
        <v>1724</v>
      </c>
      <c r="R1901" s="22"/>
      <c r="S1901" s="22" t="s">
        <v>7218</v>
      </c>
      <c r="T1901" s="22" t="s">
        <v>1727</v>
      </c>
      <c r="U1901" s="31">
        <v>85288298988</v>
      </c>
      <c r="V1901" s="22" t="s">
        <v>19</v>
      </c>
    </row>
    <row r="1902" spans="1:22" ht="15.75" thickBot="1" x14ac:dyDescent="0.3">
      <c r="A1902" s="15">
        <v>2009</v>
      </c>
      <c r="B1902" s="14">
        <v>15200</v>
      </c>
      <c r="C1902" s="14" t="s">
        <v>7219</v>
      </c>
      <c r="D1902" s="14" t="s">
        <v>1902</v>
      </c>
      <c r="E1902" s="14" t="s">
        <v>21</v>
      </c>
      <c r="F1902" s="14" t="s">
        <v>12</v>
      </c>
      <c r="G1902" s="14" t="s">
        <v>4355</v>
      </c>
      <c r="H1902" s="13">
        <v>117</v>
      </c>
      <c r="I1902" s="13">
        <v>2.91</v>
      </c>
      <c r="J1902" s="15" t="s">
        <v>245</v>
      </c>
      <c r="K1902" s="15">
        <v>14</v>
      </c>
      <c r="L1902" s="15">
        <v>1</v>
      </c>
      <c r="M1902" s="15">
        <v>1</v>
      </c>
      <c r="N1902" s="16">
        <v>42390</v>
      </c>
      <c r="O1902" s="17" t="s">
        <v>1723</v>
      </c>
      <c r="P1902" s="16">
        <v>33440</v>
      </c>
      <c r="Q1902" s="17" t="s">
        <v>2008</v>
      </c>
      <c r="R1902" s="17"/>
      <c r="S1902" s="17" t="s">
        <v>7220</v>
      </c>
      <c r="T1902" s="17" t="s">
        <v>1718</v>
      </c>
      <c r="U1902" s="30">
        <v>81363596878</v>
      </c>
      <c r="V1902" s="17" t="s">
        <v>19</v>
      </c>
    </row>
    <row r="1903" spans="1:22" ht="15.75" thickBot="1" x14ac:dyDescent="0.3">
      <c r="A1903" s="20">
        <v>2009</v>
      </c>
      <c r="B1903" s="19">
        <v>15201</v>
      </c>
      <c r="C1903" s="19" t="s">
        <v>7221</v>
      </c>
      <c r="D1903" s="19" t="s">
        <v>1902</v>
      </c>
      <c r="E1903" s="19" t="s">
        <v>21</v>
      </c>
      <c r="F1903" s="19" t="s">
        <v>12</v>
      </c>
      <c r="G1903" s="19" t="s">
        <v>4355</v>
      </c>
      <c r="H1903" s="18">
        <v>118</v>
      </c>
      <c r="I1903" s="18">
        <v>2.78</v>
      </c>
      <c r="J1903" s="20" t="s">
        <v>245</v>
      </c>
      <c r="K1903" s="20">
        <v>18</v>
      </c>
      <c r="L1903" s="20">
        <v>0</v>
      </c>
      <c r="M1903" s="20">
        <v>0</v>
      </c>
      <c r="N1903" s="21">
        <v>42388</v>
      </c>
      <c r="O1903" s="22" t="s">
        <v>1723</v>
      </c>
      <c r="P1903" s="21">
        <v>33057</v>
      </c>
      <c r="Q1903" s="22" t="s">
        <v>2008</v>
      </c>
      <c r="R1903" s="22" t="s">
        <v>7222</v>
      </c>
      <c r="S1903" s="22" t="s">
        <v>7223</v>
      </c>
      <c r="T1903" s="22" t="s">
        <v>1787</v>
      </c>
      <c r="U1903" s="31">
        <v>81267732343</v>
      </c>
      <c r="V1903" s="22" t="s">
        <v>19</v>
      </c>
    </row>
    <row r="1904" spans="1:22" ht="15.75" thickBot="1" x14ac:dyDescent="0.3">
      <c r="A1904" s="15">
        <v>2009</v>
      </c>
      <c r="B1904" s="14">
        <v>15202</v>
      </c>
      <c r="C1904" s="14" t="s">
        <v>7224</v>
      </c>
      <c r="D1904" s="14" t="s">
        <v>1902</v>
      </c>
      <c r="E1904" s="14" t="s">
        <v>2539</v>
      </c>
      <c r="F1904" s="14" t="s">
        <v>12</v>
      </c>
      <c r="G1904" s="14" t="s">
        <v>4355</v>
      </c>
      <c r="H1904" s="13">
        <v>119</v>
      </c>
      <c r="I1904" s="13">
        <v>2.62</v>
      </c>
      <c r="J1904" s="15" t="s">
        <v>245</v>
      </c>
      <c r="K1904" s="15">
        <v>13</v>
      </c>
      <c r="L1904" s="15">
        <v>2</v>
      </c>
      <c r="M1904" s="15">
        <v>0</v>
      </c>
      <c r="N1904" s="17"/>
      <c r="O1904" s="17"/>
      <c r="P1904" s="16">
        <v>32333</v>
      </c>
      <c r="Q1904" s="17" t="s">
        <v>1851</v>
      </c>
      <c r="R1904" s="17"/>
      <c r="S1904" s="17" t="s">
        <v>7225</v>
      </c>
      <c r="T1904" s="17" t="s">
        <v>1718</v>
      </c>
      <c r="U1904" s="30">
        <v>81363679953</v>
      </c>
      <c r="V1904" s="17" t="s">
        <v>19</v>
      </c>
    </row>
    <row r="1905" spans="1:22" ht="15.75" thickBot="1" x14ac:dyDescent="0.3">
      <c r="A1905" s="20">
        <v>2009</v>
      </c>
      <c r="B1905" s="19">
        <v>15203</v>
      </c>
      <c r="C1905" s="19" t="s">
        <v>7226</v>
      </c>
      <c r="D1905" s="19" t="s">
        <v>1902</v>
      </c>
      <c r="E1905" s="19" t="s">
        <v>21</v>
      </c>
      <c r="F1905" s="19" t="s">
        <v>12</v>
      </c>
      <c r="G1905" s="19" t="s">
        <v>4355</v>
      </c>
      <c r="H1905" s="18">
        <v>119</v>
      </c>
      <c r="I1905" s="18">
        <v>2.72</v>
      </c>
      <c r="J1905" s="20" t="s">
        <v>245</v>
      </c>
      <c r="K1905" s="20">
        <v>13</v>
      </c>
      <c r="L1905" s="20">
        <v>0</v>
      </c>
      <c r="M1905" s="20">
        <v>0</v>
      </c>
      <c r="N1905" s="21">
        <v>42191</v>
      </c>
      <c r="O1905" s="24">
        <v>42259</v>
      </c>
      <c r="P1905" s="21">
        <v>33320</v>
      </c>
      <c r="Q1905" s="22" t="s">
        <v>1851</v>
      </c>
      <c r="R1905" s="22"/>
      <c r="S1905" s="22" t="s">
        <v>7225</v>
      </c>
      <c r="T1905" s="22" t="s">
        <v>1718</v>
      </c>
      <c r="U1905" s="31">
        <v>8566094649</v>
      </c>
      <c r="V1905" s="22" t="s">
        <v>19</v>
      </c>
    </row>
    <row r="1906" spans="1:22" ht="15.75" thickBot="1" x14ac:dyDescent="0.3">
      <c r="A1906" s="15">
        <v>2009</v>
      </c>
      <c r="B1906" s="14">
        <v>15206</v>
      </c>
      <c r="C1906" s="14" t="s">
        <v>7227</v>
      </c>
      <c r="D1906" s="14" t="s">
        <v>1902</v>
      </c>
      <c r="E1906" s="14" t="s">
        <v>2539</v>
      </c>
      <c r="F1906" s="14" t="s">
        <v>12</v>
      </c>
      <c r="G1906" s="14" t="s">
        <v>4355</v>
      </c>
      <c r="H1906" s="13">
        <v>34</v>
      </c>
      <c r="I1906" s="13">
        <v>1.88</v>
      </c>
      <c r="J1906" s="15" t="s">
        <v>245</v>
      </c>
      <c r="K1906" s="15">
        <v>7</v>
      </c>
      <c r="L1906" s="15">
        <v>3</v>
      </c>
      <c r="M1906" s="15">
        <v>4</v>
      </c>
      <c r="N1906" s="17"/>
      <c r="O1906" s="17"/>
      <c r="P1906" s="16">
        <v>40060</v>
      </c>
      <c r="Q1906" s="17" t="s">
        <v>1949</v>
      </c>
      <c r="R1906" s="17"/>
      <c r="S1906" s="17" t="s">
        <v>7228</v>
      </c>
      <c r="T1906" s="17" t="s">
        <v>1952</v>
      </c>
      <c r="U1906" s="30">
        <v>81361335779</v>
      </c>
      <c r="V1906" s="17" t="s">
        <v>19</v>
      </c>
    </row>
    <row r="1907" spans="1:22" ht="15.75" thickBot="1" x14ac:dyDescent="0.3">
      <c r="A1907" s="20">
        <v>2009</v>
      </c>
      <c r="B1907" s="19">
        <v>97931</v>
      </c>
      <c r="C1907" s="19" t="s">
        <v>7229</v>
      </c>
      <c r="D1907" s="19" t="s">
        <v>1902</v>
      </c>
      <c r="E1907" s="19" t="s">
        <v>21</v>
      </c>
      <c r="F1907" s="19" t="s">
        <v>12</v>
      </c>
      <c r="G1907" s="19" t="s">
        <v>4355</v>
      </c>
      <c r="H1907" s="18">
        <v>118</v>
      </c>
      <c r="I1907" s="18">
        <v>3.18</v>
      </c>
      <c r="J1907" s="20" t="s">
        <v>245</v>
      </c>
      <c r="K1907" s="20">
        <v>9</v>
      </c>
      <c r="L1907" s="20">
        <v>0</v>
      </c>
      <c r="M1907" s="20">
        <v>0</v>
      </c>
      <c r="N1907" s="21">
        <v>41181</v>
      </c>
      <c r="O1907" s="24">
        <v>41181</v>
      </c>
      <c r="P1907" s="21">
        <v>33319</v>
      </c>
      <c r="Q1907" s="22" t="s">
        <v>1825</v>
      </c>
      <c r="R1907" s="22"/>
      <c r="S1907" s="22" t="s">
        <v>7230</v>
      </c>
      <c r="T1907" s="22" t="s">
        <v>4082</v>
      </c>
      <c r="U1907" s="31">
        <v>85274210455</v>
      </c>
      <c r="V1907" s="22" t="s">
        <v>19</v>
      </c>
    </row>
    <row r="1908" spans="1:22" ht="15.75" thickBot="1" x14ac:dyDescent="0.3">
      <c r="A1908" s="15">
        <v>2009</v>
      </c>
      <c r="B1908" s="14">
        <v>97932</v>
      </c>
      <c r="C1908" s="14" t="s">
        <v>7231</v>
      </c>
      <c r="D1908" s="14" t="s">
        <v>1902</v>
      </c>
      <c r="E1908" s="14" t="s">
        <v>21</v>
      </c>
      <c r="F1908" s="14" t="s">
        <v>12</v>
      </c>
      <c r="G1908" s="14" t="s">
        <v>4355</v>
      </c>
      <c r="H1908" s="13">
        <v>121</v>
      </c>
      <c r="I1908" s="13">
        <v>3.21</v>
      </c>
      <c r="J1908" s="15" t="s">
        <v>245</v>
      </c>
      <c r="K1908" s="15">
        <v>9</v>
      </c>
      <c r="L1908" s="15">
        <v>0</v>
      </c>
      <c r="M1908" s="15">
        <v>0</v>
      </c>
      <c r="N1908" s="16">
        <v>41342</v>
      </c>
      <c r="O1908" s="17" t="s">
        <v>2048</v>
      </c>
      <c r="P1908" s="16">
        <v>33534</v>
      </c>
      <c r="Q1908" s="17" t="s">
        <v>1851</v>
      </c>
      <c r="R1908" s="17"/>
      <c r="S1908" s="17" t="s">
        <v>7232</v>
      </c>
      <c r="T1908" s="17" t="s">
        <v>5756</v>
      </c>
      <c r="U1908" s="30">
        <v>753335125</v>
      </c>
      <c r="V1908" s="17" t="s">
        <v>19</v>
      </c>
    </row>
    <row r="1909" spans="1:22" ht="15.75" thickBot="1" x14ac:dyDescent="0.3">
      <c r="A1909" s="20">
        <v>2009</v>
      </c>
      <c r="B1909" s="19">
        <v>97934</v>
      </c>
      <c r="C1909" s="19" t="s">
        <v>7233</v>
      </c>
      <c r="D1909" s="19" t="s">
        <v>1902</v>
      </c>
      <c r="E1909" s="19" t="s">
        <v>21</v>
      </c>
      <c r="F1909" s="19" t="s">
        <v>12</v>
      </c>
      <c r="G1909" s="19" t="s">
        <v>4355</v>
      </c>
      <c r="H1909" s="18">
        <v>115</v>
      </c>
      <c r="I1909" s="18">
        <v>3.07</v>
      </c>
      <c r="J1909" s="20" t="s">
        <v>245</v>
      </c>
      <c r="K1909" s="20">
        <v>10</v>
      </c>
      <c r="L1909" s="20">
        <v>0</v>
      </c>
      <c r="M1909" s="20">
        <v>0</v>
      </c>
      <c r="N1909" s="21">
        <v>41527</v>
      </c>
      <c r="O1909" s="24">
        <v>41527</v>
      </c>
      <c r="P1909" s="21">
        <v>33474</v>
      </c>
      <c r="Q1909" s="22" t="s">
        <v>1825</v>
      </c>
      <c r="R1909" s="22" t="s">
        <v>7234</v>
      </c>
      <c r="S1909" s="22" t="s">
        <v>7235</v>
      </c>
      <c r="T1909" s="22" t="s">
        <v>1718</v>
      </c>
      <c r="U1909" s="31">
        <v>81267719286</v>
      </c>
      <c r="V1909" s="22" t="s">
        <v>19</v>
      </c>
    </row>
    <row r="1910" spans="1:22" ht="15.75" thickBot="1" x14ac:dyDescent="0.3">
      <c r="A1910" s="15">
        <v>2009</v>
      </c>
      <c r="B1910" s="14">
        <v>97936</v>
      </c>
      <c r="C1910" s="14" t="s">
        <v>7236</v>
      </c>
      <c r="D1910" s="14" t="s">
        <v>1902</v>
      </c>
      <c r="E1910" s="14" t="s">
        <v>21</v>
      </c>
      <c r="F1910" s="14" t="s">
        <v>12</v>
      </c>
      <c r="G1910" s="14" t="s">
        <v>4355</v>
      </c>
      <c r="H1910" s="13">
        <v>119</v>
      </c>
      <c r="I1910" s="13">
        <v>2.93</v>
      </c>
      <c r="J1910" s="15" t="s">
        <v>245</v>
      </c>
      <c r="K1910" s="15">
        <v>12</v>
      </c>
      <c r="L1910" s="15">
        <v>1</v>
      </c>
      <c r="M1910" s="15">
        <v>0</v>
      </c>
      <c r="N1910" s="16">
        <v>41683</v>
      </c>
      <c r="O1910" s="17" t="s">
        <v>1700</v>
      </c>
      <c r="P1910" s="16">
        <v>32372</v>
      </c>
      <c r="Q1910" s="17" t="s">
        <v>1729</v>
      </c>
      <c r="R1910" s="17" t="s">
        <v>7237</v>
      </c>
      <c r="S1910" s="17" t="s">
        <v>7238</v>
      </c>
      <c r="T1910" s="17" t="s">
        <v>2094</v>
      </c>
      <c r="U1910" s="30">
        <v>81977508776</v>
      </c>
      <c r="V1910" s="17" t="s">
        <v>19</v>
      </c>
    </row>
    <row r="1911" spans="1:22" ht="15.75" thickBot="1" x14ac:dyDescent="0.3">
      <c r="A1911" s="20">
        <v>2009</v>
      </c>
      <c r="B1911" s="19">
        <v>97937</v>
      </c>
      <c r="C1911" s="19" t="s">
        <v>7239</v>
      </c>
      <c r="D1911" s="19" t="s">
        <v>1902</v>
      </c>
      <c r="E1911" s="19" t="s">
        <v>1764</v>
      </c>
      <c r="F1911" s="19" t="s">
        <v>12</v>
      </c>
      <c r="G1911" s="19" t="s">
        <v>4355</v>
      </c>
      <c r="H1911" s="18">
        <v>0</v>
      </c>
      <c r="I1911" s="18">
        <v>0</v>
      </c>
      <c r="J1911" s="20" t="s">
        <v>245</v>
      </c>
      <c r="K1911" s="20">
        <v>1</v>
      </c>
      <c r="L1911" s="20">
        <v>0</v>
      </c>
      <c r="M1911" s="20">
        <v>0</v>
      </c>
      <c r="N1911" s="22"/>
      <c r="O1911" s="22"/>
      <c r="P1911" s="21">
        <v>33609</v>
      </c>
      <c r="Q1911" s="22" t="s">
        <v>1970</v>
      </c>
      <c r="R1911" s="22"/>
      <c r="S1911" s="22" t="s">
        <v>7240</v>
      </c>
      <c r="T1911" s="22" t="s">
        <v>7241</v>
      </c>
      <c r="U1911" s="31">
        <v>85268862051</v>
      </c>
      <c r="V1911" s="22" t="s">
        <v>19</v>
      </c>
    </row>
    <row r="1912" spans="1:22" ht="15.75" thickBot="1" x14ac:dyDescent="0.3">
      <c r="A1912" s="15">
        <v>2009</v>
      </c>
      <c r="B1912" s="14">
        <v>97938</v>
      </c>
      <c r="C1912" s="14" t="s">
        <v>7242</v>
      </c>
      <c r="D1912" s="14" t="s">
        <v>1902</v>
      </c>
      <c r="E1912" s="14" t="s">
        <v>21</v>
      </c>
      <c r="F1912" s="14" t="s">
        <v>12</v>
      </c>
      <c r="G1912" s="14" t="s">
        <v>4355</v>
      </c>
      <c r="H1912" s="13">
        <v>126</v>
      </c>
      <c r="I1912" s="13">
        <v>2.62</v>
      </c>
      <c r="J1912" s="15" t="s">
        <v>245</v>
      </c>
      <c r="K1912" s="15">
        <v>17</v>
      </c>
      <c r="L1912" s="15">
        <v>0</v>
      </c>
      <c r="M1912" s="15">
        <v>0</v>
      </c>
      <c r="N1912" s="16">
        <v>42401</v>
      </c>
      <c r="O1912" s="17" t="s">
        <v>1723</v>
      </c>
      <c r="P1912" s="16">
        <v>32863</v>
      </c>
      <c r="Q1912" s="17" t="s">
        <v>1921</v>
      </c>
      <c r="R1912" s="17" t="s">
        <v>7243</v>
      </c>
      <c r="S1912" s="17" t="s">
        <v>7244</v>
      </c>
      <c r="T1912" s="17" t="s">
        <v>4320</v>
      </c>
      <c r="U1912" s="30">
        <v>81274744744</v>
      </c>
      <c r="V1912" s="17" t="s">
        <v>19</v>
      </c>
    </row>
    <row r="1913" spans="1:22" ht="15.75" thickBot="1" x14ac:dyDescent="0.3">
      <c r="A1913" s="20">
        <v>2009</v>
      </c>
      <c r="B1913" s="19">
        <v>97939</v>
      </c>
      <c r="C1913" s="19" t="s">
        <v>7245</v>
      </c>
      <c r="D1913" s="19" t="s">
        <v>1902</v>
      </c>
      <c r="E1913" s="19" t="s">
        <v>1764</v>
      </c>
      <c r="F1913" s="19" t="s">
        <v>12</v>
      </c>
      <c r="G1913" s="19" t="s">
        <v>4355</v>
      </c>
      <c r="H1913" s="18">
        <v>0</v>
      </c>
      <c r="I1913" s="18">
        <v>0</v>
      </c>
      <c r="J1913" s="20" t="s">
        <v>245</v>
      </c>
      <c r="K1913" s="20">
        <v>1</v>
      </c>
      <c r="L1913" s="20">
        <v>0</v>
      </c>
      <c r="M1913" s="20">
        <v>0</v>
      </c>
      <c r="N1913" s="22"/>
      <c r="O1913" s="22"/>
      <c r="P1913" s="21">
        <v>33197</v>
      </c>
      <c r="Q1913" s="22" t="s">
        <v>1753</v>
      </c>
      <c r="R1913" s="22"/>
      <c r="S1913" s="22" t="s">
        <v>7246</v>
      </c>
      <c r="T1913" s="22" t="s">
        <v>1718</v>
      </c>
      <c r="U1913" s="31">
        <v>81266240435</v>
      </c>
      <c r="V1913" s="22" t="s">
        <v>19</v>
      </c>
    </row>
    <row r="1914" spans="1:22" ht="15.75" thickBot="1" x14ac:dyDescent="0.3">
      <c r="A1914" s="15">
        <v>2009</v>
      </c>
      <c r="B1914" s="14">
        <v>97940</v>
      </c>
      <c r="C1914" s="14" t="s">
        <v>7247</v>
      </c>
      <c r="D1914" s="14" t="s">
        <v>1902</v>
      </c>
      <c r="E1914" s="14" t="s">
        <v>2539</v>
      </c>
      <c r="F1914" s="14" t="s">
        <v>12</v>
      </c>
      <c r="G1914" s="14" t="s">
        <v>4355</v>
      </c>
      <c r="H1914" s="13">
        <v>11</v>
      </c>
      <c r="I1914" s="13">
        <v>1.82</v>
      </c>
      <c r="J1914" s="15" t="s">
        <v>245</v>
      </c>
      <c r="K1914" s="15">
        <v>7</v>
      </c>
      <c r="L1914" s="15">
        <v>3</v>
      </c>
      <c r="M1914" s="15">
        <v>4</v>
      </c>
      <c r="N1914" s="17"/>
      <c r="O1914" s="17"/>
      <c r="P1914" s="16">
        <v>32748</v>
      </c>
      <c r="Q1914" s="17" t="s">
        <v>1715</v>
      </c>
      <c r="R1914" s="17"/>
      <c r="S1914" s="17" t="s">
        <v>7248</v>
      </c>
      <c r="T1914" s="17" t="s">
        <v>2094</v>
      </c>
      <c r="U1914" s="30">
        <v>81363669368</v>
      </c>
      <c r="V1914" s="17" t="s">
        <v>19</v>
      </c>
    </row>
    <row r="1915" spans="1:22" ht="15.75" thickBot="1" x14ac:dyDescent="0.3">
      <c r="A1915" s="20">
        <v>2009</v>
      </c>
      <c r="B1915" s="19">
        <v>97942</v>
      </c>
      <c r="C1915" s="19" t="s">
        <v>7249</v>
      </c>
      <c r="D1915" s="19" t="s">
        <v>1902</v>
      </c>
      <c r="E1915" s="19" t="s">
        <v>21</v>
      </c>
      <c r="F1915" s="19" t="s">
        <v>12</v>
      </c>
      <c r="G1915" s="19" t="s">
        <v>4355</v>
      </c>
      <c r="H1915" s="18">
        <v>119</v>
      </c>
      <c r="I1915" s="18">
        <v>2.95</v>
      </c>
      <c r="J1915" s="20" t="s">
        <v>245</v>
      </c>
      <c r="K1915" s="20">
        <v>13</v>
      </c>
      <c r="L1915" s="20">
        <v>0</v>
      </c>
      <c r="M1915" s="20">
        <v>0</v>
      </c>
      <c r="N1915" s="21">
        <v>41822</v>
      </c>
      <c r="O1915" s="24">
        <v>41885</v>
      </c>
      <c r="P1915" s="21">
        <v>33383</v>
      </c>
      <c r="Q1915" s="22" t="s">
        <v>1760</v>
      </c>
      <c r="R1915" s="22" t="s">
        <v>7250</v>
      </c>
      <c r="S1915" s="22" t="s">
        <v>7251</v>
      </c>
      <c r="T1915" s="22" t="s">
        <v>4255</v>
      </c>
      <c r="U1915" s="31">
        <v>8566099808</v>
      </c>
      <c r="V1915" s="22" t="s">
        <v>19</v>
      </c>
    </row>
    <row r="1916" spans="1:22" ht="15.75" thickBot="1" x14ac:dyDescent="0.3">
      <c r="A1916" s="15">
        <v>2009</v>
      </c>
      <c r="B1916" s="14">
        <v>97943</v>
      </c>
      <c r="C1916" s="14" t="s">
        <v>7252</v>
      </c>
      <c r="D1916" s="14" t="s">
        <v>1902</v>
      </c>
      <c r="E1916" s="14" t="s">
        <v>2539</v>
      </c>
      <c r="F1916" s="14" t="s">
        <v>12</v>
      </c>
      <c r="G1916" s="14" t="s">
        <v>4355</v>
      </c>
      <c r="H1916" s="13">
        <v>19</v>
      </c>
      <c r="I1916" s="13">
        <v>2.2599999999999998</v>
      </c>
      <c r="J1916" s="15" t="s">
        <v>245</v>
      </c>
      <c r="K1916" s="15">
        <v>2</v>
      </c>
      <c r="L1916" s="15">
        <v>3</v>
      </c>
      <c r="M1916" s="15">
        <v>9</v>
      </c>
      <c r="N1916" s="17"/>
      <c r="O1916" s="17"/>
      <c r="P1916" s="16">
        <v>33258</v>
      </c>
      <c r="Q1916" s="17" t="s">
        <v>1742</v>
      </c>
      <c r="R1916" s="17"/>
      <c r="S1916" s="17" t="s">
        <v>7253</v>
      </c>
      <c r="T1916" s="17" t="s">
        <v>7254</v>
      </c>
      <c r="U1916" s="30">
        <v>85274796208</v>
      </c>
      <c r="V1916" s="17" t="s">
        <v>19</v>
      </c>
    </row>
    <row r="1917" spans="1:22" ht="15.75" thickBot="1" x14ac:dyDescent="0.3">
      <c r="A1917" s="20">
        <v>2009</v>
      </c>
      <c r="B1917" s="19">
        <v>97944</v>
      </c>
      <c r="C1917" s="19" t="s">
        <v>7255</v>
      </c>
      <c r="D1917" s="19" t="s">
        <v>1902</v>
      </c>
      <c r="E1917" s="19" t="s">
        <v>21</v>
      </c>
      <c r="F1917" s="19" t="s">
        <v>12</v>
      </c>
      <c r="G1917" s="19" t="s">
        <v>4355</v>
      </c>
      <c r="H1917" s="18">
        <v>114</v>
      </c>
      <c r="I1917" s="18">
        <v>2.61</v>
      </c>
      <c r="J1917" s="20" t="s">
        <v>245</v>
      </c>
      <c r="K1917" s="20">
        <v>16</v>
      </c>
      <c r="L1917" s="20">
        <v>0</v>
      </c>
      <c r="M1917" s="20">
        <v>0</v>
      </c>
      <c r="N1917" s="21">
        <v>42083</v>
      </c>
      <c r="O1917" s="22" t="s">
        <v>1706</v>
      </c>
      <c r="P1917" s="21">
        <v>40060</v>
      </c>
      <c r="Q1917" s="22" t="s">
        <v>1825</v>
      </c>
      <c r="R1917" s="22" t="s">
        <v>7256</v>
      </c>
      <c r="S1917" s="22" t="s">
        <v>7257</v>
      </c>
      <c r="T1917" s="22" t="s">
        <v>1718</v>
      </c>
      <c r="U1917" s="31">
        <v>81363055541</v>
      </c>
      <c r="V1917" s="22" t="s">
        <v>19</v>
      </c>
    </row>
    <row r="1918" spans="1:22" ht="15.75" thickBot="1" x14ac:dyDescent="0.3">
      <c r="A1918" s="15">
        <v>2009</v>
      </c>
      <c r="B1918" s="14">
        <v>97945</v>
      </c>
      <c r="C1918" s="14" t="s">
        <v>7258</v>
      </c>
      <c r="D1918" s="14" t="s">
        <v>1902</v>
      </c>
      <c r="E1918" s="14" t="s">
        <v>21</v>
      </c>
      <c r="F1918" s="14" t="s">
        <v>12</v>
      </c>
      <c r="G1918" s="14" t="s">
        <v>4355</v>
      </c>
      <c r="H1918" s="13">
        <v>119</v>
      </c>
      <c r="I1918" s="13">
        <v>2.72</v>
      </c>
      <c r="J1918" s="15" t="s">
        <v>245</v>
      </c>
      <c r="K1918" s="15">
        <v>15</v>
      </c>
      <c r="L1918" s="15">
        <v>0</v>
      </c>
      <c r="M1918" s="15">
        <v>0</v>
      </c>
      <c r="N1918" s="16">
        <v>42219</v>
      </c>
      <c r="O1918" s="23">
        <v>42259</v>
      </c>
      <c r="P1918" s="16">
        <v>40058</v>
      </c>
      <c r="Q1918" s="17" t="s">
        <v>1842</v>
      </c>
      <c r="R1918" s="17"/>
      <c r="S1918" s="17" t="s">
        <v>7259</v>
      </c>
      <c r="T1918" s="17" t="s">
        <v>7260</v>
      </c>
      <c r="U1918" s="30">
        <v>81267636461</v>
      </c>
      <c r="V1918" s="17" t="s">
        <v>19</v>
      </c>
    </row>
    <row r="1919" spans="1:22" ht="15.75" thickBot="1" x14ac:dyDescent="0.3">
      <c r="A1919" s="20">
        <v>2009</v>
      </c>
      <c r="B1919" s="19">
        <v>97946</v>
      </c>
      <c r="C1919" s="19" t="s">
        <v>7261</v>
      </c>
      <c r="D1919" s="19" t="s">
        <v>1902</v>
      </c>
      <c r="E1919" s="19" t="s">
        <v>21</v>
      </c>
      <c r="F1919" s="19" t="s">
        <v>12</v>
      </c>
      <c r="G1919" s="19" t="s">
        <v>4355</v>
      </c>
      <c r="H1919" s="18">
        <v>119</v>
      </c>
      <c r="I1919" s="18">
        <v>3.06</v>
      </c>
      <c r="J1919" s="20" t="s">
        <v>245</v>
      </c>
      <c r="K1919" s="20">
        <v>9</v>
      </c>
      <c r="L1919" s="20">
        <v>0</v>
      </c>
      <c r="M1919" s="20">
        <v>0</v>
      </c>
      <c r="N1919" s="21">
        <v>41342</v>
      </c>
      <c r="O1919" s="22" t="s">
        <v>2048</v>
      </c>
      <c r="P1919" s="22" t="s">
        <v>4273</v>
      </c>
      <c r="Q1919" s="22"/>
      <c r="R1919" s="22" t="s">
        <v>7262</v>
      </c>
      <c r="S1919" s="22" t="s">
        <v>7263</v>
      </c>
      <c r="T1919" s="22"/>
      <c r="U1919" s="31"/>
      <c r="V1919" s="22"/>
    </row>
    <row r="1920" spans="1:22" ht="15.75" thickBot="1" x14ac:dyDescent="0.3">
      <c r="A1920" s="15">
        <v>2009</v>
      </c>
      <c r="B1920" s="14">
        <v>97947</v>
      </c>
      <c r="C1920" s="14" t="s">
        <v>2653</v>
      </c>
      <c r="D1920" s="14" t="s">
        <v>1902</v>
      </c>
      <c r="E1920" s="14" t="s">
        <v>2539</v>
      </c>
      <c r="F1920" s="14" t="s">
        <v>12</v>
      </c>
      <c r="G1920" s="14" t="s">
        <v>4355</v>
      </c>
      <c r="H1920" s="13">
        <v>28</v>
      </c>
      <c r="I1920" s="13">
        <v>2.64</v>
      </c>
      <c r="J1920" s="15" t="s">
        <v>245</v>
      </c>
      <c r="K1920" s="15">
        <v>3</v>
      </c>
      <c r="L1920" s="15">
        <v>4</v>
      </c>
      <c r="M1920" s="15">
        <v>7</v>
      </c>
      <c r="N1920" s="17"/>
      <c r="O1920" s="17"/>
      <c r="P1920" s="16">
        <v>32247</v>
      </c>
      <c r="Q1920" s="17" t="s">
        <v>1747</v>
      </c>
      <c r="R1920" s="17"/>
      <c r="S1920" s="17" t="s">
        <v>7264</v>
      </c>
      <c r="T1920" s="17" t="s">
        <v>2052</v>
      </c>
      <c r="U1920" s="30">
        <v>85274548480</v>
      </c>
      <c r="V1920" s="17" t="s">
        <v>19</v>
      </c>
    </row>
    <row r="1921" spans="1:22" ht="15.75" thickBot="1" x14ac:dyDescent="0.3">
      <c r="A1921" s="20">
        <v>2009</v>
      </c>
      <c r="B1921" s="19">
        <v>97948</v>
      </c>
      <c r="C1921" s="19" t="s">
        <v>7265</v>
      </c>
      <c r="D1921" s="19" t="s">
        <v>1902</v>
      </c>
      <c r="E1921" s="19" t="s">
        <v>2539</v>
      </c>
      <c r="F1921" s="19" t="s">
        <v>12</v>
      </c>
      <c r="G1921" s="19" t="s">
        <v>4355</v>
      </c>
      <c r="H1921" s="18">
        <v>3</v>
      </c>
      <c r="I1921" s="18">
        <v>3</v>
      </c>
      <c r="J1921" s="20" t="s">
        <v>245</v>
      </c>
      <c r="K1921" s="20">
        <v>7</v>
      </c>
      <c r="L1921" s="20">
        <v>3</v>
      </c>
      <c r="M1921" s="20">
        <v>4</v>
      </c>
      <c r="N1921" s="22"/>
      <c r="O1921" s="22"/>
      <c r="P1921" s="22" t="s">
        <v>4273</v>
      </c>
      <c r="Q1921" s="22"/>
      <c r="R1921" s="22"/>
      <c r="S1921" s="22" t="s">
        <v>7266</v>
      </c>
      <c r="T1921" s="22"/>
      <c r="U1921" s="31"/>
      <c r="V1921" s="22"/>
    </row>
    <row r="1922" spans="1:22" ht="15.75" thickBot="1" x14ac:dyDescent="0.3">
      <c r="A1922" s="15">
        <v>2009</v>
      </c>
      <c r="B1922" s="14">
        <v>97949</v>
      </c>
      <c r="C1922" s="14" t="s">
        <v>7267</v>
      </c>
      <c r="D1922" s="14" t="s">
        <v>1902</v>
      </c>
      <c r="E1922" s="14" t="s">
        <v>21</v>
      </c>
      <c r="F1922" s="14" t="s">
        <v>12</v>
      </c>
      <c r="G1922" s="14" t="s">
        <v>4355</v>
      </c>
      <c r="H1922" s="13">
        <v>115</v>
      </c>
      <c r="I1922" s="13">
        <v>2.88</v>
      </c>
      <c r="J1922" s="15" t="s">
        <v>245</v>
      </c>
      <c r="K1922" s="15">
        <v>14</v>
      </c>
      <c r="L1922" s="15">
        <v>0</v>
      </c>
      <c r="M1922" s="15">
        <v>0</v>
      </c>
      <c r="N1922" s="16">
        <v>41872</v>
      </c>
      <c r="O1922" s="23">
        <v>41885</v>
      </c>
      <c r="P1922" s="16">
        <v>33688</v>
      </c>
      <c r="Q1922" s="17" t="s">
        <v>1724</v>
      </c>
      <c r="R1922" s="17" t="s">
        <v>7268</v>
      </c>
      <c r="S1922" s="17" t="s">
        <v>7269</v>
      </c>
      <c r="T1922" s="17" t="s">
        <v>1806</v>
      </c>
      <c r="U1922" s="30">
        <v>81266248937</v>
      </c>
      <c r="V1922" s="17" t="s">
        <v>19</v>
      </c>
    </row>
    <row r="1923" spans="1:22" ht="15.75" thickBot="1" x14ac:dyDescent="0.3">
      <c r="A1923" s="20">
        <v>2009</v>
      </c>
      <c r="B1923" s="19">
        <v>97950</v>
      </c>
      <c r="C1923" s="19" t="s">
        <v>7270</v>
      </c>
      <c r="D1923" s="19" t="s">
        <v>1902</v>
      </c>
      <c r="E1923" s="19" t="s">
        <v>21</v>
      </c>
      <c r="F1923" s="19" t="s">
        <v>12</v>
      </c>
      <c r="G1923" s="19" t="s">
        <v>4355</v>
      </c>
      <c r="H1923" s="18">
        <v>114</v>
      </c>
      <c r="I1923" s="18">
        <v>3.25</v>
      </c>
      <c r="J1923" s="20" t="s">
        <v>245</v>
      </c>
      <c r="K1923" s="20">
        <v>11</v>
      </c>
      <c r="L1923" s="20">
        <v>0</v>
      </c>
      <c r="M1923" s="20">
        <v>0</v>
      </c>
      <c r="N1923" s="21">
        <v>41841</v>
      </c>
      <c r="O1923" s="24">
        <v>41885</v>
      </c>
      <c r="P1923" s="21">
        <v>32434</v>
      </c>
      <c r="Q1923" s="22" t="s">
        <v>1724</v>
      </c>
      <c r="R1923" s="22" t="s">
        <v>7271</v>
      </c>
      <c r="S1923" s="22" t="s">
        <v>7272</v>
      </c>
      <c r="T1923" s="22" t="s">
        <v>2610</v>
      </c>
      <c r="U1923" s="31">
        <v>751444874</v>
      </c>
      <c r="V1923" s="22" t="s">
        <v>19</v>
      </c>
    </row>
    <row r="1924" spans="1:22" ht="15.75" thickBot="1" x14ac:dyDescent="0.3">
      <c r="A1924" s="15">
        <v>2009</v>
      </c>
      <c r="B1924" s="14">
        <v>97953</v>
      </c>
      <c r="C1924" s="14" t="s">
        <v>7273</v>
      </c>
      <c r="D1924" s="14" t="s">
        <v>1902</v>
      </c>
      <c r="E1924" s="14" t="s">
        <v>21</v>
      </c>
      <c r="F1924" s="14" t="s">
        <v>12</v>
      </c>
      <c r="G1924" s="14" t="s">
        <v>4355</v>
      </c>
      <c r="H1924" s="13">
        <v>118</v>
      </c>
      <c r="I1924" s="13">
        <v>3.45</v>
      </c>
      <c r="J1924" s="15" t="s">
        <v>245</v>
      </c>
      <c r="K1924" s="15">
        <v>8</v>
      </c>
      <c r="L1924" s="15">
        <v>1</v>
      </c>
      <c r="M1924" s="15">
        <v>0</v>
      </c>
      <c r="N1924" s="16">
        <v>41433</v>
      </c>
      <c r="O1924" s="17" t="s">
        <v>2055</v>
      </c>
      <c r="P1924" s="17" t="s">
        <v>4273</v>
      </c>
      <c r="Q1924" s="17"/>
      <c r="R1924" s="17" t="s">
        <v>7274</v>
      </c>
      <c r="S1924" s="17" t="s">
        <v>7275</v>
      </c>
      <c r="T1924" s="17"/>
      <c r="U1924" s="30"/>
      <c r="V1924" s="17"/>
    </row>
    <row r="1925" spans="1:22" ht="15.75" thickBot="1" x14ac:dyDescent="0.3">
      <c r="A1925" s="20">
        <v>2009</v>
      </c>
      <c r="B1925" s="19">
        <v>97954</v>
      </c>
      <c r="C1925" s="19" t="s">
        <v>7276</v>
      </c>
      <c r="D1925" s="19" t="s">
        <v>1902</v>
      </c>
      <c r="E1925" s="19" t="s">
        <v>2539</v>
      </c>
      <c r="F1925" s="19" t="s">
        <v>12</v>
      </c>
      <c r="G1925" s="19" t="s">
        <v>4355</v>
      </c>
      <c r="H1925" s="18">
        <v>21</v>
      </c>
      <c r="I1925" s="18">
        <v>2.71</v>
      </c>
      <c r="J1925" s="20" t="s">
        <v>245</v>
      </c>
      <c r="K1925" s="20">
        <v>2</v>
      </c>
      <c r="L1925" s="20">
        <v>3</v>
      </c>
      <c r="M1925" s="20">
        <v>9</v>
      </c>
      <c r="N1925" s="22"/>
      <c r="O1925" s="22"/>
      <c r="P1925" s="21">
        <v>33169</v>
      </c>
      <c r="Q1925" s="22" t="s">
        <v>2518</v>
      </c>
      <c r="R1925" s="22"/>
      <c r="S1925" s="22" t="s">
        <v>7277</v>
      </c>
      <c r="T1925" s="22" t="s">
        <v>1718</v>
      </c>
      <c r="U1925" s="31">
        <v>85267240809</v>
      </c>
      <c r="V1925" s="22" t="s">
        <v>19</v>
      </c>
    </row>
    <row r="1926" spans="1:22" ht="15.75" thickBot="1" x14ac:dyDescent="0.3">
      <c r="A1926" s="15">
        <v>2009</v>
      </c>
      <c r="B1926" s="14">
        <v>97955</v>
      </c>
      <c r="C1926" s="14" t="s">
        <v>7278</v>
      </c>
      <c r="D1926" s="14" t="s">
        <v>1902</v>
      </c>
      <c r="E1926" s="14" t="s">
        <v>1764</v>
      </c>
      <c r="F1926" s="14" t="s">
        <v>12</v>
      </c>
      <c r="G1926" s="14" t="s">
        <v>4355</v>
      </c>
      <c r="H1926" s="13">
        <v>0</v>
      </c>
      <c r="I1926" s="13">
        <v>0</v>
      </c>
      <c r="J1926" s="15" t="s">
        <v>245</v>
      </c>
      <c r="K1926" s="15">
        <v>1</v>
      </c>
      <c r="L1926" s="15">
        <v>0</v>
      </c>
      <c r="M1926" s="15">
        <v>0</v>
      </c>
      <c r="N1926" s="17"/>
      <c r="O1926" s="17"/>
      <c r="P1926" s="16">
        <v>32863</v>
      </c>
      <c r="Q1926" s="17" t="s">
        <v>1878</v>
      </c>
      <c r="R1926" s="17"/>
      <c r="S1926" s="17" t="s">
        <v>7279</v>
      </c>
      <c r="T1926" s="17" t="s">
        <v>1718</v>
      </c>
      <c r="U1926" s="30">
        <v>81266318973</v>
      </c>
      <c r="V1926" s="17" t="s">
        <v>19</v>
      </c>
    </row>
    <row r="1927" spans="1:22" ht="15.75" thickBot="1" x14ac:dyDescent="0.3">
      <c r="A1927" s="20">
        <v>2009</v>
      </c>
      <c r="B1927" s="19">
        <v>97956</v>
      </c>
      <c r="C1927" s="19" t="s">
        <v>5808</v>
      </c>
      <c r="D1927" s="19" t="s">
        <v>1902</v>
      </c>
      <c r="E1927" s="19" t="s">
        <v>21</v>
      </c>
      <c r="F1927" s="19" t="s">
        <v>12</v>
      </c>
      <c r="G1927" s="19" t="s">
        <v>4355</v>
      </c>
      <c r="H1927" s="18">
        <v>119</v>
      </c>
      <c r="I1927" s="18">
        <v>2.65</v>
      </c>
      <c r="J1927" s="20" t="s">
        <v>245</v>
      </c>
      <c r="K1927" s="20">
        <v>16</v>
      </c>
      <c r="L1927" s="20">
        <v>1</v>
      </c>
      <c r="M1927" s="20">
        <v>0</v>
      </c>
      <c r="N1927" s="21">
        <v>42237</v>
      </c>
      <c r="O1927" s="22" t="s">
        <v>1723</v>
      </c>
      <c r="P1927" s="21">
        <v>32395</v>
      </c>
      <c r="Q1927" s="22" t="s">
        <v>1753</v>
      </c>
      <c r="R1927" s="22"/>
      <c r="S1927" s="22" t="s">
        <v>7280</v>
      </c>
      <c r="T1927" s="22" t="s">
        <v>1718</v>
      </c>
      <c r="U1927" s="31">
        <v>81267888899</v>
      </c>
      <c r="V1927" s="22" t="s">
        <v>19</v>
      </c>
    </row>
    <row r="1928" spans="1:22" ht="15.75" thickBot="1" x14ac:dyDescent="0.3">
      <c r="A1928" s="15">
        <v>2009</v>
      </c>
      <c r="B1928" s="14">
        <v>97957</v>
      </c>
      <c r="C1928" s="14" t="s">
        <v>7281</v>
      </c>
      <c r="D1928" s="14" t="s">
        <v>1902</v>
      </c>
      <c r="E1928" s="14" t="s">
        <v>21</v>
      </c>
      <c r="F1928" s="14" t="s">
        <v>12</v>
      </c>
      <c r="G1928" s="14" t="s">
        <v>4355</v>
      </c>
      <c r="H1928" s="13">
        <v>120</v>
      </c>
      <c r="I1928" s="13">
        <v>2.86</v>
      </c>
      <c r="J1928" s="15" t="s">
        <v>245</v>
      </c>
      <c r="K1928" s="15">
        <v>11</v>
      </c>
      <c r="L1928" s="15">
        <v>0</v>
      </c>
      <c r="M1928" s="15">
        <v>0</v>
      </c>
      <c r="N1928" s="16">
        <v>41865</v>
      </c>
      <c r="O1928" s="23">
        <v>41885</v>
      </c>
      <c r="P1928" s="16">
        <v>33371</v>
      </c>
      <c r="Q1928" s="17" t="s">
        <v>1875</v>
      </c>
      <c r="R1928" s="17" t="s">
        <v>7282</v>
      </c>
      <c r="S1928" s="17" t="s">
        <v>7283</v>
      </c>
      <c r="T1928" s="17" t="s">
        <v>3942</v>
      </c>
      <c r="U1928" s="30">
        <v>85263492668</v>
      </c>
      <c r="V1928" s="17" t="s">
        <v>19</v>
      </c>
    </row>
    <row r="1929" spans="1:22" ht="15.75" thickBot="1" x14ac:dyDescent="0.3">
      <c r="A1929" s="20">
        <v>2009</v>
      </c>
      <c r="B1929" s="19">
        <v>97961</v>
      </c>
      <c r="C1929" s="19" t="s">
        <v>7284</v>
      </c>
      <c r="D1929" s="19" t="s">
        <v>1902</v>
      </c>
      <c r="E1929" s="19" t="s">
        <v>1764</v>
      </c>
      <c r="F1929" s="19" t="s">
        <v>12</v>
      </c>
      <c r="G1929" s="19" t="s">
        <v>4355</v>
      </c>
      <c r="H1929" s="18">
        <v>0</v>
      </c>
      <c r="I1929" s="18">
        <v>0</v>
      </c>
      <c r="J1929" s="20" t="s">
        <v>245</v>
      </c>
      <c r="K1929" s="20">
        <v>1</v>
      </c>
      <c r="L1929" s="20">
        <v>0</v>
      </c>
      <c r="M1929" s="20">
        <v>0</v>
      </c>
      <c r="N1929" s="22"/>
      <c r="O1929" s="22"/>
      <c r="P1929" s="21">
        <v>33175</v>
      </c>
      <c r="Q1929" s="22" t="s">
        <v>7285</v>
      </c>
      <c r="R1929" s="22"/>
      <c r="S1929" s="22" t="s">
        <v>7286</v>
      </c>
      <c r="T1929" s="22" t="s">
        <v>7287</v>
      </c>
      <c r="U1929" s="31">
        <v>85271112651</v>
      </c>
      <c r="V1929" s="22" t="s">
        <v>19</v>
      </c>
    </row>
    <row r="1930" spans="1:22" ht="15.75" thickBot="1" x14ac:dyDescent="0.3">
      <c r="A1930" s="15">
        <v>2010</v>
      </c>
      <c r="B1930" s="14">
        <v>16329</v>
      </c>
      <c r="C1930" s="14" t="s">
        <v>7288</v>
      </c>
      <c r="D1930" s="14" t="s">
        <v>1699</v>
      </c>
      <c r="E1930" s="14" t="s">
        <v>21</v>
      </c>
      <c r="F1930" s="14" t="s">
        <v>12</v>
      </c>
      <c r="G1930" s="14" t="s">
        <v>4355</v>
      </c>
      <c r="H1930" s="13">
        <v>113</v>
      </c>
      <c r="I1930" s="13">
        <v>2.95</v>
      </c>
      <c r="J1930" s="15" t="s">
        <v>14</v>
      </c>
      <c r="K1930" s="15">
        <v>12</v>
      </c>
      <c r="L1930" s="15">
        <v>1</v>
      </c>
      <c r="M1930" s="15">
        <v>0</v>
      </c>
      <c r="N1930" s="16">
        <v>42415</v>
      </c>
      <c r="O1930" s="17" t="s">
        <v>1915</v>
      </c>
      <c r="P1930" s="16">
        <v>33718</v>
      </c>
      <c r="Q1930" s="17" t="s">
        <v>1701</v>
      </c>
      <c r="R1930" s="17" t="s">
        <v>7289</v>
      </c>
      <c r="S1930" s="17" t="s">
        <v>7290</v>
      </c>
      <c r="T1930" s="17" t="s">
        <v>1704</v>
      </c>
      <c r="U1930" s="30">
        <v>87747112334</v>
      </c>
      <c r="V1930" s="17" t="s">
        <v>19</v>
      </c>
    </row>
    <row r="1931" spans="1:22" ht="15.75" thickBot="1" x14ac:dyDescent="0.3">
      <c r="A1931" s="20">
        <v>2010</v>
      </c>
      <c r="B1931" s="19">
        <v>16330</v>
      </c>
      <c r="C1931" s="19" t="s">
        <v>7291</v>
      </c>
      <c r="D1931" s="19" t="s">
        <v>1699</v>
      </c>
      <c r="E1931" s="19" t="s">
        <v>2539</v>
      </c>
      <c r="F1931" s="19" t="s">
        <v>12</v>
      </c>
      <c r="G1931" s="19" t="s">
        <v>4355</v>
      </c>
      <c r="H1931" s="18">
        <v>7</v>
      </c>
      <c r="I1931" s="18">
        <v>3.13</v>
      </c>
      <c r="J1931" s="20" t="s">
        <v>14</v>
      </c>
      <c r="K1931" s="20">
        <v>10</v>
      </c>
      <c r="L1931" s="20">
        <v>2</v>
      </c>
      <c r="M1931" s="20">
        <v>0</v>
      </c>
      <c r="N1931" s="22"/>
      <c r="O1931" s="22"/>
      <c r="P1931" s="21">
        <v>33502</v>
      </c>
      <c r="Q1931" s="22" t="s">
        <v>1742</v>
      </c>
      <c r="R1931" s="22"/>
      <c r="S1931" s="22" t="s">
        <v>7292</v>
      </c>
      <c r="T1931" s="22" t="s">
        <v>1718</v>
      </c>
      <c r="U1931" s="31">
        <v>87892382387</v>
      </c>
      <c r="V1931" s="22" t="s">
        <v>19</v>
      </c>
    </row>
    <row r="1932" spans="1:22" ht="15.75" thickBot="1" x14ac:dyDescent="0.3">
      <c r="A1932" s="15">
        <v>2010</v>
      </c>
      <c r="B1932" s="14">
        <v>16331</v>
      </c>
      <c r="C1932" s="14" t="s">
        <v>7293</v>
      </c>
      <c r="D1932" s="14" t="s">
        <v>1699</v>
      </c>
      <c r="E1932" s="14" t="s">
        <v>2539</v>
      </c>
      <c r="F1932" s="14" t="s">
        <v>12</v>
      </c>
      <c r="G1932" s="14" t="s">
        <v>4355</v>
      </c>
      <c r="H1932" s="13">
        <v>2</v>
      </c>
      <c r="I1932" s="13">
        <v>3</v>
      </c>
      <c r="J1932" s="15" t="s">
        <v>14</v>
      </c>
      <c r="K1932" s="15">
        <v>2</v>
      </c>
      <c r="L1932" s="15">
        <v>3</v>
      </c>
      <c r="M1932" s="15">
        <v>7</v>
      </c>
      <c r="N1932" s="17"/>
      <c r="O1932" s="17"/>
      <c r="P1932" s="16">
        <v>33978</v>
      </c>
      <c r="Q1932" s="17" t="s">
        <v>5629</v>
      </c>
      <c r="R1932" s="17"/>
      <c r="S1932" s="17" t="s">
        <v>7294</v>
      </c>
      <c r="T1932" s="17" t="s">
        <v>1718</v>
      </c>
      <c r="U1932" s="30">
        <v>81934216731</v>
      </c>
      <c r="V1932" s="17" t="s">
        <v>19</v>
      </c>
    </row>
    <row r="1933" spans="1:22" ht="15.75" thickBot="1" x14ac:dyDescent="0.3">
      <c r="A1933" s="20">
        <v>2010</v>
      </c>
      <c r="B1933" s="19">
        <v>16333</v>
      </c>
      <c r="C1933" s="19" t="s">
        <v>7295</v>
      </c>
      <c r="D1933" s="19" t="s">
        <v>1699</v>
      </c>
      <c r="E1933" s="19" t="s">
        <v>21</v>
      </c>
      <c r="F1933" s="19" t="s">
        <v>12</v>
      </c>
      <c r="G1933" s="19" t="s">
        <v>4355</v>
      </c>
      <c r="H1933" s="18">
        <v>117</v>
      </c>
      <c r="I1933" s="18">
        <v>3.33</v>
      </c>
      <c r="J1933" s="20" t="s">
        <v>14</v>
      </c>
      <c r="K1933" s="20">
        <v>7</v>
      </c>
      <c r="L1933" s="20">
        <v>0</v>
      </c>
      <c r="M1933" s="20">
        <v>0</v>
      </c>
      <c r="N1933" s="21">
        <v>41706</v>
      </c>
      <c r="O1933" s="22" t="s">
        <v>2655</v>
      </c>
      <c r="P1933" s="21">
        <v>33966</v>
      </c>
      <c r="Q1933" s="22" t="s">
        <v>1724</v>
      </c>
      <c r="R1933" s="22" t="s">
        <v>7296</v>
      </c>
      <c r="S1933" s="22" t="s">
        <v>7297</v>
      </c>
      <c r="T1933" s="22" t="s">
        <v>1727</v>
      </c>
      <c r="U1933" s="31">
        <v>87895737800</v>
      </c>
      <c r="V1933" s="22" t="s">
        <v>19</v>
      </c>
    </row>
    <row r="1934" spans="1:22" ht="15.75" thickBot="1" x14ac:dyDescent="0.3">
      <c r="A1934" s="15">
        <v>2010</v>
      </c>
      <c r="B1934" s="14">
        <v>16335</v>
      </c>
      <c r="C1934" s="14" t="s">
        <v>7298</v>
      </c>
      <c r="D1934" s="14" t="s">
        <v>1699</v>
      </c>
      <c r="E1934" s="14" t="s">
        <v>21</v>
      </c>
      <c r="F1934" s="14" t="s">
        <v>12</v>
      </c>
      <c r="G1934" s="14" t="s">
        <v>4355</v>
      </c>
      <c r="H1934" s="13">
        <v>112</v>
      </c>
      <c r="I1934" s="13">
        <v>3.07</v>
      </c>
      <c r="J1934" s="15" t="s">
        <v>14</v>
      </c>
      <c r="K1934" s="15">
        <v>9</v>
      </c>
      <c r="L1934" s="15">
        <v>0</v>
      </c>
      <c r="M1934" s="15">
        <v>0</v>
      </c>
      <c r="N1934" s="16">
        <v>41838</v>
      </c>
      <c r="O1934" s="23">
        <v>41885</v>
      </c>
      <c r="P1934" s="16">
        <v>33627</v>
      </c>
      <c r="Q1934" s="17" t="s">
        <v>1724</v>
      </c>
      <c r="R1934" s="17" t="s">
        <v>7299</v>
      </c>
      <c r="S1934" s="17" t="s">
        <v>7300</v>
      </c>
      <c r="T1934" s="17"/>
      <c r="U1934" s="30">
        <v>85263150425</v>
      </c>
      <c r="V1934" s="17" t="s">
        <v>19</v>
      </c>
    </row>
    <row r="1935" spans="1:22" ht="15.75" thickBot="1" x14ac:dyDescent="0.3">
      <c r="A1935" s="20">
        <v>2010</v>
      </c>
      <c r="B1935" s="19">
        <v>16336</v>
      </c>
      <c r="C1935" s="19" t="s">
        <v>7301</v>
      </c>
      <c r="D1935" s="19" t="s">
        <v>1699</v>
      </c>
      <c r="E1935" s="19" t="s">
        <v>21</v>
      </c>
      <c r="F1935" s="19" t="s">
        <v>12</v>
      </c>
      <c r="G1935" s="19" t="s">
        <v>4355</v>
      </c>
      <c r="H1935" s="18">
        <v>130</v>
      </c>
      <c r="I1935" s="18">
        <v>3.08</v>
      </c>
      <c r="J1935" s="20" t="s">
        <v>14</v>
      </c>
      <c r="K1935" s="20">
        <v>9</v>
      </c>
      <c r="L1935" s="20">
        <v>0</v>
      </c>
      <c r="M1935" s="20">
        <v>0</v>
      </c>
      <c r="N1935" s="21">
        <v>41706</v>
      </c>
      <c r="O1935" s="22" t="s">
        <v>2655</v>
      </c>
      <c r="P1935" s="21">
        <v>33710</v>
      </c>
      <c r="Q1935" s="22" t="s">
        <v>1753</v>
      </c>
      <c r="R1935" s="22" t="s">
        <v>7302</v>
      </c>
      <c r="S1935" s="22" t="s">
        <v>7303</v>
      </c>
      <c r="T1935" s="22"/>
      <c r="U1935" s="31"/>
      <c r="V1935" s="22" t="s">
        <v>19</v>
      </c>
    </row>
    <row r="1936" spans="1:22" ht="15.75" thickBot="1" x14ac:dyDescent="0.3">
      <c r="A1936" s="15">
        <v>2010</v>
      </c>
      <c r="B1936" s="14">
        <v>16338</v>
      </c>
      <c r="C1936" s="14" t="s">
        <v>7304</v>
      </c>
      <c r="D1936" s="14" t="s">
        <v>1699</v>
      </c>
      <c r="E1936" s="14" t="s">
        <v>21</v>
      </c>
      <c r="F1936" s="14" t="s">
        <v>12</v>
      </c>
      <c r="G1936" s="14" t="s">
        <v>4355</v>
      </c>
      <c r="H1936" s="13">
        <v>115</v>
      </c>
      <c r="I1936" s="13">
        <v>3.1</v>
      </c>
      <c r="J1936" s="15" t="s">
        <v>14</v>
      </c>
      <c r="K1936" s="15">
        <v>9</v>
      </c>
      <c r="L1936" s="15">
        <v>0</v>
      </c>
      <c r="M1936" s="15">
        <v>0</v>
      </c>
      <c r="N1936" s="16">
        <v>41822</v>
      </c>
      <c r="O1936" s="23">
        <v>41885</v>
      </c>
      <c r="P1936" s="16">
        <v>33604</v>
      </c>
      <c r="Q1936" s="17" t="s">
        <v>1851</v>
      </c>
      <c r="R1936" s="17" t="s">
        <v>7305</v>
      </c>
      <c r="S1936" s="17" t="s">
        <v>7306</v>
      </c>
      <c r="T1936" s="17" t="s">
        <v>1718</v>
      </c>
      <c r="U1936" s="30">
        <v>87896026402</v>
      </c>
      <c r="V1936" s="17" t="s">
        <v>19</v>
      </c>
    </row>
    <row r="1937" spans="1:22" ht="15.75" thickBot="1" x14ac:dyDescent="0.3">
      <c r="A1937" s="20">
        <v>2010</v>
      </c>
      <c r="B1937" s="19">
        <v>16339</v>
      </c>
      <c r="C1937" s="19" t="s">
        <v>7307</v>
      </c>
      <c r="D1937" s="19" t="s">
        <v>1768</v>
      </c>
      <c r="E1937" s="19" t="s">
        <v>2539</v>
      </c>
      <c r="F1937" s="19" t="s">
        <v>12</v>
      </c>
      <c r="G1937" s="19" t="s">
        <v>4355</v>
      </c>
      <c r="H1937" s="18">
        <v>105</v>
      </c>
      <c r="I1937" s="18">
        <v>2.69</v>
      </c>
      <c r="J1937" s="20" t="s">
        <v>14</v>
      </c>
      <c r="K1937" s="20">
        <v>12</v>
      </c>
      <c r="L1937" s="20">
        <v>2</v>
      </c>
      <c r="M1937" s="20">
        <v>0</v>
      </c>
      <c r="N1937" s="22"/>
      <c r="O1937" s="22"/>
      <c r="P1937" s="21">
        <v>33733</v>
      </c>
      <c r="Q1937" s="22" t="s">
        <v>1851</v>
      </c>
      <c r="R1937" s="22"/>
      <c r="S1937" s="22" t="s">
        <v>7308</v>
      </c>
      <c r="T1937" s="22" t="s">
        <v>1718</v>
      </c>
      <c r="U1937" s="31">
        <v>87895241437</v>
      </c>
      <c r="V1937" s="22" t="s">
        <v>19</v>
      </c>
    </row>
    <row r="1938" spans="1:22" ht="15.75" thickBot="1" x14ac:dyDescent="0.3">
      <c r="A1938" s="15">
        <v>2010</v>
      </c>
      <c r="B1938" s="14">
        <v>16340</v>
      </c>
      <c r="C1938" s="14" t="s">
        <v>7309</v>
      </c>
      <c r="D1938" s="14" t="s">
        <v>1768</v>
      </c>
      <c r="E1938" s="14" t="s">
        <v>21</v>
      </c>
      <c r="F1938" s="14" t="s">
        <v>12</v>
      </c>
      <c r="G1938" s="14" t="s">
        <v>4355</v>
      </c>
      <c r="H1938" s="13">
        <v>112</v>
      </c>
      <c r="I1938" s="13">
        <v>3.02</v>
      </c>
      <c r="J1938" s="15" t="s">
        <v>14</v>
      </c>
      <c r="K1938" s="15">
        <v>8</v>
      </c>
      <c r="L1938" s="15">
        <v>0</v>
      </c>
      <c r="M1938" s="15">
        <v>0</v>
      </c>
      <c r="N1938" s="16">
        <v>41864</v>
      </c>
      <c r="O1938" s="23">
        <v>41885</v>
      </c>
      <c r="P1938" s="16">
        <v>33151</v>
      </c>
      <c r="Q1938" s="17" t="s">
        <v>1747</v>
      </c>
      <c r="R1938" s="17" t="s">
        <v>7310</v>
      </c>
      <c r="S1938" s="17" t="s">
        <v>7184</v>
      </c>
      <c r="T1938" s="17" t="s">
        <v>1750</v>
      </c>
      <c r="U1938" s="30">
        <v>85274239034</v>
      </c>
      <c r="V1938" s="17" t="s">
        <v>19</v>
      </c>
    </row>
    <row r="1939" spans="1:22" ht="15.75" thickBot="1" x14ac:dyDescent="0.3">
      <c r="A1939" s="20">
        <v>2010</v>
      </c>
      <c r="B1939" s="19">
        <v>16341</v>
      </c>
      <c r="C1939" s="19" t="s">
        <v>7311</v>
      </c>
      <c r="D1939" s="19" t="s">
        <v>1768</v>
      </c>
      <c r="E1939" s="19" t="s">
        <v>2539</v>
      </c>
      <c r="F1939" s="19" t="s">
        <v>12</v>
      </c>
      <c r="G1939" s="19" t="s">
        <v>4355</v>
      </c>
      <c r="H1939" s="18">
        <v>90</v>
      </c>
      <c r="I1939" s="18">
        <v>2.73</v>
      </c>
      <c r="J1939" s="20" t="s">
        <v>14</v>
      </c>
      <c r="K1939" s="20">
        <v>12</v>
      </c>
      <c r="L1939" s="20">
        <v>1</v>
      </c>
      <c r="M1939" s="20">
        <v>0</v>
      </c>
      <c r="N1939" s="22"/>
      <c r="O1939" s="22"/>
      <c r="P1939" s="21">
        <v>33171</v>
      </c>
      <c r="Q1939" s="22" t="s">
        <v>1747</v>
      </c>
      <c r="R1939" s="22"/>
      <c r="S1939" s="22" t="s">
        <v>7312</v>
      </c>
      <c r="T1939" s="22" t="s">
        <v>1750</v>
      </c>
      <c r="U1939" s="31">
        <v>81266638307</v>
      </c>
      <c r="V1939" s="22" t="s">
        <v>19</v>
      </c>
    </row>
    <row r="1940" spans="1:22" ht="15.75" thickBot="1" x14ac:dyDescent="0.3">
      <c r="A1940" s="15">
        <v>2010</v>
      </c>
      <c r="B1940" s="14">
        <v>16342</v>
      </c>
      <c r="C1940" s="14" t="s">
        <v>7313</v>
      </c>
      <c r="D1940" s="14" t="s">
        <v>336</v>
      </c>
      <c r="E1940" s="14" t="s">
        <v>21</v>
      </c>
      <c r="F1940" s="14" t="s">
        <v>12</v>
      </c>
      <c r="G1940" s="14" t="s">
        <v>4355</v>
      </c>
      <c r="H1940" s="13">
        <v>131</v>
      </c>
      <c r="I1940" s="13">
        <v>3.08</v>
      </c>
      <c r="J1940" s="15" t="s">
        <v>14</v>
      </c>
      <c r="K1940" s="15">
        <v>8</v>
      </c>
      <c r="L1940" s="15">
        <v>0</v>
      </c>
      <c r="M1940" s="15">
        <v>0</v>
      </c>
      <c r="N1940" s="16">
        <v>41706</v>
      </c>
      <c r="O1940" s="17" t="s">
        <v>2655</v>
      </c>
      <c r="P1940" s="16">
        <v>33399</v>
      </c>
      <c r="Q1940" s="17" t="s">
        <v>7314</v>
      </c>
      <c r="R1940" s="17"/>
      <c r="S1940" s="17" t="s">
        <v>7315</v>
      </c>
      <c r="T1940" s="17" t="s">
        <v>5852</v>
      </c>
      <c r="U1940" s="30">
        <v>85762088295</v>
      </c>
      <c r="V1940" s="17" t="s">
        <v>27</v>
      </c>
    </row>
    <row r="1941" spans="1:22" ht="15.75" thickBot="1" x14ac:dyDescent="0.3">
      <c r="A1941" s="20">
        <v>2010</v>
      </c>
      <c r="B1941" s="19">
        <v>16343</v>
      </c>
      <c r="C1941" s="19" t="s">
        <v>7316</v>
      </c>
      <c r="D1941" s="19" t="s">
        <v>336</v>
      </c>
      <c r="E1941" s="19" t="s">
        <v>21</v>
      </c>
      <c r="F1941" s="19" t="s">
        <v>12</v>
      </c>
      <c r="G1941" s="19" t="s">
        <v>4355</v>
      </c>
      <c r="H1941" s="18">
        <v>128</v>
      </c>
      <c r="I1941" s="18">
        <v>3.21</v>
      </c>
      <c r="J1941" s="20" t="s">
        <v>14</v>
      </c>
      <c r="K1941" s="20">
        <v>8</v>
      </c>
      <c r="L1941" s="20">
        <v>0</v>
      </c>
      <c r="M1941" s="20">
        <v>0</v>
      </c>
      <c r="N1941" s="21">
        <v>41706</v>
      </c>
      <c r="O1941" s="22" t="s">
        <v>2655</v>
      </c>
      <c r="P1941" s="21">
        <v>33756</v>
      </c>
      <c r="Q1941" s="22" t="s">
        <v>2197</v>
      </c>
      <c r="R1941" s="22" t="s">
        <v>7317</v>
      </c>
      <c r="S1941" s="22" t="s">
        <v>7318</v>
      </c>
      <c r="T1941" s="22" t="s">
        <v>1718</v>
      </c>
      <c r="U1941" s="31">
        <v>81990683081</v>
      </c>
      <c r="V1941" s="22" t="s">
        <v>19</v>
      </c>
    </row>
    <row r="1942" spans="1:22" ht="15.75" thickBot="1" x14ac:dyDescent="0.3">
      <c r="A1942" s="15">
        <v>2010</v>
      </c>
      <c r="B1942" s="14">
        <v>16344</v>
      </c>
      <c r="C1942" s="14" t="s">
        <v>7319</v>
      </c>
      <c r="D1942" s="14" t="s">
        <v>336</v>
      </c>
      <c r="E1942" s="14" t="s">
        <v>283</v>
      </c>
      <c r="F1942" s="14" t="s">
        <v>12</v>
      </c>
      <c r="G1942" s="14" t="s">
        <v>4355</v>
      </c>
      <c r="H1942" s="13">
        <v>98</v>
      </c>
      <c r="I1942" s="13">
        <v>2.15</v>
      </c>
      <c r="J1942" s="15" t="s">
        <v>14</v>
      </c>
      <c r="K1942" s="15">
        <v>8</v>
      </c>
      <c r="L1942" s="15">
        <v>0</v>
      </c>
      <c r="M1942" s="15">
        <v>0</v>
      </c>
      <c r="N1942" s="17"/>
      <c r="O1942" s="17"/>
      <c r="P1942" s="16">
        <v>33103</v>
      </c>
      <c r="Q1942" s="17" t="s">
        <v>2392</v>
      </c>
      <c r="R1942" s="17"/>
      <c r="S1942" s="17" t="s">
        <v>7320</v>
      </c>
      <c r="T1942" s="17" t="s">
        <v>1718</v>
      </c>
      <c r="U1942" s="30">
        <v>91396030654</v>
      </c>
      <c r="V1942" s="17" t="s">
        <v>123</v>
      </c>
    </row>
    <row r="1943" spans="1:22" ht="15.75" thickBot="1" x14ac:dyDescent="0.3">
      <c r="A1943" s="20">
        <v>2010</v>
      </c>
      <c r="B1943" s="19">
        <v>16345</v>
      </c>
      <c r="C1943" s="19" t="s">
        <v>7321</v>
      </c>
      <c r="D1943" s="19" t="s">
        <v>336</v>
      </c>
      <c r="E1943" s="19" t="s">
        <v>21</v>
      </c>
      <c r="F1943" s="19" t="s">
        <v>12</v>
      </c>
      <c r="G1943" s="19" t="s">
        <v>4355</v>
      </c>
      <c r="H1943" s="18">
        <v>126</v>
      </c>
      <c r="I1943" s="18">
        <v>3.22</v>
      </c>
      <c r="J1943" s="20" t="s">
        <v>14</v>
      </c>
      <c r="K1943" s="20">
        <v>9</v>
      </c>
      <c r="L1943" s="20">
        <v>0</v>
      </c>
      <c r="M1943" s="20">
        <v>0</v>
      </c>
      <c r="N1943" s="21">
        <v>41706</v>
      </c>
      <c r="O1943" s="22" t="s">
        <v>2655</v>
      </c>
      <c r="P1943" s="21">
        <v>33603</v>
      </c>
      <c r="Q1943" s="22" t="s">
        <v>2392</v>
      </c>
      <c r="R1943" s="22" t="s">
        <v>7322</v>
      </c>
      <c r="S1943" s="22" t="s">
        <v>7323</v>
      </c>
      <c r="T1943" s="22" t="s">
        <v>1718</v>
      </c>
      <c r="U1943" s="31">
        <v>81265198103</v>
      </c>
      <c r="V1943" s="22" t="s">
        <v>27</v>
      </c>
    </row>
    <row r="1944" spans="1:22" ht="15.75" thickBot="1" x14ac:dyDescent="0.3">
      <c r="A1944" s="15">
        <v>2010</v>
      </c>
      <c r="B1944" s="14">
        <v>16346</v>
      </c>
      <c r="C1944" s="14" t="s">
        <v>7324</v>
      </c>
      <c r="D1944" s="14" t="s">
        <v>336</v>
      </c>
      <c r="E1944" s="14" t="s">
        <v>21</v>
      </c>
      <c r="F1944" s="14" t="s">
        <v>12</v>
      </c>
      <c r="G1944" s="14" t="s">
        <v>4355</v>
      </c>
      <c r="H1944" s="13">
        <v>109</v>
      </c>
      <c r="I1944" s="13">
        <v>3.34</v>
      </c>
      <c r="J1944" s="15" t="s">
        <v>14</v>
      </c>
      <c r="K1944" s="15">
        <v>7</v>
      </c>
      <c r="L1944" s="15">
        <v>0</v>
      </c>
      <c r="M1944" s="15">
        <v>0</v>
      </c>
      <c r="N1944" s="16">
        <v>41527</v>
      </c>
      <c r="O1944" s="23">
        <v>41527</v>
      </c>
      <c r="P1944" s="16">
        <v>33725</v>
      </c>
      <c r="Q1944" s="17" t="s">
        <v>2658</v>
      </c>
      <c r="R1944" s="17" t="s">
        <v>7325</v>
      </c>
      <c r="S1944" s="17" t="s">
        <v>7323</v>
      </c>
      <c r="T1944" s="17" t="s">
        <v>2661</v>
      </c>
      <c r="U1944" s="30">
        <v>81397792992</v>
      </c>
      <c r="V1944" s="17" t="s">
        <v>27</v>
      </c>
    </row>
    <row r="1945" spans="1:22" ht="15.75" thickBot="1" x14ac:dyDescent="0.3">
      <c r="A1945" s="20">
        <v>2010</v>
      </c>
      <c r="B1945" s="19">
        <v>16348</v>
      </c>
      <c r="C1945" s="19" t="s">
        <v>7326</v>
      </c>
      <c r="D1945" s="19" t="s">
        <v>336</v>
      </c>
      <c r="E1945" s="19" t="s">
        <v>2539</v>
      </c>
      <c r="F1945" s="19" t="s">
        <v>12</v>
      </c>
      <c r="G1945" s="19" t="s">
        <v>4355</v>
      </c>
      <c r="H1945" s="18">
        <v>2</v>
      </c>
      <c r="I1945" s="18">
        <v>3</v>
      </c>
      <c r="J1945" s="20" t="s">
        <v>14</v>
      </c>
      <c r="K1945" s="20">
        <v>2</v>
      </c>
      <c r="L1945" s="20">
        <v>3</v>
      </c>
      <c r="M1945" s="20">
        <v>7</v>
      </c>
      <c r="N1945" s="22"/>
      <c r="O1945" s="22"/>
      <c r="P1945" s="21">
        <v>33645</v>
      </c>
      <c r="Q1945" s="22" t="s">
        <v>1825</v>
      </c>
      <c r="R1945" s="22"/>
      <c r="S1945" s="22" t="s">
        <v>7327</v>
      </c>
      <c r="T1945" s="22" t="s">
        <v>7328</v>
      </c>
      <c r="U1945" s="31">
        <v>81266462891</v>
      </c>
      <c r="V1945" s="22" t="s">
        <v>19</v>
      </c>
    </row>
    <row r="1946" spans="1:22" ht="15.75" thickBot="1" x14ac:dyDescent="0.3">
      <c r="A1946" s="15">
        <v>2010</v>
      </c>
      <c r="B1946" s="14">
        <v>16351</v>
      </c>
      <c r="C1946" s="14" t="s">
        <v>7329</v>
      </c>
      <c r="D1946" s="14" t="s">
        <v>336</v>
      </c>
      <c r="E1946" s="14" t="s">
        <v>21</v>
      </c>
      <c r="F1946" s="14" t="s">
        <v>12</v>
      </c>
      <c r="G1946" s="14" t="s">
        <v>4355</v>
      </c>
      <c r="H1946" s="13">
        <v>115</v>
      </c>
      <c r="I1946" s="13">
        <v>2.78</v>
      </c>
      <c r="J1946" s="15" t="s">
        <v>14</v>
      </c>
      <c r="K1946" s="15">
        <v>18</v>
      </c>
      <c r="L1946" s="15">
        <v>0</v>
      </c>
      <c r="M1946" s="15">
        <v>0</v>
      </c>
      <c r="N1946" s="16">
        <v>42712</v>
      </c>
      <c r="O1946" s="17" t="s">
        <v>1868</v>
      </c>
      <c r="P1946" s="16">
        <v>34020</v>
      </c>
      <c r="Q1946" s="17" t="s">
        <v>1878</v>
      </c>
      <c r="R1946" s="17" t="s">
        <v>7330</v>
      </c>
      <c r="S1946" s="17" t="s">
        <v>7331</v>
      </c>
      <c r="T1946" s="17" t="s">
        <v>1750</v>
      </c>
      <c r="U1946" s="30">
        <v>81275708682</v>
      </c>
      <c r="V1946" s="17" t="s">
        <v>19</v>
      </c>
    </row>
    <row r="1947" spans="1:22" ht="15.75" thickBot="1" x14ac:dyDescent="0.3">
      <c r="A1947" s="20">
        <v>2010</v>
      </c>
      <c r="B1947" s="19">
        <v>53549</v>
      </c>
      <c r="C1947" s="19" t="s">
        <v>7332</v>
      </c>
      <c r="D1947" s="19" t="s">
        <v>4361</v>
      </c>
      <c r="E1947" s="19" t="s">
        <v>21</v>
      </c>
      <c r="F1947" s="19" t="s">
        <v>12</v>
      </c>
      <c r="G1947" s="19" t="s">
        <v>4355</v>
      </c>
      <c r="H1947" s="18">
        <v>109</v>
      </c>
      <c r="I1947" s="18">
        <v>3.15</v>
      </c>
      <c r="J1947" s="20" t="s">
        <v>14</v>
      </c>
      <c r="K1947" s="20">
        <v>10</v>
      </c>
      <c r="L1947" s="20">
        <v>0</v>
      </c>
      <c r="M1947" s="20">
        <v>0</v>
      </c>
      <c r="N1947" s="21">
        <v>42040</v>
      </c>
      <c r="O1947" s="22" t="s">
        <v>1714</v>
      </c>
      <c r="P1947" s="21">
        <v>34157</v>
      </c>
      <c r="Q1947" s="22" t="s">
        <v>1851</v>
      </c>
      <c r="R1947" s="22"/>
      <c r="S1947" s="22" t="s">
        <v>7333</v>
      </c>
      <c r="T1947" s="22" t="s">
        <v>7334</v>
      </c>
      <c r="U1947" s="31">
        <v>81993988919</v>
      </c>
      <c r="V1947" s="22" t="s">
        <v>19</v>
      </c>
    </row>
    <row r="1948" spans="1:22" ht="15.75" thickBot="1" x14ac:dyDescent="0.3">
      <c r="A1948" s="15">
        <v>2010</v>
      </c>
      <c r="B1948" s="14">
        <v>53550</v>
      </c>
      <c r="C1948" s="14" t="s">
        <v>7335</v>
      </c>
      <c r="D1948" s="14" t="s">
        <v>4361</v>
      </c>
      <c r="E1948" s="14" t="s">
        <v>21</v>
      </c>
      <c r="F1948" s="14" t="s">
        <v>12</v>
      </c>
      <c r="G1948" s="14" t="s">
        <v>4355</v>
      </c>
      <c r="H1948" s="13">
        <v>109</v>
      </c>
      <c r="I1948" s="13">
        <v>3.08</v>
      </c>
      <c r="J1948" s="15" t="s">
        <v>14</v>
      </c>
      <c r="K1948" s="15">
        <v>9</v>
      </c>
      <c r="L1948" s="15">
        <v>0</v>
      </c>
      <c r="M1948" s="15">
        <v>0</v>
      </c>
      <c r="N1948" s="16">
        <v>41711</v>
      </c>
      <c r="O1948" s="17" t="s">
        <v>1700</v>
      </c>
      <c r="P1948" s="16">
        <v>33795</v>
      </c>
      <c r="Q1948" s="17" t="s">
        <v>1760</v>
      </c>
      <c r="R1948" s="17" t="s">
        <v>7336</v>
      </c>
      <c r="S1948" s="17" t="s">
        <v>7337</v>
      </c>
      <c r="T1948" s="17" t="s">
        <v>7334</v>
      </c>
      <c r="U1948" s="30">
        <v>81994242910</v>
      </c>
      <c r="V1948" s="17" t="s">
        <v>19</v>
      </c>
    </row>
    <row r="1949" spans="1:22" ht="15.75" thickBot="1" x14ac:dyDescent="0.3">
      <c r="A1949" s="20">
        <v>2010</v>
      </c>
      <c r="B1949" s="19">
        <v>53552</v>
      </c>
      <c r="C1949" s="19" t="s">
        <v>7338</v>
      </c>
      <c r="D1949" s="19" t="s">
        <v>4361</v>
      </c>
      <c r="E1949" s="19" t="s">
        <v>21</v>
      </c>
      <c r="F1949" s="19" t="s">
        <v>12</v>
      </c>
      <c r="G1949" s="19" t="s">
        <v>4355</v>
      </c>
      <c r="H1949" s="18">
        <v>115</v>
      </c>
      <c r="I1949" s="18">
        <v>3.17</v>
      </c>
      <c r="J1949" s="20" t="s">
        <v>14</v>
      </c>
      <c r="K1949" s="20">
        <v>10</v>
      </c>
      <c r="L1949" s="20">
        <v>0</v>
      </c>
      <c r="M1949" s="20">
        <v>0</v>
      </c>
      <c r="N1949" s="21">
        <v>41865</v>
      </c>
      <c r="O1949" s="24">
        <v>41885</v>
      </c>
      <c r="P1949" s="21">
        <v>33692</v>
      </c>
      <c r="Q1949" s="22" t="s">
        <v>1724</v>
      </c>
      <c r="R1949" s="22" t="s">
        <v>7339</v>
      </c>
      <c r="S1949" s="22" t="s">
        <v>7340</v>
      </c>
      <c r="T1949" s="22" t="s">
        <v>3973</v>
      </c>
      <c r="U1949" s="31">
        <v>85263747192</v>
      </c>
      <c r="V1949" s="22" t="s">
        <v>19</v>
      </c>
    </row>
    <row r="1950" spans="1:22" ht="15.75" thickBot="1" x14ac:dyDescent="0.3">
      <c r="A1950" s="15">
        <v>2010</v>
      </c>
      <c r="B1950" s="14">
        <v>53555</v>
      </c>
      <c r="C1950" s="14" t="s">
        <v>7341</v>
      </c>
      <c r="D1950" s="14" t="s">
        <v>4361</v>
      </c>
      <c r="E1950" s="14" t="s">
        <v>21</v>
      </c>
      <c r="F1950" s="14" t="s">
        <v>12</v>
      </c>
      <c r="G1950" s="14" t="s">
        <v>4355</v>
      </c>
      <c r="H1950" s="13">
        <v>116</v>
      </c>
      <c r="I1950" s="13">
        <v>3.4</v>
      </c>
      <c r="J1950" s="15" t="s">
        <v>14</v>
      </c>
      <c r="K1950" s="15">
        <v>8</v>
      </c>
      <c r="L1950" s="15">
        <v>0</v>
      </c>
      <c r="M1950" s="15">
        <v>0</v>
      </c>
      <c r="N1950" s="16">
        <v>41527</v>
      </c>
      <c r="O1950" s="23">
        <v>41527</v>
      </c>
      <c r="P1950" s="16">
        <v>34093</v>
      </c>
      <c r="Q1950" s="17" t="s">
        <v>1753</v>
      </c>
      <c r="R1950" s="17" t="s">
        <v>7342</v>
      </c>
      <c r="S1950" s="17" t="s">
        <v>7343</v>
      </c>
      <c r="T1950" s="17"/>
      <c r="U1950" s="30">
        <v>81266937542</v>
      </c>
      <c r="V1950" s="17" t="s">
        <v>19</v>
      </c>
    </row>
    <row r="1951" spans="1:22" ht="15.75" thickBot="1" x14ac:dyDescent="0.3">
      <c r="A1951" s="20">
        <v>2010</v>
      </c>
      <c r="B1951" s="19">
        <v>53556</v>
      </c>
      <c r="C1951" s="19" t="s">
        <v>2125</v>
      </c>
      <c r="D1951" s="19" t="s">
        <v>4361</v>
      </c>
      <c r="E1951" s="19" t="s">
        <v>2539</v>
      </c>
      <c r="F1951" s="19" t="s">
        <v>12</v>
      </c>
      <c r="G1951" s="19" t="s">
        <v>4355</v>
      </c>
      <c r="H1951" s="18">
        <v>46</v>
      </c>
      <c r="I1951" s="18">
        <v>3.43</v>
      </c>
      <c r="J1951" s="20" t="s">
        <v>14</v>
      </c>
      <c r="K1951" s="20">
        <v>2</v>
      </c>
      <c r="L1951" s="20">
        <v>3</v>
      </c>
      <c r="M1951" s="20">
        <v>7</v>
      </c>
      <c r="N1951" s="22"/>
      <c r="O1951" s="22"/>
      <c r="P1951" s="21">
        <v>33611</v>
      </c>
      <c r="Q1951" s="22" t="s">
        <v>1825</v>
      </c>
      <c r="R1951" s="22"/>
      <c r="S1951" s="22" t="s">
        <v>7344</v>
      </c>
      <c r="T1951" s="22" t="s">
        <v>2128</v>
      </c>
      <c r="U1951" s="31">
        <v>81363472294</v>
      </c>
      <c r="V1951" s="22" t="s">
        <v>19</v>
      </c>
    </row>
    <row r="1952" spans="1:22" ht="15.75" thickBot="1" x14ac:dyDescent="0.3">
      <c r="A1952" s="15">
        <v>2010</v>
      </c>
      <c r="B1952" s="14">
        <v>53557</v>
      </c>
      <c r="C1952" s="14" t="s">
        <v>7345</v>
      </c>
      <c r="D1952" s="14" t="s">
        <v>4361</v>
      </c>
      <c r="E1952" s="14" t="s">
        <v>21</v>
      </c>
      <c r="F1952" s="14" t="s">
        <v>12</v>
      </c>
      <c r="G1952" s="14" t="s">
        <v>4355</v>
      </c>
      <c r="H1952" s="13">
        <v>109</v>
      </c>
      <c r="I1952" s="13">
        <v>3.18</v>
      </c>
      <c r="J1952" s="15" t="s">
        <v>14</v>
      </c>
      <c r="K1952" s="15">
        <v>9</v>
      </c>
      <c r="L1952" s="15">
        <v>0</v>
      </c>
      <c r="M1952" s="15">
        <v>0</v>
      </c>
      <c r="N1952" s="16">
        <v>42037</v>
      </c>
      <c r="O1952" s="17" t="s">
        <v>1714</v>
      </c>
      <c r="P1952" s="16">
        <v>33804</v>
      </c>
      <c r="Q1952" s="17" t="s">
        <v>1965</v>
      </c>
      <c r="R1952" s="17" t="s">
        <v>7346</v>
      </c>
      <c r="S1952" s="17" t="s">
        <v>7347</v>
      </c>
      <c r="T1952" s="17" t="s">
        <v>2529</v>
      </c>
      <c r="U1952" s="30">
        <v>85266057335</v>
      </c>
      <c r="V1952" s="17" t="s">
        <v>19</v>
      </c>
    </row>
    <row r="1953" spans="1:22" ht="15.75" thickBot="1" x14ac:dyDescent="0.3">
      <c r="A1953" s="20">
        <v>2010</v>
      </c>
      <c r="B1953" s="19">
        <v>53558</v>
      </c>
      <c r="C1953" s="19" t="s">
        <v>7348</v>
      </c>
      <c r="D1953" s="19" t="s">
        <v>4361</v>
      </c>
      <c r="E1953" s="19" t="s">
        <v>21</v>
      </c>
      <c r="F1953" s="19" t="s">
        <v>12</v>
      </c>
      <c r="G1953" s="19" t="s">
        <v>4355</v>
      </c>
      <c r="H1953" s="18">
        <v>112</v>
      </c>
      <c r="I1953" s="18">
        <v>2.87</v>
      </c>
      <c r="J1953" s="20" t="s">
        <v>14</v>
      </c>
      <c r="K1953" s="20">
        <v>12</v>
      </c>
      <c r="L1953" s="20">
        <v>0</v>
      </c>
      <c r="M1953" s="20">
        <v>0</v>
      </c>
      <c r="N1953" s="21">
        <v>42108</v>
      </c>
      <c r="O1953" s="22" t="s">
        <v>1706</v>
      </c>
      <c r="P1953" s="21">
        <v>33679</v>
      </c>
      <c r="Q1953" s="22" t="s">
        <v>1724</v>
      </c>
      <c r="R1953" s="22" t="s">
        <v>7349</v>
      </c>
      <c r="S1953" s="22" t="s">
        <v>7350</v>
      </c>
      <c r="T1953" s="22" t="s">
        <v>7351</v>
      </c>
      <c r="U1953" s="31">
        <v>85278162999</v>
      </c>
      <c r="V1953" s="22" t="s">
        <v>19</v>
      </c>
    </row>
    <row r="1954" spans="1:22" ht="15.75" thickBot="1" x14ac:dyDescent="0.3">
      <c r="A1954" s="15">
        <v>2010</v>
      </c>
      <c r="B1954" s="14">
        <v>53559</v>
      </c>
      <c r="C1954" s="14" t="s">
        <v>7352</v>
      </c>
      <c r="D1954" s="14" t="s">
        <v>4361</v>
      </c>
      <c r="E1954" s="14" t="s">
        <v>21</v>
      </c>
      <c r="F1954" s="14" t="s">
        <v>12</v>
      </c>
      <c r="G1954" s="14" t="s">
        <v>4355</v>
      </c>
      <c r="H1954" s="13">
        <v>123</v>
      </c>
      <c r="I1954" s="13">
        <v>3.46</v>
      </c>
      <c r="J1954" s="15" t="s">
        <v>14</v>
      </c>
      <c r="K1954" s="15">
        <v>8</v>
      </c>
      <c r="L1954" s="15">
        <v>0</v>
      </c>
      <c r="M1954" s="15">
        <v>0</v>
      </c>
      <c r="N1954" s="16">
        <v>41706</v>
      </c>
      <c r="O1954" s="17" t="s">
        <v>2655</v>
      </c>
      <c r="P1954" s="16">
        <v>33834</v>
      </c>
      <c r="Q1954" s="17" t="s">
        <v>1724</v>
      </c>
      <c r="R1954" s="17" t="s">
        <v>7353</v>
      </c>
      <c r="S1954" s="17" t="s">
        <v>7354</v>
      </c>
      <c r="T1954" s="17" t="s">
        <v>2417</v>
      </c>
      <c r="U1954" s="30">
        <v>81266146790</v>
      </c>
      <c r="V1954" s="17" t="s">
        <v>19</v>
      </c>
    </row>
    <row r="1955" spans="1:22" ht="15.75" thickBot="1" x14ac:dyDescent="0.3">
      <c r="A1955" s="20">
        <v>2010</v>
      </c>
      <c r="B1955" s="19">
        <v>53562</v>
      </c>
      <c r="C1955" s="19" t="s">
        <v>7355</v>
      </c>
      <c r="D1955" s="19" t="s">
        <v>4361</v>
      </c>
      <c r="E1955" s="19" t="s">
        <v>21</v>
      </c>
      <c r="F1955" s="19" t="s">
        <v>12</v>
      </c>
      <c r="G1955" s="19" t="s">
        <v>4355</v>
      </c>
      <c r="H1955" s="18">
        <v>112</v>
      </c>
      <c r="I1955" s="18">
        <v>3.25</v>
      </c>
      <c r="J1955" s="20" t="s">
        <v>14</v>
      </c>
      <c r="K1955" s="20">
        <v>11</v>
      </c>
      <c r="L1955" s="20">
        <v>0</v>
      </c>
      <c r="M1955" s="20">
        <v>0</v>
      </c>
      <c r="N1955" s="21">
        <v>42037</v>
      </c>
      <c r="O1955" s="22" t="s">
        <v>1714</v>
      </c>
      <c r="P1955" s="21">
        <v>40393</v>
      </c>
      <c r="Q1955" s="22" t="s">
        <v>2484</v>
      </c>
      <c r="R1955" s="22" t="s">
        <v>7356</v>
      </c>
      <c r="S1955" s="22" t="s">
        <v>7357</v>
      </c>
      <c r="T1955" s="22" t="s">
        <v>3942</v>
      </c>
      <c r="U1955" s="31">
        <v>87895461993</v>
      </c>
      <c r="V1955" s="22" t="s">
        <v>19</v>
      </c>
    </row>
    <row r="1956" spans="1:22" ht="15.75" thickBot="1" x14ac:dyDescent="0.3">
      <c r="A1956" s="15">
        <v>2010</v>
      </c>
      <c r="B1956" s="14">
        <v>53565</v>
      </c>
      <c r="C1956" s="14" t="s">
        <v>7358</v>
      </c>
      <c r="D1956" s="14" t="s">
        <v>1768</v>
      </c>
      <c r="E1956" s="14" t="s">
        <v>21</v>
      </c>
      <c r="F1956" s="14" t="s">
        <v>12</v>
      </c>
      <c r="G1956" s="14" t="s">
        <v>4355</v>
      </c>
      <c r="H1956" s="13">
        <v>128</v>
      </c>
      <c r="I1956" s="13">
        <v>3.22</v>
      </c>
      <c r="J1956" s="15" t="s">
        <v>14</v>
      </c>
      <c r="K1956" s="15">
        <v>8</v>
      </c>
      <c r="L1956" s="15">
        <v>0</v>
      </c>
      <c r="M1956" s="15">
        <v>0</v>
      </c>
      <c r="N1956" s="16">
        <v>41706</v>
      </c>
      <c r="O1956" s="17" t="s">
        <v>2655</v>
      </c>
      <c r="P1956" s="16">
        <v>33718</v>
      </c>
      <c r="Q1956" s="17" t="s">
        <v>1724</v>
      </c>
      <c r="R1956" s="17" t="s">
        <v>7359</v>
      </c>
      <c r="S1956" s="17" t="s">
        <v>7360</v>
      </c>
      <c r="T1956" s="17" t="s">
        <v>2043</v>
      </c>
      <c r="U1956" s="30">
        <v>81374812844</v>
      </c>
      <c r="V1956" s="17" t="s">
        <v>19</v>
      </c>
    </row>
    <row r="1957" spans="1:22" ht="15.75" thickBot="1" x14ac:dyDescent="0.3">
      <c r="A1957" s="20">
        <v>2010</v>
      </c>
      <c r="B1957" s="19">
        <v>53567</v>
      </c>
      <c r="C1957" s="19" t="s">
        <v>7361</v>
      </c>
      <c r="D1957" s="19" t="s">
        <v>1902</v>
      </c>
      <c r="E1957" s="19" t="s">
        <v>21</v>
      </c>
      <c r="F1957" s="19" t="s">
        <v>12</v>
      </c>
      <c r="G1957" s="19" t="s">
        <v>4355</v>
      </c>
      <c r="H1957" s="18">
        <v>114</v>
      </c>
      <c r="I1957" s="18">
        <v>2.97</v>
      </c>
      <c r="J1957" s="20" t="s">
        <v>245</v>
      </c>
      <c r="K1957" s="20">
        <v>14</v>
      </c>
      <c r="L1957" s="20">
        <v>0</v>
      </c>
      <c r="M1957" s="20">
        <v>0</v>
      </c>
      <c r="N1957" s="21">
        <v>42775</v>
      </c>
      <c r="O1957" s="22" t="s">
        <v>1868</v>
      </c>
      <c r="P1957" s="21">
        <v>33305</v>
      </c>
      <c r="Q1957" s="22" t="s">
        <v>1724</v>
      </c>
      <c r="R1957" s="22" t="s">
        <v>7362</v>
      </c>
      <c r="S1957" s="22" t="s">
        <v>7363</v>
      </c>
      <c r="T1957" s="22" t="s">
        <v>1727</v>
      </c>
      <c r="U1957" s="31">
        <v>85274771033</v>
      </c>
      <c r="V1957" s="22" t="s">
        <v>19</v>
      </c>
    </row>
    <row r="1958" spans="1:22" ht="15.75" thickBot="1" x14ac:dyDescent="0.3">
      <c r="A1958" s="15">
        <v>2010</v>
      </c>
      <c r="B1958" s="14">
        <v>53569</v>
      </c>
      <c r="C1958" s="14" t="s">
        <v>7364</v>
      </c>
      <c r="D1958" s="14" t="s">
        <v>1902</v>
      </c>
      <c r="E1958" s="14" t="s">
        <v>2539</v>
      </c>
      <c r="F1958" s="14" t="s">
        <v>12</v>
      </c>
      <c r="G1958" s="14" t="s">
        <v>4355</v>
      </c>
      <c r="H1958" s="13">
        <v>84</v>
      </c>
      <c r="I1958" s="13">
        <v>2.76</v>
      </c>
      <c r="J1958" s="15" t="s">
        <v>245</v>
      </c>
      <c r="K1958" s="15">
        <v>6</v>
      </c>
      <c r="L1958" s="15">
        <v>3</v>
      </c>
      <c r="M1958" s="15">
        <v>4</v>
      </c>
      <c r="N1958" s="17"/>
      <c r="O1958" s="17"/>
      <c r="P1958" s="16">
        <v>33522</v>
      </c>
      <c r="Q1958" s="17" t="s">
        <v>1724</v>
      </c>
      <c r="R1958" s="17"/>
      <c r="S1958" s="17" t="s">
        <v>7365</v>
      </c>
      <c r="T1958" s="17" t="s">
        <v>1727</v>
      </c>
      <c r="U1958" s="30">
        <v>85263333890</v>
      </c>
      <c r="V1958" s="17" t="s">
        <v>19</v>
      </c>
    </row>
    <row r="1959" spans="1:22" ht="15.75" thickBot="1" x14ac:dyDescent="0.3">
      <c r="A1959" s="20">
        <v>2010</v>
      </c>
      <c r="B1959" s="19">
        <v>53570</v>
      </c>
      <c r="C1959" s="19" t="s">
        <v>7366</v>
      </c>
      <c r="D1959" s="19" t="s">
        <v>1902</v>
      </c>
      <c r="E1959" s="19" t="s">
        <v>283</v>
      </c>
      <c r="F1959" s="19" t="s">
        <v>12</v>
      </c>
      <c r="G1959" s="19" t="s">
        <v>4355</v>
      </c>
      <c r="H1959" s="18">
        <v>103</v>
      </c>
      <c r="I1959" s="18">
        <v>2.35</v>
      </c>
      <c r="J1959" s="20" t="s">
        <v>245</v>
      </c>
      <c r="K1959" s="20">
        <v>13</v>
      </c>
      <c r="L1959" s="20">
        <v>1</v>
      </c>
      <c r="M1959" s="20">
        <v>0</v>
      </c>
      <c r="N1959" s="22"/>
      <c r="O1959" s="22"/>
      <c r="P1959" s="21">
        <v>33859</v>
      </c>
      <c r="Q1959" s="22" t="s">
        <v>1825</v>
      </c>
      <c r="R1959" s="22"/>
      <c r="S1959" s="22" t="s">
        <v>7367</v>
      </c>
      <c r="T1959" s="22" t="s">
        <v>7368</v>
      </c>
      <c r="U1959" s="31">
        <v>81266711166</v>
      </c>
      <c r="V1959" s="22" t="s">
        <v>19</v>
      </c>
    </row>
    <row r="1960" spans="1:22" ht="15.75" thickBot="1" x14ac:dyDescent="0.3">
      <c r="A1960" s="15">
        <v>2010</v>
      </c>
      <c r="B1960" s="14">
        <v>53572</v>
      </c>
      <c r="C1960" s="14" t="s">
        <v>7369</v>
      </c>
      <c r="D1960" s="14" t="s">
        <v>1902</v>
      </c>
      <c r="E1960" s="14" t="s">
        <v>21</v>
      </c>
      <c r="F1960" s="14" t="s">
        <v>12</v>
      </c>
      <c r="G1960" s="14" t="s">
        <v>4355</v>
      </c>
      <c r="H1960" s="13">
        <v>127</v>
      </c>
      <c r="I1960" s="13">
        <v>3.21</v>
      </c>
      <c r="J1960" s="15" t="s">
        <v>245</v>
      </c>
      <c r="K1960" s="15">
        <v>9</v>
      </c>
      <c r="L1960" s="15">
        <v>0</v>
      </c>
      <c r="M1960" s="15">
        <v>0</v>
      </c>
      <c r="N1960" s="16">
        <v>41706</v>
      </c>
      <c r="O1960" s="17" t="s">
        <v>2655</v>
      </c>
      <c r="P1960" s="16">
        <v>33724</v>
      </c>
      <c r="Q1960" s="17" t="s">
        <v>1825</v>
      </c>
      <c r="R1960" s="17" t="s">
        <v>7370</v>
      </c>
      <c r="S1960" s="17" t="s">
        <v>7371</v>
      </c>
      <c r="T1960" s="17" t="s">
        <v>2564</v>
      </c>
      <c r="U1960" s="30">
        <v>81374279722</v>
      </c>
      <c r="V1960" s="17" t="s">
        <v>19</v>
      </c>
    </row>
    <row r="1961" spans="1:22" ht="15.75" thickBot="1" x14ac:dyDescent="0.3">
      <c r="A1961" s="20">
        <v>2010</v>
      </c>
      <c r="B1961" s="19">
        <v>53573</v>
      </c>
      <c r="C1961" s="19" t="s">
        <v>7372</v>
      </c>
      <c r="D1961" s="19" t="s">
        <v>1902</v>
      </c>
      <c r="E1961" s="19" t="s">
        <v>2539</v>
      </c>
      <c r="F1961" s="19" t="s">
        <v>12</v>
      </c>
      <c r="G1961" s="19" t="s">
        <v>4355</v>
      </c>
      <c r="H1961" s="18">
        <v>109</v>
      </c>
      <c r="I1961" s="18">
        <v>2.94</v>
      </c>
      <c r="J1961" s="20" t="s">
        <v>245</v>
      </c>
      <c r="K1961" s="20">
        <v>10</v>
      </c>
      <c r="L1961" s="20">
        <v>3</v>
      </c>
      <c r="M1961" s="20">
        <v>1</v>
      </c>
      <c r="N1961" s="22"/>
      <c r="O1961" s="22"/>
      <c r="P1961" s="21">
        <v>38203</v>
      </c>
      <c r="Q1961" s="22" t="s">
        <v>1825</v>
      </c>
      <c r="R1961" s="22"/>
      <c r="S1961" s="22" t="s">
        <v>7373</v>
      </c>
      <c r="T1961" s="22" t="s">
        <v>1718</v>
      </c>
      <c r="U1961" s="31">
        <v>81267851180</v>
      </c>
      <c r="V1961" s="22" t="s">
        <v>19</v>
      </c>
    </row>
    <row r="1962" spans="1:22" ht="15.75" thickBot="1" x14ac:dyDescent="0.3">
      <c r="A1962" s="15">
        <v>2010</v>
      </c>
      <c r="B1962" s="14">
        <v>53574</v>
      </c>
      <c r="C1962" s="14" t="s">
        <v>7374</v>
      </c>
      <c r="D1962" s="14" t="s">
        <v>1902</v>
      </c>
      <c r="E1962" s="14" t="s">
        <v>2539</v>
      </c>
      <c r="F1962" s="14" t="s">
        <v>12</v>
      </c>
      <c r="G1962" s="14" t="s">
        <v>4355</v>
      </c>
      <c r="H1962" s="13">
        <v>97</v>
      </c>
      <c r="I1962" s="13">
        <v>2.2400000000000002</v>
      </c>
      <c r="J1962" s="15" t="s">
        <v>245</v>
      </c>
      <c r="K1962" s="15">
        <v>14</v>
      </c>
      <c r="L1962" s="15">
        <v>1</v>
      </c>
      <c r="M1962" s="15">
        <v>0</v>
      </c>
      <c r="N1962" s="17"/>
      <c r="O1962" s="17"/>
      <c r="P1962" s="16">
        <v>33340</v>
      </c>
      <c r="Q1962" s="17" t="s">
        <v>1825</v>
      </c>
      <c r="R1962" s="17"/>
      <c r="S1962" s="17" t="s">
        <v>7375</v>
      </c>
      <c r="T1962" s="17" t="s">
        <v>2564</v>
      </c>
      <c r="U1962" s="30">
        <v>81267563065</v>
      </c>
      <c r="V1962" s="17" t="s">
        <v>19</v>
      </c>
    </row>
    <row r="1963" spans="1:22" ht="15.75" thickBot="1" x14ac:dyDescent="0.3">
      <c r="A1963" s="20">
        <v>2010</v>
      </c>
      <c r="B1963" s="19">
        <v>53576</v>
      </c>
      <c r="C1963" s="19" t="s">
        <v>7376</v>
      </c>
      <c r="D1963" s="19" t="s">
        <v>1902</v>
      </c>
      <c r="E1963" s="19" t="s">
        <v>1764</v>
      </c>
      <c r="F1963" s="19" t="s">
        <v>12</v>
      </c>
      <c r="G1963" s="19" t="s">
        <v>4355</v>
      </c>
      <c r="H1963" s="18">
        <v>0</v>
      </c>
      <c r="I1963" s="18">
        <v>0</v>
      </c>
      <c r="J1963" s="20" t="s">
        <v>245</v>
      </c>
      <c r="K1963" s="20">
        <v>1</v>
      </c>
      <c r="L1963" s="20">
        <v>0</v>
      </c>
      <c r="M1963" s="20">
        <v>7</v>
      </c>
      <c r="N1963" s="22"/>
      <c r="O1963" s="22"/>
      <c r="P1963" s="21">
        <v>33118</v>
      </c>
      <c r="Q1963" s="22" t="s">
        <v>1724</v>
      </c>
      <c r="R1963" s="22"/>
      <c r="S1963" s="22" t="s">
        <v>7377</v>
      </c>
      <c r="T1963" s="22" t="s">
        <v>1853</v>
      </c>
      <c r="U1963" s="31">
        <v>81365380499</v>
      </c>
      <c r="V1963" s="22" t="s">
        <v>19</v>
      </c>
    </row>
    <row r="1964" spans="1:22" ht="15.75" thickBot="1" x14ac:dyDescent="0.3">
      <c r="A1964" s="15">
        <v>2010</v>
      </c>
      <c r="B1964" s="14">
        <v>53578</v>
      </c>
      <c r="C1964" s="14" t="s">
        <v>7378</v>
      </c>
      <c r="D1964" s="14" t="s">
        <v>1902</v>
      </c>
      <c r="E1964" s="14" t="s">
        <v>21</v>
      </c>
      <c r="F1964" s="14" t="s">
        <v>12</v>
      </c>
      <c r="G1964" s="14" t="s">
        <v>4355</v>
      </c>
      <c r="H1964" s="13">
        <v>112</v>
      </c>
      <c r="I1964" s="13">
        <v>2.95</v>
      </c>
      <c r="J1964" s="15" t="s">
        <v>245</v>
      </c>
      <c r="K1964" s="15">
        <v>11</v>
      </c>
      <c r="L1964" s="15">
        <v>0</v>
      </c>
      <c r="M1964" s="15">
        <v>0</v>
      </c>
      <c r="N1964" s="16">
        <v>42038</v>
      </c>
      <c r="O1964" s="17" t="s">
        <v>1714</v>
      </c>
      <c r="P1964" s="16">
        <v>40393</v>
      </c>
      <c r="Q1964" s="17" t="s">
        <v>1729</v>
      </c>
      <c r="R1964" s="17"/>
      <c r="S1964" s="17" t="s">
        <v>7379</v>
      </c>
      <c r="T1964" s="17" t="s">
        <v>3942</v>
      </c>
      <c r="U1964" s="30">
        <v>85363046945</v>
      </c>
      <c r="V1964" s="17" t="s">
        <v>19</v>
      </c>
    </row>
    <row r="1965" spans="1:22" ht="15.75" thickBot="1" x14ac:dyDescent="0.3">
      <c r="A1965" s="20">
        <v>2010</v>
      </c>
      <c r="B1965" s="19">
        <v>53579</v>
      </c>
      <c r="C1965" s="19" t="s">
        <v>7380</v>
      </c>
      <c r="D1965" s="19" t="s">
        <v>1902</v>
      </c>
      <c r="E1965" s="19" t="s">
        <v>2539</v>
      </c>
      <c r="F1965" s="19" t="s">
        <v>12</v>
      </c>
      <c r="G1965" s="19" t="s">
        <v>4355</v>
      </c>
      <c r="H1965" s="18">
        <v>87</v>
      </c>
      <c r="I1965" s="18">
        <v>2.2599999999999998</v>
      </c>
      <c r="J1965" s="20" t="s">
        <v>245</v>
      </c>
      <c r="K1965" s="20">
        <v>11</v>
      </c>
      <c r="L1965" s="20">
        <v>2</v>
      </c>
      <c r="M1965" s="20">
        <v>1</v>
      </c>
      <c r="N1965" s="22"/>
      <c r="O1965" s="22"/>
      <c r="P1965" s="21">
        <v>33210</v>
      </c>
      <c r="Q1965" s="22" t="s">
        <v>3968</v>
      </c>
      <c r="R1965" s="22"/>
      <c r="S1965" s="22" t="s">
        <v>7381</v>
      </c>
      <c r="T1965" s="22" t="s">
        <v>7382</v>
      </c>
      <c r="U1965" s="31">
        <v>85274917684</v>
      </c>
      <c r="V1965" s="22" t="s">
        <v>19</v>
      </c>
    </row>
    <row r="1966" spans="1:22" ht="15.75" thickBot="1" x14ac:dyDescent="0.3">
      <c r="A1966" s="15">
        <v>2010</v>
      </c>
      <c r="B1966" s="14">
        <v>53581</v>
      </c>
      <c r="C1966" s="14" t="s">
        <v>7383</v>
      </c>
      <c r="D1966" s="14" t="s">
        <v>1902</v>
      </c>
      <c r="E1966" s="14" t="s">
        <v>21</v>
      </c>
      <c r="F1966" s="14" t="s">
        <v>12</v>
      </c>
      <c r="G1966" s="14" t="s">
        <v>4355</v>
      </c>
      <c r="H1966" s="13">
        <v>129</v>
      </c>
      <c r="I1966" s="13">
        <v>3.11</v>
      </c>
      <c r="J1966" s="15" t="s">
        <v>245</v>
      </c>
      <c r="K1966" s="15">
        <v>9</v>
      </c>
      <c r="L1966" s="15">
        <v>0</v>
      </c>
      <c r="M1966" s="15">
        <v>0</v>
      </c>
      <c r="N1966" s="16">
        <v>41706</v>
      </c>
      <c r="O1966" s="17" t="s">
        <v>2655</v>
      </c>
      <c r="P1966" s="16">
        <v>33776</v>
      </c>
      <c r="Q1966" s="17" t="s">
        <v>1760</v>
      </c>
      <c r="R1966" s="17" t="s">
        <v>7384</v>
      </c>
      <c r="S1966" s="17" t="s">
        <v>7385</v>
      </c>
      <c r="T1966" s="17" t="s">
        <v>2066</v>
      </c>
      <c r="U1966" s="30">
        <v>81363368636</v>
      </c>
      <c r="V1966" s="17" t="s">
        <v>19</v>
      </c>
    </row>
    <row r="1967" spans="1:22" ht="15.75" thickBot="1" x14ac:dyDescent="0.3">
      <c r="A1967" s="20">
        <v>2010</v>
      </c>
      <c r="B1967" s="19">
        <v>53582</v>
      </c>
      <c r="C1967" s="19" t="s">
        <v>7386</v>
      </c>
      <c r="D1967" s="19" t="s">
        <v>1902</v>
      </c>
      <c r="E1967" s="19" t="s">
        <v>21</v>
      </c>
      <c r="F1967" s="19" t="s">
        <v>12</v>
      </c>
      <c r="G1967" s="19" t="s">
        <v>4355</v>
      </c>
      <c r="H1967" s="18">
        <v>116</v>
      </c>
      <c r="I1967" s="18">
        <v>3.43</v>
      </c>
      <c r="J1967" s="20" t="s">
        <v>245</v>
      </c>
      <c r="K1967" s="20">
        <v>7</v>
      </c>
      <c r="L1967" s="20">
        <v>0</v>
      </c>
      <c r="M1967" s="20">
        <v>0</v>
      </c>
      <c r="N1967" s="21">
        <v>41527</v>
      </c>
      <c r="O1967" s="24">
        <v>41527</v>
      </c>
      <c r="P1967" s="21">
        <v>33555</v>
      </c>
      <c r="Q1967" s="22" t="s">
        <v>1878</v>
      </c>
      <c r="R1967" s="22" t="s">
        <v>7387</v>
      </c>
      <c r="S1967" s="22" t="s">
        <v>7388</v>
      </c>
      <c r="T1967" s="22" t="s">
        <v>2291</v>
      </c>
      <c r="U1967" s="31">
        <v>85766101391</v>
      </c>
      <c r="V1967" s="22" t="s">
        <v>19</v>
      </c>
    </row>
    <row r="1968" spans="1:22" ht="15.75" thickBot="1" x14ac:dyDescent="0.3">
      <c r="A1968" s="15">
        <v>2010</v>
      </c>
      <c r="B1968" s="14">
        <v>53583</v>
      </c>
      <c r="C1968" s="14" t="s">
        <v>7389</v>
      </c>
      <c r="D1968" s="14" t="s">
        <v>1902</v>
      </c>
      <c r="E1968" s="14" t="s">
        <v>21</v>
      </c>
      <c r="F1968" s="14" t="s">
        <v>12</v>
      </c>
      <c r="G1968" s="14" t="s">
        <v>4355</v>
      </c>
      <c r="H1968" s="13">
        <v>117</v>
      </c>
      <c r="I1968" s="13">
        <v>2.94</v>
      </c>
      <c r="J1968" s="15" t="s">
        <v>245</v>
      </c>
      <c r="K1968" s="15">
        <v>12</v>
      </c>
      <c r="L1968" s="15">
        <v>0</v>
      </c>
      <c r="M1968" s="15">
        <v>0</v>
      </c>
      <c r="N1968" s="16">
        <v>42109</v>
      </c>
      <c r="O1968" s="17" t="s">
        <v>1706</v>
      </c>
      <c r="P1968" s="16">
        <v>32896</v>
      </c>
      <c r="Q1968" s="17" t="s">
        <v>2322</v>
      </c>
      <c r="R1968" s="17" t="s">
        <v>7390</v>
      </c>
      <c r="S1968" s="17" t="s">
        <v>7391</v>
      </c>
      <c r="T1968" s="17" t="s">
        <v>1745</v>
      </c>
      <c r="U1968" s="30">
        <v>85263576655</v>
      </c>
      <c r="V1968" s="17" t="s">
        <v>19</v>
      </c>
    </row>
    <row r="1969" spans="1:22" ht="15.75" thickBot="1" x14ac:dyDescent="0.3">
      <c r="A1969" s="20">
        <v>2010</v>
      </c>
      <c r="B1969" s="19">
        <v>53584</v>
      </c>
      <c r="C1969" s="19" t="s">
        <v>7392</v>
      </c>
      <c r="D1969" s="19" t="s">
        <v>1902</v>
      </c>
      <c r="E1969" s="19" t="s">
        <v>21</v>
      </c>
      <c r="F1969" s="19" t="s">
        <v>12</v>
      </c>
      <c r="G1969" s="19" t="s">
        <v>4355</v>
      </c>
      <c r="H1969" s="18">
        <v>113</v>
      </c>
      <c r="I1969" s="18">
        <v>2.75</v>
      </c>
      <c r="J1969" s="20" t="s">
        <v>245</v>
      </c>
      <c r="K1969" s="20">
        <v>12</v>
      </c>
      <c r="L1969" s="20">
        <v>0</v>
      </c>
      <c r="M1969" s="20">
        <v>0</v>
      </c>
      <c r="N1969" s="21">
        <v>42124</v>
      </c>
      <c r="O1969" s="22" t="s">
        <v>1706</v>
      </c>
      <c r="P1969" s="21">
        <v>33433</v>
      </c>
      <c r="Q1969" s="22" t="s">
        <v>2012</v>
      </c>
      <c r="R1969" s="22" t="s">
        <v>7393</v>
      </c>
      <c r="S1969" s="22" t="s">
        <v>7394</v>
      </c>
      <c r="T1969" s="22" t="s">
        <v>2699</v>
      </c>
      <c r="U1969" s="31">
        <v>81994479021</v>
      </c>
      <c r="V1969" s="22" t="s">
        <v>19</v>
      </c>
    </row>
    <row r="1970" spans="1:22" ht="15.75" thickBot="1" x14ac:dyDescent="0.3">
      <c r="A1970" s="15">
        <v>2010</v>
      </c>
      <c r="B1970" s="14">
        <v>53585</v>
      </c>
      <c r="C1970" s="14" t="s">
        <v>7395</v>
      </c>
      <c r="D1970" s="14" t="s">
        <v>1902</v>
      </c>
      <c r="E1970" s="14" t="s">
        <v>21</v>
      </c>
      <c r="F1970" s="14" t="s">
        <v>12</v>
      </c>
      <c r="G1970" s="14" t="s">
        <v>4355</v>
      </c>
      <c r="H1970" s="13">
        <v>111</v>
      </c>
      <c r="I1970" s="13">
        <v>2.91</v>
      </c>
      <c r="J1970" s="15" t="s">
        <v>245</v>
      </c>
      <c r="K1970" s="15">
        <v>11</v>
      </c>
      <c r="L1970" s="15">
        <v>0</v>
      </c>
      <c r="M1970" s="15">
        <v>0</v>
      </c>
      <c r="N1970" s="16">
        <v>42033</v>
      </c>
      <c r="O1970" s="17" t="s">
        <v>1714</v>
      </c>
      <c r="P1970" s="16">
        <v>33827</v>
      </c>
      <c r="Q1970" s="17" t="s">
        <v>1851</v>
      </c>
      <c r="R1970" s="17" t="s">
        <v>7396</v>
      </c>
      <c r="S1970" s="17" t="s">
        <v>7397</v>
      </c>
      <c r="T1970" s="17" t="s">
        <v>5690</v>
      </c>
      <c r="U1970" s="30">
        <v>85767967794</v>
      </c>
      <c r="V1970" s="17" t="s">
        <v>19</v>
      </c>
    </row>
    <row r="1971" spans="1:22" ht="15.75" thickBot="1" x14ac:dyDescent="0.3">
      <c r="A1971" s="20">
        <v>2010</v>
      </c>
      <c r="B1971" s="19">
        <v>53587</v>
      </c>
      <c r="C1971" s="19" t="s">
        <v>7398</v>
      </c>
      <c r="D1971" s="19" t="s">
        <v>1902</v>
      </c>
      <c r="E1971" s="19" t="s">
        <v>21</v>
      </c>
      <c r="F1971" s="19" t="s">
        <v>12</v>
      </c>
      <c r="G1971" s="19" t="s">
        <v>4355</v>
      </c>
      <c r="H1971" s="18">
        <v>122</v>
      </c>
      <c r="I1971" s="18">
        <v>3.37</v>
      </c>
      <c r="J1971" s="20" t="s">
        <v>245</v>
      </c>
      <c r="K1971" s="20">
        <v>7</v>
      </c>
      <c r="L1971" s="20">
        <v>0</v>
      </c>
      <c r="M1971" s="20">
        <v>0</v>
      </c>
      <c r="N1971" s="21">
        <v>41706</v>
      </c>
      <c r="O1971" s="22" t="s">
        <v>2655</v>
      </c>
      <c r="P1971" s="21">
        <v>33737</v>
      </c>
      <c r="Q1971" s="22" t="s">
        <v>1724</v>
      </c>
      <c r="R1971" s="22" t="s">
        <v>7399</v>
      </c>
      <c r="S1971" s="22" t="s">
        <v>7400</v>
      </c>
      <c r="T1971" s="22" t="s">
        <v>1853</v>
      </c>
      <c r="U1971" s="31">
        <v>85263676699</v>
      </c>
      <c r="V1971" s="22" t="s">
        <v>19</v>
      </c>
    </row>
    <row r="1972" spans="1:22" ht="15.75" thickBot="1" x14ac:dyDescent="0.3">
      <c r="A1972" s="15">
        <v>2010</v>
      </c>
      <c r="B1972" s="14">
        <v>53588</v>
      </c>
      <c r="C1972" s="14" t="s">
        <v>7401</v>
      </c>
      <c r="D1972" s="14" t="s">
        <v>1902</v>
      </c>
      <c r="E1972" s="14" t="s">
        <v>21</v>
      </c>
      <c r="F1972" s="14" t="s">
        <v>12</v>
      </c>
      <c r="G1972" s="14" t="s">
        <v>4355</v>
      </c>
      <c r="H1972" s="13">
        <v>110</v>
      </c>
      <c r="I1972" s="13">
        <v>3.12</v>
      </c>
      <c r="J1972" s="15" t="s">
        <v>245</v>
      </c>
      <c r="K1972" s="15">
        <v>9</v>
      </c>
      <c r="L1972" s="15">
        <v>0</v>
      </c>
      <c r="M1972" s="15">
        <v>0</v>
      </c>
      <c r="N1972" s="16">
        <v>41841</v>
      </c>
      <c r="O1972" s="23">
        <v>41885</v>
      </c>
      <c r="P1972" s="16">
        <v>33160</v>
      </c>
      <c r="Q1972" s="17" t="s">
        <v>1747</v>
      </c>
      <c r="R1972" s="17" t="s">
        <v>7402</v>
      </c>
      <c r="S1972" s="17" t="s">
        <v>7403</v>
      </c>
      <c r="T1972" s="17" t="s">
        <v>1871</v>
      </c>
      <c r="U1972" s="30">
        <v>85274991643</v>
      </c>
      <c r="V1972" s="17" t="s">
        <v>19</v>
      </c>
    </row>
    <row r="1973" spans="1:22" ht="15.75" thickBot="1" x14ac:dyDescent="0.3">
      <c r="A1973" s="20">
        <v>2010</v>
      </c>
      <c r="B1973" s="19">
        <v>53590</v>
      </c>
      <c r="C1973" s="19" t="s">
        <v>7404</v>
      </c>
      <c r="D1973" s="19" t="s">
        <v>1902</v>
      </c>
      <c r="E1973" s="19" t="s">
        <v>21</v>
      </c>
      <c r="F1973" s="19" t="s">
        <v>12</v>
      </c>
      <c r="G1973" s="19" t="s">
        <v>4355</v>
      </c>
      <c r="H1973" s="18">
        <v>109</v>
      </c>
      <c r="I1973" s="18">
        <v>2.96</v>
      </c>
      <c r="J1973" s="20" t="s">
        <v>245</v>
      </c>
      <c r="K1973" s="20">
        <v>10</v>
      </c>
      <c r="L1973" s="20">
        <v>0</v>
      </c>
      <c r="M1973" s="20">
        <v>0</v>
      </c>
      <c r="N1973" s="21">
        <v>41838</v>
      </c>
      <c r="O1973" s="24">
        <v>41885</v>
      </c>
      <c r="P1973" s="21">
        <v>33563</v>
      </c>
      <c r="Q1973" s="22" t="s">
        <v>1792</v>
      </c>
      <c r="R1973" s="22" t="s">
        <v>7405</v>
      </c>
      <c r="S1973" s="22" t="s">
        <v>7406</v>
      </c>
      <c r="T1973" s="22" t="s">
        <v>7407</v>
      </c>
      <c r="U1973" s="31">
        <v>85268894970</v>
      </c>
      <c r="V1973" s="22" t="s">
        <v>19</v>
      </c>
    </row>
    <row r="1974" spans="1:22" ht="15.75" thickBot="1" x14ac:dyDescent="0.3">
      <c r="A1974" s="15">
        <v>2010</v>
      </c>
      <c r="B1974" s="14">
        <v>53594</v>
      </c>
      <c r="C1974" s="14" t="s">
        <v>7408</v>
      </c>
      <c r="D1974" s="14" t="s">
        <v>1902</v>
      </c>
      <c r="E1974" s="14" t="s">
        <v>21</v>
      </c>
      <c r="F1974" s="14" t="s">
        <v>12</v>
      </c>
      <c r="G1974" s="14" t="s">
        <v>4355</v>
      </c>
      <c r="H1974" s="13">
        <v>109</v>
      </c>
      <c r="I1974" s="13">
        <v>3.03</v>
      </c>
      <c r="J1974" s="15" t="s">
        <v>245</v>
      </c>
      <c r="K1974" s="15">
        <v>11</v>
      </c>
      <c r="L1974" s="15">
        <v>0</v>
      </c>
      <c r="M1974" s="15">
        <v>0</v>
      </c>
      <c r="N1974" s="16">
        <v>42018</v>
      </c>
      <c r="O1974" s="17" t="s">
        <v>1714</v>
      </c>
      <c r="P1974" s="16">
        <v>33151</v>
      </c>
      <c r="Q1974" s="17" t="s">
        <v>1724</v>
      </c>
      <c r="R1974" s="17" t="s">
        <v>7409</v>
      </c>
      <c r="S1974" s="17" t="s">
        <v>7410</v>
      </c>
      <c r="T1974" s="17" t="s">
        <v>1787</v>
      </c>
      <c r="U1974" s="30">
        <v>81267596970</v>
      </c>
      <c r="V1974" s="17" t="s">
        <v>19</v>
      </c>
    </row>
    <row r="1975" spans="1:22" ht="15.75" thickBot="1" x14ac:dyDescent="0.3">
      <c r="A1975" s="20">
        <v>2010</v>
      </c>
      <c r="B1975" s="19">
        <v>53595</v>
      </c>
      <c r="C1975" s="19" t="s">
        <v>2125</v>
      </c>
      <c r="D1975" s="19" t="s">
        <v>1902</v>
      </c>
      <c r="E1975" s="19" t="s">
        <v>2539</v>
      </c>
      <c r="F1975" s="19" t="s">
        <v>12</v>
      </c>
      <c r="G1975" s="19" t="s">
        <v>4355</v>
      </c>
      <c r="H1975" s="18">
        <v>18</v>
      </c>
      <c r="I1975" s="18">
        <v>2.2799999999999998</v>
      </c>
      <c r="J1975" s="20" t="s">
        <v>245</v>
      </c>
      <c r="K1975" s="20">
        <v>7</v>
      </c>
      <c r="L1975" s="20">
        <v>3</v>
      </c>
      <c r="M1975" s="20">
        <v>3</v>
      </c>
      <c r="N1975" s="22"/>
      <c r="O1975" s="22"/>
      <c r="P1975" s="21">
        <v>33121</v>
      </c>
      <c r="Q1975" s="22" t="s">
        <v>1851</v>
      </c>
      <c r="R1975" s="22"/>
      <c r="S1975" s="22" t="s">
        <v>7411</v>
      </c>
      <c r="T1975" s="22" t="s">
        <v>1718</v>
      </c>
      <c r="U1975" s="31">
        <v>81993773666</v>
      </c>
      <c r="V1975" s="22" t="s">
        <v>19</v>
      </c>
    </row>
    <row r="1976" spans="1:22" ht="15.75" thickBot="1" x14ac:dyDescent="0.3">
      <c r="A1976" s="15">
        <v>2010</v>
      </c>
      <c r="B1976" s="14">
        <v>53596</v>
      </c>
      <c r="C1976" s="14" t="s">
        <v>7412</v>
      </c>
      <c r="D1976" s="14" t="s">
        <v>1902</v>
      </c>
      <c r="E1976" s="14" t="s">
        <v>21</v>
      </c>
      <c r="F1976" s="14" t="s">
        <v>12</v>
      </c>
      <c r="G1976" s="14" t="s">
        <v>4355</v>
      </c>
      <c r="H1976" s="13">
        <v>109</v>
      </c>
      <c r="I1976" s="13">
        <v>3.2</v>
      </c>
      <c r="J1976" s="15" t="s">
        <v>245</v>
      </c>
      <c r="K1976" s="15">
        <v>9</v>
      </c>
      <c r="L1976" s="15">
        <v>0</v>
      </c>
      <c r="M1976" s="15">
        <v>0</v>
      </c>
      <c r="N1976" s="16">
        <v>41858</v>
      </c>
      <c r="O1976" s="23">
        <v>41885</v>
      </c>
      <c r="P1976" s="16">
        <v>33003</v>
      </c>
      <c r="Q1976" s="17" t="s">
        <v>1742</v>
      </c>
      <c r="R1976" s="17" t="s">
        <v>7413</v>
      </c>
      <c r="S1976" s="17" t="s">
        <v>7414</v>
      </c>
      <c r="T1976" s="17" t="s">
        <v>1718</v>
      </c>
      <c r="U1976" s="30">
        <v>81363288306</v>
      </c>
      <c r="V1976" s="17" t="s">
        <v>19</v>
      </c>
    </row>
    <row r="1977" spans="1:22" ht="15.75" thickBot="1" x14ac:dyDescent="0.3">
      <c r="A1977" s="20">
        <v>2010</v>
      </c>
      <c r="B1977" s="19">
        <v>53597</v>
      </c>
      <c r="C1977" s="19" t="s">
        <v>7415</v>
      </c>
      <c r="D1977" s="19" t="s">
        <v>1902</v>
      </c>
      <c r="E1977" s="19" t="s">
        <v>21</v>
      </c>
      <c r="F1977" s="19" t="s">
        <v>12</v>
      </c>
      <c r="G1977" s="19" t="s">
        <v>4355</v>
      </c>
      <c r="H1977" s="18">
        <v>110</v>
      </c>
      <c r="I1977" s="18">
        <v>3.1</v>
      </c>
      <c r="J1977" s="20" t="s">
        <v>245</v>
      </c>
      <c r="K1977" s="20">
        <v>12</v>
      </c>
      <c r="L1977" s="20">
        <v>0</v>
      </c>
      <c r="M1977" s="20">
        <v>0</v>
      </c>
      <c r="N1977" s="21">
        <v>42124</v>
      </c>
      <c r="O1977" s="22" t="s">
        <v>1706</v>
      </c>
      <c r="P1977" s="21">
        <v>32899</v>
      </c>
      <c r="Q1977" s="22" t="s">
        <v>1733</v>
      </c>
      <c r="R1977" s="22" t="s">
        <v>7416</v>
      </c>
      <c r="S1977" s="22" t="s">
        <v>7417</v>
      </c>
      <c r="T1977" s="22" t="s">
        <v>7418</v>
      </c>
      <c r="U1977" s="31">
        <v>85363011400</v>
      </c>
      <c r="V1977" s="22" t="s">
        <v>19</v>
      </c>
    </row>
    <row r="1978" spans="1:22" ht="15.75" thickBot="1" x14ac:dyDescent="0.3">
      <c r="A1978" s="15">
        <v>2010</v>
      </c>
      <c r="B1978" s="14">
        <v>53598</v>
      </c>
      <c r="C1978" s="14" t="s">
        <v>7419</v>
      </c>
      <c r="D1978" s="14" t="s">
        <v>1902</v>
      </c>
      <c r="E1978" s="14" t="s">
        <v>2539</v>
      </c>
      <c r="F1978" s="14" t="s">
        <v>12</v>
      </c>
      <c r="G1978" s="14" t="s">
        <v>4355</v>
      </c>
      <c r="H1978" s="13">
        <v>58</v>
      </c>
      <c r="I1978" s="13">
        <v>2.5</v>
      </c>
      <c r="J1978" s="15" t="s">
        <v>245</v>
      </c>
      <c r="K1978" s="15">
        <v>10</v>
      </c>
      <c r="L1978" s="15">
        <v>2</v>
      </c>
      <c r="M1978" s="15">
        <v>0</v>
      </c>
      <c r="N1978" s="17"/>
      <c r="O1978" s="17"/>
      <c r="P1978" s="16">
        <v>32708</v>
      </c>
      <c r="Q1978" s="17" t="s">
        <v>1724</v>
      </c>
      <c r="R1978" s="17"/>
      <c r="S1978" s="17" t="s">
        <v>7420</v>
      </c>
      <c r="T1978" s="17" t="s">
        <v>1718</v>
      </c>
      <c r="U1978" s="30">
        <v>87895849366</v>
      </c>
      <c r="V1978" s="17" t="s">
        <v>19</v>
      </c>
    </row>
    <row r="1979" spans="1:22" ht="15.75" thickBot="1" x14ac:dyDescent="0.3">
      <c r="A1979" s="20">
        <v>2010</v>
      </c>
      <c r="B1979" s="19">
        <v>53600</v>
      </c>
      <c r="C1979" s="19" t="s">
        <v>7421</v>
      </c>
      <c r="D1979" s="19" t="s">
        <v>1902</v>
      </c>
      <c r="E1979" s="19" t="s">
        <v>21</v>
      </c>
      <c r="F1979" s="19" t="s">
        <v>12</v>
      </c>
      <c r="G1979" s="19" t="s">
        <v>4355</v>
      </c>
      <c r="H1979" s="18">
        <v>109</v>
      </c>
      <c r="I1979" s="18">
        <v>2.77</v>
      </c>
      <c r="J1979" s="20" t="s">
        <v>245</v>
      </c>
      <c r="K1979" s="20">
        <v>12</v>
      </c>
      <c r="L1979" s="20">
        <v>1</v>
      </c>
      <c r="M1979" s="20">
        <v>1</v>
      </c>
      <c r="N1979" s="21">
        <v>42401</v>
      </c>
      <c r="O1979" s="22" t="s">
        <v>1723</v>
      </c>
      <c r="P1979" s="21">
        <v>33475</v>
      </c>
      <c r="Q1979" s="22" t="s">
        <v>1878</v>
      </c>
      <c r="R1979" s="22" t="s">
        <v>7422</v>
      </c>
      <c r="S1979" s="22" t="s">
        <v>7423</v>
      </c>
      <c r="T1979" s="22" t="s">
        <v>1750</v>
      </c>
      <c r="U1979" s="31">
        <v>85766137273</v>
      </c>
      <c r="V1979" s="22" t="s">
        <v>19</v>
      </c>
    </row>
    <row r="1980" spans="1:22" ht="15.75" thickBot="1" x14ac:dyDescent="0.3">
      <c r="A1980" s="15">
        <v>2010</v>
      </c>
      <c r="B1980" s="14">
        <v>53601</v>
      </c>
      <c r="C1980" s="14" t="s">
        <v>7424</v>
      </c>
      <c r="D1980" s="14" t="s">
        <v>1902</v>
      </c>
      <c r="E1980" s="14" t="s">
        <v>2539</v>
      </c>
      <c r="F1980" s="14" t="s">
        <v>12</v>
      </c>
      <c r="G1980" s="14" t="s">
        <v>4355</v>
      </c>
      <c r="H1980" s="13">
        <v>113</v>
      </c>
      <c r="I1980" s="13">
        <v>2.92</v>
      </c>
      <c r="J1980" s="15" t="s">
        <v>245</v>
      </c>
      <c r="K1980" s="15">
        <v>9</v>
      </c>
      <c r="L1980" s="15">
        <v>3</v>
      </c>
      <c r="M1980" s="15">
        <v>2</v>
      </c>
      <c r="N1980" s="17"/>
      <c r="O1980" s="17"/>
      <c r="P1980" s="16">
        <v>33915</v>
      </c>
      <c r="Q1980" s="17" t="s">
        <v>1825</v>
      </c>
      <c r="R1980" s="17"/>
      <c r="S1980" s="17" t="s">
        <v>7425</v>
      </c>
      <c r="T1980" s="17" t="s">
        <v>1727</v>
      </c>
      <c r="U1980" s="30">
        <v>85263173080</v>
      </c>
      <c r="V1980" s="17" t="s">
        <v>19</v>
      </c>
    </row>
    <row r="1981" spans="1:22" ht="15.75" thickBot="1" x14ac:dyDescent="0.3">
      <c r="A1981" s="20">
        <v>2010</v>
      </c>
      <c r="B1981" s="19">
        <v>53602</v>
      </c>
      <c r="C1981" s="19" t="s">
        <v>7426</v>
      </c>
      <c r="D1981" s="19" t="s">
        <v>1902</v>
      </c>
      <c r="E1981" s="19" t="s">
        <v>21</v>
      </c>
      <c r="F1981" s="19" t="s">
        <v>12</v>
      </c>
      <c r="G1981" s="19" t="s">
        <v>4355</v>
      </c>
      <c r="H1981" s="18">
        <v>109</v>
      </c>
      <c r="I1981" s="18">
        <v>2.99</v>
      </c>
      <c r="J1981" s="20" t="s">
        <v>245</v>
      </c>
      <c r="K1981" s="20">
        <v>10</v>
      </c>
      <c r="L1981" s="20">
        <v>0</v>
      </c>
      <c r="M1981" s="20">
        <v>0</v>
      </c>
      <c r="N1981" s="21">
        <v>41750</v>
      </c>
      <c r="O1981" s="22" t="s">
        <v>1700</v>
      </c>
      <c r="P1981" s="21">
        <v>33805</v>
      </c>
      <c r="Q1981" s="22" t="s">
        <v>1724</v>
      </c>
      <c r="R1981" s="22" t="s">
        <v>7427</v>
      </c>
      <c r="S1981" s="22" t="s">
        <v>7428</v>
      </c>
      <c r="T1981" s="22" t="s">
        <v>1830</v>
      </c>
      <c r="U1981" s="31">
        <v>81266399015</v>
      </c>
      <c r="V1981" s="22" t="s">
        <v>19</v>
      </c>
    </row>
    <row r="1982" spans="1:22" ht="15.75" thickBot="1" x14ac:dyDescent="0.3">
      <c r="A1982" s="15">
        <v>2010</v>
      </c>
      <c r="B1982" s="14">
        <v>53603</v>
      </c>
      <c r="C1982" s="14" t="s">
        <v>7429</v>
      </c>
      <c r="D1982" s="14" t="s">
        <v>1902</v>
      </c>
      <c r="E1982" s="14" t="s">
        <v>21</v>
      </c>
      <c r="F1982" s="14" t="s">
        <v>12</v>
      </c>
      <c r="G1982" s="14" t="s">
        <v>4355</v>
      </c>
      <c r="H1982" s="13">
        <v>108</v>
      </c>
      <c r="I1982" s="13">
        <v>3.38</v>
      </c>
      <c r="J1982" s="15" t="s">
        <v>245</v>
      </c>
      <c r="K1982" s="15">
        <v>6</v>
      </c>
      <c r="L1982" s="15">
        <v>0</v>
      </c>
      <c r="M1982" s="15">
        <v>0</v>
      </c>
      <c r="N1982" s="16">
        <v>41527</v>
      </c>
      <c r="O1982" s="23">
        <v>41527</v>
      </c>
      <c r="P1982" s="16">
        <v>33783</v>
      </c>
      <c r="Q1982" s="17" t="s">
        <v>1760</v>
      </c>
      <c r="R1982" s="17" t="s">
        <v>7430</v>
      </c>
      <c r="S1982" s="17" t="s">
        <v>7431</v>
      </c>
      <c r="T1982" s="17" t="s">
        <v>2066</v>
      </c>
      <c r="U1982" s="30">
        <v>85669062524</v>
      </c>
      <c r="V1982" s="17" t="s">
        <v>19</v>
      </c>
    </row>
    <row r="1983" spans="1:22" ht="15.75" thickBot="1" x14ac:dyDescent="0.3">
      <c r="A1983" s="20">
        <v>2010</v>
      </c>
      <c r="B1983" s="19">
        <v>53604</v>
      </c>
      <c r="C1983" s="19" t="s">
        <v>7432</v>
      </c>
      <c r="D1983" s="19" t="s">
        <v>1902</v>
      </c>
      <c r="E1983" s="19" t="s">
        <v>2539</v>
      </c>
      <c r="F1983" s="19" t="s">
        <v>12</v>
      </c>
      <c r="G1983" s="19" t="s">
        <v>4355</v>
      </c>
      <c r="H1983" s="18">
        <v>26</v>
      </c>
      <c r="I1983" s="18">
        <v>2.65</v>
      </c>
      <c r="J1983" s="20" t="s">
        <v>245</v>
      </c>
      <c r="K1983" s="20">
        <v>5</v>
      </c>
      <c r="L1983" s="20">
        <v>3</v>
      </c>
      <c r="M1983" s="20">
        <v>4</v>
      </c>
      <c r="N1983" s="22"/>
      <c r="O1983" s="22"/>
      <c r="P1983" s="21">
        <v>33539</v>
      </c>
      <c r="Q1983" s="22" t="s">
        <v>1724</v>
      </c>
      <c r="R1983" s="22"/>
      <c r="S1983" s="22" t="s">
        <v>7433</v>
      </c>
      <c r="T1983" s="22" t="s">
        <v>1853</v>
      </c>
      <c r="U1983" s="31">
        <v>81947746476</v>
      </c>
      <c r="V1983" s="22" t="s">
        <v>19</v>
      </c>
    </row>
    <row r="1984" spans="1:22" ht="15.75" thickBot="1" x14ac:dyDescent="0.3">
      <c r="A1984" s="15">
        <v>2010</v>
      </c>
      <c r="B1984" s="14">
        <v>58147</v>
      </c>
      <c r="C1984" s="14" t="s">
        <v>7434</v>
      </c>
      <c r="D1984" s="14" t="s">
        <v>1902</v>
      </c>
      <c r="E1984" s="14" t="s">
        <v>2539</v>
      </c>
      <c r="F1984" s="14" t="s">
        <v>12</v>
      </c>
      <c r="G1984" s="14" t="s">
        <v>4355</v>
      </c>
      <c r="H1984" s="13">
        <v>15</v>
      </c>
      <c r="I1984" s="13">
        <v>2.5299999999999998</v>
      </c>
      <c r="J1984" s="15" t="s">
        <v>245</v>
      </c>
      <c r="K1984" s="15">
        <v>2</v>
      </c>
      <c r="L1984" s="15">
        <v>3</v>
      </c>
      <c r="M1984" s="15">
        <v>7</v>
      </c>
      <c r="N1984" s="17"/>
      <c r="O1984" s="17"/>
      <c r="P1984" s="16">
        <v>33664</v>
      </c>
      <c r="Q1984" s="17" t="s">
        <v>30</v>
      </c>
      <c r="R1984" s="17"/>
      <c r="S1984" s="17" t="s">
        <v>7435</v>
      </c>
      <c r="T1984" s="17"/>
      <c r="U1984" s="30">
        <v>85363020506</v>
      </c>
      <c r="V1984" s="17" t="s">
        <v>19</v>
      </c>
    </row>
    <row r="1985" spans="1:22" ht="15.75" thickBot="1" x14ac:dyDescent="0.3">
      <c r="A1985" s="20">
        <v>2010</v>
      </c>
      <c r="B1985" s="19">
        <v>58148</v>
      </c>
      <c r="C1985" s="19" t="s">
        <v>7436</v>
      </c>
      <c r="D1985" s="19" t="s">
        <v>1902</v>
      </c>
      <c r="E1985" s="19" t="s">
        <v>2539</v>
      </c>
      <c r="F1985" s="19" t="s">
        <v>12</v>
      </c>
      <c r="G1985" s="19" t="s">
        <v>4355</v>
      </c>
      <c r="H1985" s="18">
        <v>20</v>
      </c>
      <c r="I1985" s="18">
        <v>2.85</v>
      </c>
      <c r="J1985" s="20" t="s">
        <v>245</v>
      </c>
      <c r="K1985" s="20">
        <v>2</v>
      </c>
      <c r="L1985" s="20">
        <v>3</v>
      </c>
      <c r="M1985" s="20">
        <v>7</v>
      </c>
      <c r="N1985" s="22"/>
      <c r="O1985" s="22"/>
      <c r="P1985" s="21">
        <v>33572</v>
      </c>
      <c r="Q1985" s="22" t="s">
        <v>1724</v>
      </c>
      <c r="R1985" s="22"/>
      <c r="S1985" s="22" t="s">
        <v>7437</v>
      </c>
      <c r="T1985" s="22" t="s">
        <v>1900</v>
      </c>
      <c r="U1985" s="31">
        <v>85658444868</v>
      </c>
      <c r="V1985" s="22" t="s">
        <v>19</v>
      </c>
    </row>
    <row r="1986" spans="1:22" ht="15.75" thickBot="1" x14ac:dyDescent="0.3">
      <c r="A1986" s="15">
        <v>2010</v>
      </c>
      <c r="B1986" s="14">
        <v>58149</v>
      </c>
      <c r="C1986" s="14" t="s">
        <v>7438</v>
      </c>
      <c r="D1986" s="14" t="s">
        <v>1902</v>
      </c>
      <c r="E1986" s="14" t="s">
        <v>21</v>
      </c>
      <c r="F1986" s="14" t="s">
        <v>12</v>
      </c>
      <c r="G1986" s="14" t="s">
        <v>4355</v>
      </c>
      <c r="H1986" s="13">
        <v>110</v>
      </c>
      <c r="I1986" s="13">
        <v>3.04</v>
      </c>
      <c r="J1986" s="15" t="s">
        <v>245</v>
      </c>
      <c r="K1986" s="15">
        <v>9</v>
      </c>
      <c r="L1986" s="15">
        <v>0</v>
      </c>
      <c r="M1986" s="15">
        <v>0</v>
      </c>
      <c r="N1986" s="16">
        <v>41864</v>
      </c>
      <c r="O1986" s="23">
        <v>41885</v>
      </c>
      <c r="P1986" s="16">
        <v>33465</v>
      </c>
      <c r="Q1986" s="17" t="s">
        <v>1769</v>
      </c>
      <c r="R1986" s="17" t="s">
        <v>7439</v>
      </c>
      <c r="S1986" s="17" t="s">
        <v>7440</v>
      </c>
      <c r="T1986" s="17" t="s">
        <v>1718</v>
      </c>
      <c r="U1986" s="30">
        <v>8126704969</v>
      </c>
      <c r="V1986" s="17" t="s">
        <v>19</v>
      </c>
    </row>
    <row r="1987" spans="1:22" ht="15.75" thickBot="1" x14ac:dyDescent="0.3">
      <c r="A1987" s="20">
        <v>2010</v>
      </c>
      <c r="B1987" s="19">
        <v>58150</v>
      </c>
      <c r="C1987" s="19" t="s">
        <v>7441</v>
      </c>
      <c r="D1987" s="19" t="s">
        <v>1902</v>
      </c>
      <c r="E1987" s="19" t="s">
        <v>2539</v>
      </c>
      <c r="F1987" s="19" t="s">
        <v>12</v>
      </c>
      <c r="G1987" s="19" t="s">
        <v>4355</v>
      </c>
      <c r="H1987" s="18">
        <v>76</v>
      </c>
      <c r="I1987" s="18">
        <v>2.68</v>
      </c>
      <c r="J1987" s="20" t="s">
        <v>245</v>
      </c>
      <c r="K1987" s="20">
        <v>5</v>
      </c>
      <c r="L1987" s="20">
        <v>3</v>
      </c>
      <c r="M1987" s="20">
        <v>4</v>
      </c>
      <c r="N1987" s="22"/>
      <c r="O1987" s="22"/>
      <c r="P1987" s="21">
        <v>34001</v>
      </c>
      <c r="Q1987" s="22" t="s">
        <v>1724</v>
      </c>
      <c r="R1987" s="22"/>
      <c r="S1987" s="22" t="s">
        <v>7442</v>
      </c>
      <c r="T1987" s="22" t="s">
        <v>2228</v>
      </c>
      <c r="U1987" s="31">
        <v>85668986808</v>
      </c>
      <c r="V1987" s="22" t="s">
        <v>19</v>
      </c>
    </row>
    <row r="1988" spans="1:22" ht="15.75" thickBot="1" x14ac:dyDescent="0.3">
      <c r="A1988" s="15">
        <v>2010</v>
      </c>
      <c r="B1988" s="14">
        <v>58152</v>
      </c>
      <c r="C1988" s="14" t="s">
        <v>7443</v>
      </c>
      <c r="D1988" s="14" t="s">
        <v>1902</v>
      </c>
      <c r="E1988" s="14" t="s">
        <v>2539</v>
      </c>
      <c r="F1988" s="14" t="s">
        <v>12</v>
      </c>
      <c r="G1988" s="14" t="s">
        <v>4355</v>
      </c>
      <c r="H1988" s="13">
        <v>106</v>
      </c>
      <c r="I1988" s="13">
        <v>2.83</v>
      </c>
      <c r="J1988" s="15" t="s">
        <v>245</v>
      </c>
      <c r="K1988" s="15">
        <v>14</v>
      </c>
      <c r="L1988" s="15">
        <v>0</v>
      </c>
      <c r="M1988" s="15">
        <v>0</v>
      </c>
      <c r="N1988" s="17"/>
      <c r="O1988" s="17"/>
      <c r="P1988" s="16">
        <v>33454</v>
      </c>
      <c r="Q1988" s="17" t="s">
        <v>1724</v>
      </c>
      <c r="R1988" s="17"/>
      <c r="S1988" s="17" t="s">
        <v>7444</v>
      </c>
      <c r="T1988" s="17" t="s">
        <v>2043</v>
      </c>
      <c r="U1988" s="30">
        <v>7519526261</v>
      </c>
      <c r="V1988" s="17" t="s">
        <v>19</v>
      </c>
    </row>
    <row r="1989" spans="1:22" ht="15.75" thickBot="1" x14ac:dyDescent="0.3">
      <c r="A1989" s="20">
        <v>2010</v>
      </c>
      <c r="B1989" s="19">
        <v>58153</v>
      </c>
      <c r="C1989" s="19" t="s">
        <v>7445</v>
      </c>
      <c r="D1989" s="19" t="s">
        <v>1902</v>
      </c>
      <c r="E1989" s="19" t="s">
        <v>21</v>
      </c>
      <c r="F1989" s="19" t="s">
        <v>12</v>
      </c>
      <c r="G1989" s="19" t="s">
        <v>4355</v>
      </c>
      <c r="H1989" s="18">
        <v>111</v>
      </c>
      <c r="I1989" s="18">
        <v>2.75</v>
      </c>
      <c r="J1989" s="20" t="s">
        <v>245</v>
      </c>
      <c r="K1989" s="20">
        <v>10</v>
      </c>
      <c r="L1989" s="20">
        <v>0</v>
      </c>
      <c r="M1989" s="20">
        <v>0</v>
      </c>
      <c r="N1989" s="21">
        <v>42037</v>
      </c>
      <c r="O1989" s="22" t="s">
        <v>1714</v>
      </c>
      <c r="P1989" s="21">
        <v>40413</v>
      </c>
      <c r="Q1989" s="22" t="s">
        <v>1875</v>
      </c>
      <c r="R1989" s="22" t="s">
        <v>7446</v>
      </c>
      <c r="S1989" s="22" t="s">
        <v>7447</v>
      </c>
      <c r="T1989" s="22" t="s">
        <v>1718</v>
      </c>
      <c r="U1989" s="31"/>
      <c r="V1989" s="22" t="s">
        <v>19</v>
      </c>
    </row>
    <row r="1990" spans="1:22" ht="15.75" thickBot="1" x14ac:dyDescent="0.3">
      <c r="A1990" s="15">
        <v>2010</v>
      </c>
      <c r="B1990" s="14">
        <v>58154</v>
      </c>
      <c r="C1990" s="14" t="s">
        <v>7448</v>
      </c>
      <c r="D1990" s="14" t="s">
        <v>1902</v>
      </c>
      <c r="E1990" s="14" t="s">
        <v>21</v>
      </c>
      <c r="F1990" s="14" t="s">
        <v>12</v>
      </c>
      <c r="G1990" s="14" t="s">
        <v>4355</v>
      </c>
      <c r="H1990" s="13">
        <v>124</v>
      </c>
      <c r="I1990" s="13">
        <v>3.33</v>
      </c>
      <c r="J1990" s="15" t="s">
        <v>245</v>
      </c>
      <c r="K1990" s="15">
        <v>7</v>
      </c>
      <c r="L1990" s="15">
        <v>0</v>
      </c>
      <c r="M1990" s="15">
        <v>0</v>
      </c>
      <c r="N1990" s="16">
        <v>41706</v>
      </c>
      <c r="O1990" s="17" t="s">
        <v>2655</v>
      </c>
      <c r="P1990" s="16">
        <v>33634</v>
      </c>
      <c r="Q1990" s="17" t="s">
        <v>2019</v>
      </c>
      <c r="R1990" s="17" t="s">
        <v>7449</v>
      </c>
      <c r="S1990" s="17" t="s">
        <v>7450</v>
      </c>
      <c r="T1990" s="17" t="s">
        <v>2421</v>
      </c>
      <c r="U1990" s="30">
        <v>85668941369</v>
      </c>
      <c r="V1990" s="17" t="s">
        <v>19</v>
      </c>
    </row>
    <row r="1991" spans="1:22" ht="15.75" thickBot="1" x14ac:dyDescent="0.3">
      <c r="A1991" s="20">
        <v>2010</v>
      </c>
      <c r="B1991" s="19">
        <v>58155</v>
      </c>
      <c r="C1991" s="19" t="s">
        <v>7451</v>
      </c>
      <c r="D1991" s="19" t="s">
        <v>1902</v>
      </c>
      <c r="E1991" s="19" t="s">
        <v>21</v>
      </c>
      <c r="F1991" s="19" t="s">
        <v>12</v>
      </c>
      <c r="G1991" s="19" t="s">
        <v>4355</v>
      </c>
      <c r="H1991" s="18">
        <v>119</v>
      </c>
      <c r="I1991" s="18">
        <v>3.09</v>
      </c>
      <c r="J1991" s="20" t="s">
        <v>245</v>
      </c>
      <c r="K1991" s="20">
        <v>8</v>
      </c>
      <c r="L1991" s="20">
        <v>1</v>
      </c>
      <c r="M1991" s="20">
        <v>0</v>
      </c>
      <c r="N1991" s="21">
        <v>41666</v>
      </c>
      <c r="O1991" s="22" t="s">
        <v>1700</v>
      </c>
      <c r="P1991" s="21">
        <v>33715</v>
      </c>
      <c r="Q1991" s="22" t="s">
        <v>2312</v>
      </c>
      <c r="R1991" s="22" t="s">
        <v>7452</v>
      </c>
      <c r="S1991" s="22" t="s">
        <v>7453</v>
      </c>
      <c r="T1991" s="22" t="s">
        <v>1806</v>
      </c>
      <c r="U1991" s="31">
        <v>8982678267</v>
      </c>
      <c r="V1991" s="22" t="s">
        <v>19</v>
      </c>
    </row>
    <row r="1992" spans="1:22" ht="15.75" thickBot="1" x14ac:dyDescent="0.3">
      <c r="A1992" s="15">
        <v>2010</v>
      </c>
      <c r="B1992" s="14">
        <v>58156</v>
      </c>
      <c r="C1992" s="14" t="s">
        <v>2129</v>
      </c>
      <c r="D1992" s="14" t="s">
        <v>1902</v>
      </c>
      <c r="E1992" s="14" t="s">
        <v>2539</v>
      </c>
      <c r="F1992" s="14" t="s">
        <v>12</v>
      </c>
      <c r="G1992" s="14" t="s">
        <v>4355</v>
      </c>
      <c r="H1992" s="13">
        <v>46</v>
      </c>
      <c r="I1992" s="13">
        <v>2.74</v>
      </c>
      <c r="J1992" s="15" t="s">
        <v>245</v>
      </c>
      <c r="K1992" s="15">
        <v>2</v>
      </c>
      <c r="L1992" s="15">
        <v>3</v>
      </c>
      <c r="M1992" s="15">
        <v>7</v>
      </c>
      <c r="N1992" s="17"/>
      <c r="O1992" s="17"/>
      <c r="P1992" s="16">
        <v>33878</v>
      </c>
      <c r="Q1992" s="17" t="s">
        <v>1792</v>
      </c>
      <c r="R1992" s="17"/>
      <c r="S1992" s="17" t="s">
        <v>7454</v>
      </c>
      <c r="T1992" s="17" t="s">
        <v>2132</v>
      </c>
      <c r="U1992" s="30">
        <v>85669055038</v>
      </c>
      <c r="V1992" s="17" t="s">
        <v>19</v>
      </c>
    </row>
    <row r="1993" spans="1:22" ht="15.75" thickBot="1" x14ac:dyDescent="0.3">
      <c r="A1993" s="20">
        <v>2010</v>
      </c>
      <c r="B1993" s="19">
        <v>58158</v>
      </c>
      <c r="C1993" s="19" t="s">
        <v>7455</v>
      </c>
      <c r="D1993" s="19" t="s">
        <v>1902</v>
      </c>
      <c r="E1993" s="19" t="s">
        <v>21</v>
      </c>
      <c r="F1993" s="19" t="s">
        <v>12</v>
      </c>
      <c r="G1993" s="19" t="s">
        <v>4355</v>
      </c>
      <c r="H1993" s="18">
        <v>113</v>
      </c>
      <c r="I1993" s="18">
        <v>2.83</v>
      </c>
      <c r="J1993" s="20" t="s">
        <v>245</v>
      </c>
      <c r="K1993" s="20">
        <v>13</v>
      </c>
      <c r="L1993" s="20">
        <v>0</v>
      </c>
      <c r="M1993" s="20">
        <v>0</v>
      </c>
      <c r="N1993" s="21">
        <v>42394</v>
      </c>
      <c r="O1993" s="22" t="s">
        <v>1723</v>
      </c>
      <c r="P1993" s="21">
        <v>33362</v>
      </c>
      <c r="Q1993" s="22" t="s">
        <v>1724</v>
      </c>
      <c r="R1993" s="22" t="s">
        <v>7456</v>
      </c>
      <c r="S1993" s="22" t="s">
        <v>7457</v>
      </c>
      <c r="T1993" s="22" t="s">
        <v>1718</v>
      </c>
      <c r="U1993" s="31">
        <v>81389895823</v>
      </c>
      <c r="V1993" s="22" t="s">
        <v>19</v>
      </c>
    </row>
    <row r="1994" spans="1:22" ht="15.75" thickBot="1" x14ac:dyDescent="0.3">
      <c r="A1994" s="15">
        <v>2010</v>
      </c>
      <c r="B1994" s="14">
        <v>58159</v>
      </c>
      <c r="C1994" s="14" t="s">
        <v>7458</v>
      </c>
      <c r="D1994" s="14" t="s">
        <v>1902</v>
      </c>
      <c r="E1994" s="14" t="s">
        <v>21</v>
      </c>
      <c r="F1994" s="14" t="s">
        <v>12</v>
      </c>
      <c r="G1994" s="14" t="s">
        <v>4355</v>
      </c>
      <c r="H1994" s="13">
        <v>121</v>
      </c>
      <c r="I1994" s="13">
        <v>3.33</v>
      </c>
      <c r="J1994" s="15" t="s">
        <v>245</v>
      </c>
      <c r="K1994" s="15">
        <v>7</v>
      </c>
      <c r="L1994" s="15">
        <v>0</v>
      </c>
      <c r="M1994" s="15">
        <v>0</v>
      </c>
      <c r="N1994" s="16">
        <v>41706</v>
      </c>
      <c r="O1994" s="17" t="s">
        <v>2655</v>
      </c>
      <c r="P1994" s="16">
        <v>33567</v>
      </c>
      <c r="Q1994" s="17" t="s">
        <v>1715</v>
      </c>
      <c r="R1994" s="17" t="s">
        <v>7459</v>
      </c>
      <c r="S1994" s="17" t="s">
        <v>7460</v>
      </c>
      <c r="T1994" s="17" t="s">
        <v>1718</v>
      </c>
      <c r="U1994" s="30">
        <v>85263253841</v>
      </c>
      <c r="V1994" s="17" t="s">
        <v>19</v>
      </c>
    </row>
    <row r="1995" spans="1:22" ht="15.75" thickBot="1" x14ac:dyDescent="0.3">
      <c r="A1995" s="20">
        <v>2010</v>
      </c>
      <c r="B1995" s="19">
        <v>58160</v>
      </c>
      <c r="C1995" s="19" t="s">
        <v>7461</v>
      </c>
      <c r="D1995" s="19" t="s">
        <v>1902</v>
      </c>
      <c r="E1995" s="19" t="s">
        <v>21</v>
      </c>
      <c r="F1995" s="19" t="s">
        <v>12</v>
      </c>
      <c r="G1995" s="19" t="s">
        <v>4355</v>
      </c>
      <c r="H1995" s="18">
        <v>109</v>
      </c>
      <c r="I1995" s="18">
        <v>3.02</v>
      </c>
      <c r="J1995" s="20" t="s">
        <v>245</v>
      </c>
      <c r="K1995" s="20">
        <v>10</v>
      </c>
      <c r="L1995" s="20">
        <v>0</v>
      </c>
      <c r="M1995" s="20">
        <v>0</v>
      </c>
      <c r="N1995" s="21">
        <v>41865</v>
      </c>
      <c r="O1995" s="24">
        <v>41885</v>
      </c>
      <c r="P1995" s="21">
        <v>34379</v>
      </c>
      <c r="Q1995" s="22" t="s">
        <v>1733</v>
      </c>
      <c r="R1995" s="22" t="s">
        <v>7462</v>
      </c>
      <c r="S1995" s="22" t="s">
        <v>7463</v>
      </c>
      <c r="T1995" s="22" t="s">
        <v>7464</v>
      </c>
      <c r="U1995" s="31">
        <v>87895199297</v>
      </c>
      <c r="V1995" s="22" t="s">
        <v>19</v>
      </c>
    </row>
    <row r="1996" spans="1:22" ht="15.75" thickBot="1" x14ac:dyDescent="0.3">
      <c r="A1996" s="15">
        <v>2011</v>
      </c>
      <c r="B1996" s="14">
        <v>1101917</v>
      </c>
      <c r="C1996" s="14" t="s">
        <v>5553</v>
      </c>
      <c r="D1996" s="14" t="s">
        <v>336</v>
      </c>
      <c r="E1996" s="14" t="s">
        <v>21</v>
      </c>
      <c r="F1996" s="14" t="s">
        <v>12</v>
      </c>
      <c r="G1996" s="14" t="s">
        <v>4355</v>
      </c>
      <c r="H1996" s="13">
        <v>110</v>
      </c>
      <c r="I1996" s="13">
        <v>3.3</v>
      </c>
      <c r="J1996" s="15" t="s">
        <v>14</v>
      </c>
      <c r="K1996" s="15">
        <v>7</v>
      </c>
      <c r="L1996" s="15">
        <v>0</v>
      </c>
      <c r="M1996" s="15">
        <v>0</v>
      </c>
      <c r="N1996" s="16">
        <v>41862</v>
      </c>
      <c r="O1996" s="23">
        <v>41885</v>
      </c>
      <c r="P1996" s="16">
        <v>33848</v>
      </c>
      <c r="Q1996" s="17" t="s">
        <v>1875</v>
      </c>
      <c r="R1996" s="17" t="s">
        <v>5554</v>
      </c>
      <c r="S1996" s="17" t="s">
        <v>5555</v>
      </c>
      <c r="T1996" s="17" t="s">
        <v>5556</v>
      </c>
      <c r="U1996" s="30">
        <v>81266272611</v>
      </c>
      <c r="V1996" s="17" t="s">
        <v>19</v>
      </c>
    </row>
    <row r="1997" spans="1:22" ht="15.75" thickBot="1" x14ac:dyDescent="0.3">
      <c r="A1997" s="20">
        <v>2011</v>
      </c>
      <c r="B1997" s="19">
        <v>1101918</v>
      </c>
      <c r="C1997" s="19" t="s">
        <v>5557</v>
      </c>
      <c r="D1997" s="19" t="s">
        <v>336</v>
      </c>
      <c r="E1997" s="19" t="s">
        <v>21</v>
      </c>
      <c r="F1997" s="19" t="s">
        <v>12</v>
      </c>
      <c r="G1997" s="19" t="s">
        <v>4355</v>
      </c>
      <c r="H1997" s="18">
        <v>114</v>
      </c>
      <c r="I1997" s="18">
        <v>3.1</v>
      </c>
      <c r="J1997" s="20" t="s">
        <v>14</v>
      </c>
      <c r="K1997" s="20">
        <v>9</v>
      </c>
      <c r="L1997" s="20">
        <v>0</v>
      </c>
      <c r="M1997" s="20">
        <v>0</v>
      </c>
      <c r="N1997" s="21">
        <v>42220</v>
      </c>
      <c r="O1997" s="24">
        <v>42259</v>
      </c>
      <c r="P1997" s="21">
        <v>34193</v>
      </c>
      <c r="Q1997" s="22" t="s">
        <v>1753</v>
      </c>
      <c r="R1997" s="22"/>
      <c r="S1997" s="22" t="s">
        <v>5558</v>
      </c>
      <c r="T1997" s="22" t="s">
        <v>5559</v>
      </c>
      <c r="U1997" s="31">
        <v>85766041039</v>
      </c>
      <c r="V1997" s="22" t="s">
        <v>19</v>
      </c>
    </row>
    <row r="1998" spans="1:22" ht="15.75" thickBot="1" x14ac:dyDescent="0.3">
      <c r="A1998" s="15">
        <v>2011</v>
      </c>
      <c r="B1998" s="14">
        <v>1101919</v>
      </c>
      <c r="C1998" s="14" t="s">
        <v>5560</v>
      </c>
      <c r="D1998" s="14" t="s">
        <v>336</v>
      </c>
      <c r="E1998" s="14" t="s">
        <v>21</v>
      </c>
      <c r="F1998" s="14" t="s">
        <v>12</v>
      </c>
      <c r="G1998" s="14" t="s">
        <v>4355</v>
      </c>
      <c r="H1998" s="13">
        <v>110</v>
      </c>
      <c r="I1998" s="13">
        <v>3.39</v>
      </c>
      <c r="J1998" s="15" t="s">
        <v>14</v>
      </c>
      <c r="K1998" s="15">
        <v>6</v>
      </c>
      <c r="L1998" s="15">
        <v>0</v>
      </c>
      <c r="M1998" s="15">
        <v>0</v>
      </c>
      <c r="N1998" s="16">
        <v>41871</v>
      </c>
      <c r="O1998" s="23">
        <v>41885</v>
      </c>
      <c r="P1998" s="16">
        <v>34347</v>
      </c>
      <c r="Q1998" s="17" t="s">
        <v>1737</v>
      </c>
      <c r="R1998" s="17" t="s">
        <v>5561</v>
      </c>
      <c r="S1998" s="17" t="s">
        <v>5562</v>
      </c>
      <c r="T1998" s="17" t="s">
        <v>5563</v>
      </c>
      <c r="U1998" s="30">
        <v>85272923839</v>
      </c>
      <c r="V1998" s="17" t="s">
        <v>19</v>
      </c>
    </row>
    <row r="1999" spans="1:22" ht="15.75" thickBot="1" x14ac:dyDescent="0.3">
      <c r="A1999" s="20">
        <v>2011</v>
      </c>
      <c r="B1999" s="19">
        <v>1101920</v>
      </c>
      <c r="C1999" s="19" t="s">
        <v>5564</v>
      </c>
      <c r="D1999" s="19" t="s">
        <v>336</v>
      </c>
      <c r="E1999" s="19" t="s">
        <v>21</v>
      </c>
      <c r="F1999" s="19" t="s">
        <v>12</v>
      </c>
      <c r="G1999" s="19" t="s">
        <v>4355</v>
      </c>
      <c r="H1999" s="18">
        <v>114</v>
      </c>
      <c r="I1999" s="18">
        <v>3.68</v>
      </c>
      <c r="J1999" s="20" t="s">
        <v>14</v>
      </c>
      <c r="K1999" s="20">
        <v>8</v>
      </c>
      <c r="L1999" s="20">
        <v>0</v>
      </c>
      <c r="M1999" s="20">
        <v>0</v>
      </c>
      <c r="N1999" s="21">
        <v>42226</v>
      </c>
      <c r="O1999" s="24">
        <v>42259</v>
      </c>
      <c r="P1999" s="21">
        <v>34131</v>
      </c>
      <c r="Q1999" s="22" t="s">
        <v>1724</v>
      </c>
      <c r="R1999" s="22" t="s">
        <v>5565</v>
      </c>
      <c r="S1999" s="22" t="s">
        <v>5566</v>
      </c>
      <c r="T1999" s="22" t="s">
        <v>1718</v>
      </c>
      <c r="U1999" s="31">
        <v>85272972323</v>
      </c>
      <c r="V1999" s="22" t="s">
        <v>19</v>
      </c>
    </row>
    <row r="2000" spans="1:22" ht="15.75" thickBot="1" x14ac:dyDescent="0.3">
      <c r="A2000" s="15">
        <v>2011</v>
      </c>
      <c r="B2000" s="14">
        <v>1101921</v>
      </c>
      <c r="C2000" s="14" t="s">
        <v>5567</v>
      </c>
      <c r="D2000" s="14" t="s">
        <v>336</v>
      </c>
      <c r="E2000" s="14" t="s">
        <v>1764</v>
      </c>
      <c r="F2000" s="14" t="s">
        <v>12</v>
      </c>
      <c r="G2000" s="14" t="s">
        <v>4355</v>
      </c>
      <c r="H2000" s="13">
        <v>0</v>
      </c>
      <c r="I2000" s="13">
        <v>0</v>
      </c>
      <c r="J2000" s="15" t="s">
        <v>14</v>
      </c>
      <c r="K2000" s="15">
        <v>1</v>
      </c>
      <c r="L2000" s="15">
        <v>0</v>
      </c>
      <c r="M2000" s="15">
        <v>5</v>
      </c>
      <c r="N2000" s="17"/>
      <c r="O2000" s="17"/>
      <c r="P2000" s="16">
        <v>33606</v>
      </c>
      <c r="Q2000" s="17" t="s">
        <v>1724</v>
      </c>
      <c r="R2000" s="17"/>
      <c r="S2000" s="17" t="s">
        <v>5568</v>
      </c>
      <c r="T2000" s="17" t="s">
        <v>5569</v>
      </c>
      <c r="U2000" s="30">
        <v>85763233920</v>
      </c>
      <c r="V2000" s="17" t="s">
        <v>19</v>
      </c>
    </row>
    <row r="2001" spans="1:22" ht="15.75" thickBot="1" x14ac:dyDescent="0.3">
      <c r="A2001" s="20">
        <v>2011</v>
      </c>
      <c r="B2001" s="19">
        <v>1101922</v>
      </c>
      <c r="C2001" s="19" t="s">
        <v>5570</v>
      </c>
      <c r="D2001" s="19" t="s">
        <v>336</v>
      </c>
      <c r="E2001" s="19" t="s">
        <v>21</v>
      </c>
      <c r="F2001" s="19" t="s">
        <v>12</v>
      </c>
      <c r="G2001" s="19" t="s">
        <v>4355</v>
      </c>
      <c r="H2001" s="18">
        <v>118</v>
      </c>
      <c r="I2001" s="18">
        <v>2.72</v>
      </c>
      <c r="J2001" s="20" t="s">
        <v>14</v>
      </c>
      <c r="K2001" s="20">
        <v>12</v>
      </c>
      <c r="L2001" s="20">
        <v>0</v>
      </c>
      <c r="M2001" s="20">
        <v>0</v>
      </c>
      <c r="N2001" s="21">
        <v>42475</v>
      </c>
      <c r="O2001" s="22" t="s">
        <v>1915</v>
      </c>
      <c r="P2001" s="21">
        <v>34104</v>
      </c>
      <c r="Q2001" s="22" t="s">
        <v>1851</v>
      </c>
      <c r="R2001" s="22" t="s">
        <v>5571</v>
      </c>
      <c r="S2001" s="22" t="s">
        <v>5572</v>
      </c>
      <c r="T2001" s="22" t="s">
        <v>1718</v>
      </c>
      <c r="U2001" s="31">
        <v>85766097561</v>
      </c>
      <c r="V2001" s="22" t="s">
        <v>19</v>
      </c>
    </row>
    <row r="2002" spans="1:22" ht="15.75" thickBot="1" x14ac:dyDescent="0.3">
      <c r="A2002" s="15">
        <v>2011</v>
      </c>
      <c r="B2002" s="14">
        <v>1101923</v>
      </c>
      <c r="C2002" s="14" t="s">
        <v>5573</v>
      </c>
      <c r="D2002" s="14" t="s">
        <v>336</v>
      </c>
      <c r="E2002" s="14" t="s">
        <v>21</v>
      </c>
      <c r="F2002" s="14" t="s">
        <v>12</v>
      </c>
      <c r="G2002" s="14" t="s">
        <v>4355</v>
      </c>
      <c r="H2002" s="13">
        <v>110</v>
      </c>
      <c r="I2002" s="13">
        <v>3.24</v>
      </c>
      <c r="J2002" s="15" t="s">
        <v>14</v>
      </c>
      <c r="K2002" s="15">
        <v>7</v>
      </c>
      <c r="L2002" s="15">
        <v>0</v>
      </c>
      <c r="M2002" s="15">
        <v>0</v>
      </c>
      <c r="N2002" s="16">
        <v>42038</v>
      </c>
      <c r="O2002" s="17" t="s">
        <v>1714</v>
      </c>
      <c r="P2002" s="16">
        <v>33646</v>
      </c>
      <c r="Q2002" s="17" t="s">
        <v>1813</v>
      </c>
      <c r="R2002" s="17" t="s">
        <v>5574</v>
      </c>
      <c r="S2002" s="17" t="s">
        <v>5575</v>
      </c>
      <c r="T2002" s="17" t="s">
        <v>1718</v>
      </c>
      <c r="U2002" s="30">
        <v>85275107215</v>
      </c>
      <c r="V2002" s="17" t="s">
        <v>19</v>
      </c>
    </row>
    <row r="2003" spans="1:22" ht="15.75" thickBot="1" x14ac:dyDescent="0.3">
      <c r="A2003" s="20">
        <v>2011</v>
      </c>
      <c r="B2003" s="19">
        <v>1101924</v>
      </c>
      <c r="C2003" s="19" t="s">
        <v>5576</v>
      </c>
      <c r="D2003" s="19" t="s">
        <v>336</v>
      </c>
      <c r="E2003" s="19" t="s">
        <v>35</v>
      </c>
      <c r="F2003" s="19" t="s">
        <v>12</v>
      </c>
      <c r="G2003" s="19" t="s">
        <v>4355</v>
      </c>
      <c r="H2003" s="18">
        <v>24</v>
      </c>
      <c r="I2003" s="18">
        <v>3.04</v>
      </c>
      <c r="J2003" s="20" t="s">
        <v>14</v>
      </c>
      <c r="K2003" s="20">
        <v>2</v>
      </c>
      <c r="L2003" s="20">
        <v>10</v>
      </c>
      <c r="M2003" s="20">
        <v>5</v>
      </c>
      <c r="N2003" s="22"/>
      <c r="O2003" s="22"/>
      <c r="P2003" s="21">
        <v>33971</v>
      </c>
      <c r="Q2003" s="22" t="s">
        <v>1724</v>
      </c>
      <c r="R2003" s="22"/>
      <c r="S2003" s="22" t="s">
        <v>5577</v>
      </c>
      <c r="T2003" s="22" t="s">
        <v>2228</v>
      </c>
      <c r="U2003" s="31">
        <v>85766417883</v>
      </c>
      <c r="V2003" s="22" t="s">
        <v>123</v>
      </c>
    </row>
    <row r="2004" spans="1:22" ht="15.75" thickBot="1" x14ac:dyDescent="0.3">
      <c r="A2004" s="15">
        <v>2011</v>
      </c>
      <c r="B2004" s="14">
        <v>1101925</v>
      </c>
      <c r="C2004" s="14" t="s">
        <v>5578</v>
      </c>
      <c r="D2004" s="14" t="s">
        <v>4361</v>
      </c>
      <c r="E2004" s="14" t="s">
        <v>21</v>
      </c>
      <c r="F2004" s="14" t="s">
        <v>12</v>
      </c>
      <c r="G2004" s="14" t="s">
        <v>4355</v>
      </c>
      <c r="H2004" s="13">
        <v>112</v>
      </c>
      <c r="I2004" s="13">
        <v>3.37</v>
      </c>
      <c r="J2004" s="15" t="s">
        <v>14</v>
      </c>
      <c r="K2004" s="15">
        <v>9</v>
      </c>
      <c r="L2004" s="15">
        <v>0</v>
      </c>
      <c r="M2004" s="15">
        <v>0</v>
      </c>
      <c r="N2004" s="16">
        <v>42032</v>
      </c>
      <c r="O2004" s="17" t="s">
        <v>1714</v>
      </c>
      <c r="P2004" s="16">
        <v>34233</v>
      </c>
      <c r="Q2004" s="17" t="s">
        <v>1724</v>
      </c>
      <c r="R2004" s="17" t="s">
        <v>5579</v>
      </c>
      <c r="S2004" s="17" t="s">
        <v>5580</v>
      </c>
      <c r="T2004" s="17" t="s">
        <v>1718</v>
      </c>
      <c r="U2004" s="30">
        <v>87895225439</v>
      </c>
      <c r="V2004" s="17" t="s">
        <v>19</v>
      </c>
    </row>
    <row r="2005" spans="1:22" ht="15.75" thickBot="1" x14ac:dyDescent="0.3">
      <c r="A2005" s="20">
        <v>2011</v>
      </c>
      <c r="B2005" s="19">
        <v>1101926</v>
      </c>
      <c r="C2005" s="19" t="s">
        <v>5581</v>
      </c>
      <c r="D2005" s="19" t="s">
        <v>336</v>
      </c>
      <c r="E2005" s="19" t="s">
        <v>21</v>
      </c>
      <c r="F2005" s="19" t="s">
        <v>12</v>
      </c>
      <c r="G2005" s="19" t="s">
        <v>4355</v>
      </c>
      <c r="H2005" s="18">
        <v>110</v>
      </c>
      <c r="I2005" s="18">
        <v>3.17</v>
      </c>
      <c r="J2005" s="20" t="s">
        <v>14</v>
      </c>
      <c r="K2005" s="20">
        <v>8</v>
      </c>
      <c r="L2005" s="20">
        <v>0</v>
      </c>
      <c r="M2005" s="20">
        <v>0</v>
      </c>
      <c r="N2005" s="21">
        <v>42012</v>
      </c>
      <c r="O2005" s="22" t="s">
        <v>1714</v>
      </c>
      <c r="P2005" s="21">
        <v>33924</v>
      </c>
      <c r="Q2005" s="22" t="s">
        <v>1753</v>
      </c>
      <c r="R2005" s="22" t="s">
        <v>5582</v>
      </c>
      <c r="S2005" s="22" t="s">
        <v>5583</v>
      </c>
      <c r="T2005" s="22" t="s">
        <v>1718</v>
      </c>
      <c r="U2005" s="31">
        <v>85363012271</v>
      </c>
      <c r="V2005" s="22" t="s">
        <v>19</v>
      </c>
    </row>
    <row r="2006" spans="1:22" ht="15.75" thickBot="1" x14ac:dyDescent="0.3">
      <c r="A2006" s="15">
        <v>2011</v>
      </c>
      <c r="B2006" s="14">
        <v>1101928</v>
      </c>
      <c r="C2006" s="14" t="s">
        <v>5584</v>
      </c>
      <c r="D2006" s="14" t="s">
        <v>336</v>
      </c>
      <c r="E2006" s="14" t="s">
        <v>21</v>
      </c>
      <c r="F2006" s="14" t="s">
        <v>12</v>
      </c>
      <c r="G2006" s="14" t="s">
        <v>4355</v>
      </c>
      <c r="H2006" s="13">
        <v>112</v>
      </c>
      <c r="I2006" s="13">
        <v>2.77</v>
      </c>
      <c r="J2006" s="15" t="s">
        <v>14</v>
      </c>
      <c r="K2006" s="15">
        <v>8</v>
      </c>
      <c r="L2006" s="15">
        <v>0</v>
      </c>
      <c r="M2006" s="15">
        <v>0</v>
      </c>
      <c r="N2006" s="16">
        <v>42039</v>
      </c>
      <c r="O2006" s="17" t="s">
        <v>1714</v>
      </c>
      <c r="P2006" s="16">
        <v>34317</v>
      </c>
      <c r="Q2006" s="17" t="s">
        <v>1925</v>
      </c>
      <c r="R2006" s="17" t="s">
        <v>5585</v>
      </c>
      <c r="S2006" s="17" t="s">
        <v>5586</v>
      </c>
      <c r="T2006" s="17" t="s">
        <v>5587</v>
      </c>
      <c r="U2006" s="30">
        <v>85263610796</v>
      </c>
      <c r="V2006" s="17" t="s">
        <v>19</v>
      </c>
    </row>
    <row r="2007" spans="1:22" ht="15.75" thickBot="1" x14ac:dyDescent="0.3">
      <c r="A2007" s="20">
        <v>2011</v>
      </c>
      <c r="B2007" s="19">
        <v>1101929</v>
      </c>
      <c r="C2007" s="19" t="s">
        <v>5588</v>
      </c>
      <c r="D2007" s="19" t="s">
        <v>336</v>
      </c>
      <c r="E2007" s="19" t="s">
        <v>35</v>
      </c>
      <c r="F2007" s="19" t="s">
        <v>12</v>
      </c>
      <c r="G2007" s="19" t="s">
        <v>4355</v>
      </c>
      <c r="H2007" s="18">
        <v>100</v>
      </c>
      <c r="I2007" s="18">
        <v>3.01</v>
      </c>
      <c r="J2007" s="20" t="s">
        <v>14</v>
      </c>
      <c r="K2007" s="20">
        <v>12</v>
      </c>
      <c r="L2007" s="20">
        <v>6</v>
      </c>
      <c r="M2007" s="20">
        <v>0</v>
      </c>
      <c r="N2007" s="22"/>
      <c r="O2007" s="22"/>
      <c r="P2007" s="21">
        <v>34245</v>
      </c>
      <c r="Q2007" s="22" t="s">
        <v>1891</v>
      </c>
      <c r="R2007" s="22"/>
      <c r="S2007" s="22" t="s">
        <v>5589</v>
      </c>
      <c r="T2007" s="22" t="s">
        <v>3973</v>
      </c>
      <c r="U2007" s="31">
        <v>85363004113</v>
      </c>
      <c r="V2007" s="22" t="s">
        <v>19</v>
      </c>
    </row>
    <row r="2008" spans="1:22" ht="15.75" thickBot="1" x14ac:dyDescent="0.3">
      <c r="A2008" s="15">
        <v>2011</v>
      </c>
      <c r="B2008" s="14">
        <v>1101930</v>
      </c>
      <c r="C2008" s="14" t="s">
        <v>5590</v>
      </c>
      <c r="D2008" s="14" t="s">
        <v>336</v>
      </c>
      <c r="E2008" s="14" t="s">
        <v>21</v>
      </c>
      <c r="F2008" s="14" t="s">
        <v>12</v>
      </c>
      <c r="G2008" s="14" t="s">
        <v>4355</v>
      </c>
      <c r="H2008" s="13">
        <v>112</v>
      </c>
      <c r="I2008" s="13">
        <v>3.17</v>
      </c>
      <c r="J2008" s="15" t="s">
        <v>14</v>
      </c>
      <c r="K2008" s="15">
        <v>7</v>
      </c>
      <c r="L2008" s="15">
        <v>0</v>
      </c>
      <c r="M2008" s="15">
        <v>0</v>
      </c>
      <c r="N2008" s="16">
        <v>42034</v>
      </c>
      <c r="O2008" s="17" t="s">
        <v>1714</v>
      </c>
      <c r="P2008" s="16">
        <v>34051</v>
      </c>
      <c r="Q2008" s="17" t="s">
        <v>1813</v>
      </c>
      <c r="R2008" s="17" t="s">
        <v>5591</v>
      </c>
      <c r="S2008" s="17" t="s">
        <v>5592</v>
      </c>
      <c r="T2008" s="17" t="s">
        <v>1718</v>
      </c>
      <c r="U2008" s="30">
        <v>85365962009</v>
      </c>
      <c r="V2008" s="17" t="s">
        <v>19</v>
      </c>
    </row>
    <row r="2009" spans="1:22" ht="15.75" thickBot="1" x14ac:dyDescent="0.3">
      <c r="A2009" s="20">
        <v>2011</v>
      </c>
      <c r="B2009" s="19">
        <v>1101931</v>
      </c>
      <c r="C2009" s="19" t="s">
        <v>5593</v>
      </c>
      <c r="D2009" s="19" t="s">
        <v>336</v>
      </c>
      <c r="E2009" s="19" t="s">
        <v>21</v>
      </c>
      <c r="F2009" s="19" t="s">
        <v>12</v>
      </c>
      <c r="G2009" s="19" t="s">
        <v>4355</v>
      </c>
      <c r="H2009" s="18">
        <v>112</v>
      </c>
      <c r="I2009" s="18">
        <v>2.99</v>
      </c>
      <c r="J2009" s="20" t="s">
        <v>14</v>
      </c>
      <c r="K2009" s="20">
        <v>9</v>
      </c>
      <c r="L2009" s="20">
        <v>0</v>
      </c>
      <c r="M2009" s="20">
        <v>0</v>
      </c>
      <c r="N2009" s="21">
        <v>42031</v>
      </c>
      <c r="O2009" s="22" t="s">
        <v>1714</v>
      </c>
      <c r="P2009" s="21">
        <v>34148</v>
      </c>
      <c r="Q2009" s="22" t="s">
        <v>1813</v>
      </c>
      <c r="R2009" s="22" t="s">
        <v>5594</v>
      </c>
      <c r="S2009" s="22" t="s">
        <v>5595</v>
      </c>
      <c r="T2009" s="22" t="s">
        <v>1718</v>
      </c>
      <c r="U2009" s="31">
        <v>81990110993</v>
      </c>
      <c r="V2009" s="22" t="s">
        <v>19</v>
      </c>
    </row>
    <row r="2010" spans="1:22" ht="15.75" thickBot="1" x14ac:dyDescent="0.3">
      <c r="A2010" s="15">
        <v>2011</v>
      </c>
      <c r="B2010" s="14">
        <v>1101932</v>
      </c>
      <c r="C2010" s="14" t="s">
        <v>5596</v>
      </c>
      <c r="D2010" s="14" t="s">
        <v>336</v>
      </c>
      <c r="E2010" s="14" t="s">
        <v>21</v>
      </c>
      <c r="F2010" s="14" t="s">
        <v>12</v>
      </c>
      <c r="G2010" s="14" t="s">
        <v>4355</v>
      </c>
      <c r="H2010" s="13">
        <v>113</v>
      </c>
      <c r="I2010" s="13">
        <v>2.92</v>
      </c>
      <c r="J2010" s="15" t="s">
        <v>14</v>
      </c>
      <c r="K2010" s="15">
        <v>10</v>
      </c>
      <c r="L2010" s="15">
        <v>0</v>
      </c>
      <c r="M2010" s="15">
        <v>0</v>
      </c>
      <c r="N2010" s="16">
        <v>42397</v>
      </c>
      <c r="O2010" s="17" t="s">
        <v>1723</v>
      </c>
      <c r="P2010" s="16">
        <v>33861</v>
      </c>
      <c r="Q2010" s="17" t="s">
        <v>2197</v>
      </c>
      <c r="R2010" s="17"/>
      <c r="S2010" s="17" t="s">
        <v>5597</v>
      </c>
      <c r="T2010" s="17" t="s">
        <v>5598</v>
      </c>
      <c r="U2010" s="30">
        <v>85296112070</v>
      </c>
      <c r="V2010" s="17" t="s">
        <v>27</v>
      </c>
    </row>
    <row r="2011" spans="1:22" ht="15.75" thickBot="1" x14ac:dyDescent="0.3">
      <c r="A2011" s="20">
        <v>2011</v>
      </c>
      <c r="B2011" s="19">
        <v>1101933</v>
      </c>
      <c r="C2011" s="19" t="s">
        <v>5599</v>
      </c>
      <c r="D2011" s="19" t="s">
        <v>336</v>
      </c>
      <c r="E2011" s="19" t="s">
        <v>21</v>
      </c>
      <c r="F2011" s="19" t="s">
        <v>12</v>
      </c>
      <c r="G2011" s="19" t="s">
        <v>4355</v>
      </c>
      <c r="H2011" s="18">
        <v>114</v>
      </c>
      <c r="I2011" s="18">
        <v>2.87</v>
      </c>
      <c r="J2011" s="20" t="s">
        <v>14</v>
      </c>
      <c r="K2011" s="20">
        <v>9</v>
      </c>
      <c r="L2011" s="20">
        <v>0</v>
      </c>
      <c r="M2011" s="20">
        <v>0</v>
      </c>
      <c r="N2011" s="21">
        <v>42216</v>
      </c>
      <c r="O2011" s="24">
        <v>42259</v>
      </c>
      <c r="P2011" s="21">
        <v>34174</v>
      </c>
      <c r="Q2011" s="22" t="s">
        <v>1878</v>
      </c>
      <c r="R2011" s="22" t="s">
        <v>5600</v>
      </c>
      <c r="S2011" s="22" t="s">
        <v>5601</v>
      </c>
      <c r="T2011" s="22" t="s">
        <v>1750</v>
      </c>
      <c r="U2011" s="31">
        <v>85263794331</v>
      </c>
      <c r="V2011" s="22" t="s">
        <v>19</v>
      </c>
    </row>
    <row r="2012" spans="1:22" ht="15.75" thickBot="1" x14ac:dyDescent="0.3">
      <c r="A2012" s="15">
        <v>2011</v>
      </c>
      <c r="B2012" s="14">
        <v>1101934</v>
      </c>
      <c r="C2012" s="14" t="s">
        <v>5602</v>
      </c>
      <c r="D2012" s="14" t="s">
        <v>336</v>
      </c>
      <c r="E2012" s="14" t="s">
        <v>21</v>
      </c>
      <c r="F2012" s="14" t="s">
        <v>12</v>
      </c>
      <c r="G2012" s="14" t="s">
        <v>4355</v>
      </c>
      <c r="H2012" s="13">
        <v>115</v>
      </c>
      <c r="I2012" s="13">
        <v>3.04</v>
      </c>
      <c r="J2012" s="15" t="s">
        <v>14</v>
      </c>
      <c r="K2012" s="15">
        <v>9</v>
      </c>
      <c r="L2012" s="15">
        <v>0</v>
      </c>
      <c r="M2012" s="15">
        <v>0</v>
      </c>
      <c r="N2012" s="16">
        <v>42216</v>
      </c>
      <c r="O2012" s="23">
        <v>42259</v>
      </c>
      <c r="P2012" s="16">
        <v>34337</v>
      </c>
      <c r="Q2012" s="17" t="s">
        <v>1737</v>
      </c>
      <c r="R2012" s="17" t="s">
        <v>5603</v>
      </c>
      <c r="S2012" s="17" t="s">
        <v>5604</v>
      </c>
      <c r="T2012" s="17" t="s">
        <v>1750</v>
      </c>
      <c r="U2012" s="30">
        <v>85274545688</v>
      </c>
      <c r="V2012" s="17" t="s">
        <v>19</v>
      </c>
    </row>
    <row r="2013" spans="1:22" ht="15.75" thickBot="1" x14ac:dyDescent="0.3">
      <c r="A2013" s="20">
        <v>2011</v>
      </c>
      <c r="B2013" s="19">
        <v>1101935</v>
      </c>
      <c r="C2013" s="19" t="s">
        <v>5605</v>
      </c>
      <c r="D2013" s="19" t="s">
        <v>336</v>
      </c>
      <c r="E2013" s="19" t="s">
        <v>21</v>
      </c>
      <c r="F2013" s="19" t="s">
        <v>12</v>
      </c>
      <c r="G2013" s="19" t="s">
        <v>4355</v>
      </c>
      <c r="H2013" s="18">
        <v>112</v>
      </c>
      <c r="I2013" s="18">
        <v>3.3</v>
      </c>
      <c r="J2013" s="20" t="s">
        <v>14</v>
      </c>
      <c r="K2013" s="20">
        <v>8</v>
      </c>
      <c r="L2013" s="20">
        <v>0</v>
      </c>
      <c r="M2013" s="20">
        <v>0</v>
      </c>
      <c r="N2013" s="21">
        <v>42025</v>
      </c>
      <c r="O2013" s="22" t="s">
        <v>1714</v>
      </c>
      <c r="P2013" s="21">
        <v>34139</v>
      </c>
      <c r="Q2013" s="22" t="s">
        <v>1737</v>
      </c>
      <c r="R2013" s="22" t="s">
        <v>5606</v>
      </c>
      <c r="S2013" s="22" t="s">
        <v>5607</v>
      </c>
      <c r="T2013" s="22" t="s">
        <v>1750</v>
      </c>
      <c r="U2013" s="31">
        <v>85669076398</v>
      </c>
      <c r="V2013" s="22" t="s">
        <v>19</v>
      </c>
    </row>
    <row r="2014" spans="1:22" ht="15.75" thickBot="1" x14ac:dyDescent="0.3">
      <c r="A2014" s="15">
        <v>2011</v>
      </c>
      <c r="B2014" s="14">
        <v>1101936</v>
      </c>
      <c r="C2014" s="14" t="s">
        <v>5608</v>
      </c>
      <c r="D2014" s="14" t="s">
        <v>336</v>
      </c>
      <c r="E2014" s="14" t="s">
        <v>35</v>
      </c>
      <c r="F2014" s="14" t="s">
        <v>12</v>
      </c>
      <c r="G2014" s="14" t="s">
        <v>4355</v>
      </c>
      <c r="H2014" s="13">
        <v>24</v>
      </c>
      <c r="I2014" s="13">
        <v>2.25</v>
      </c>
      <c r="J2014" s="15" t="s">
        <v>14</v>
      </c>
      <c r="K2014" s="15">
        <v>5</v>
      </c>
      <c r="L2014" s="15">
        <v>10</v>
      </c>
      <c r="M2014" s="15">
        <v>2</v>
      </c>
      <c r="N2014" s="17"/>
      <c r="O2014" s="17"/>
      <c r="P2014" s="16">
        <v>33609</v>
      </c>
      <c r="Q2014" s="17" t="s">
        <v>1701</v>
      </c>
      <c r="R2014" s="17"/>
      <c r="S2014" s="17" t="s">
        <v>5609</v>
      </c>
      <c r="T2014" s="17" t="s">
        <v>5610</v>
      </c>
      <c r="U2014" s="30"/>
      <c r="V2014" s="17" t="s">
        <v>19</v>
      </c>
    </row>
    <row r="2015" spans="1:22" ht="15.75" thickBot="1" x14ac:dyDescent="0.3">
      <c r="A2015" s="20">
        <v>2011</v>
      </c>
      <c r="B2015" s="19">
        <v>1101937</v>
      </c>
      <c r="C2015" s="19" t="s">
        <v>5611</v>
      </c>
      <c r="D2015" s="19" t="s">
        <v>336</v>
      </c>
      <c r="E2015" s="19" t="s">
        <v>35</v>
      </c>
      <c r="F2015" s="19" t="s">
        <v>12</v>
      </c>
      <c r="G2015" s="19" t="s">
        <v>4355</v>
      </c>
      <c r="H2015" s="18">
        <v>57</v>
      </c>
      <c r="I2015" s="18">
        <v>2.61</v>
      </c>
      <c r="J2015" s="20" t="s">
        <v>14</v>
      </c>
      <c r="K2015" s="20">
        <v>6</v>
      </c>
      <c r="L2015" s="20">
        <v>10</v>
      </c>
      <c r="M2015" s="20">
        <v>1</v>
      </c>
      <c r="N2015" s="22"/>
      <c r="O2015" s="22"/>
      <c r="P2015" s="21">
        <v>33695</v>
      </c>
      <c r="Q2015" s="22" t="s">
        <v>1701</v>
      </c>
      <c r="R2015" s="22"/>
      <c r="S2015" s="22" t="s">
        <v>5612</v>
      </c>
      <c r="T2015" s="22" t="s">
        <v>1704</v>
      </c>
      <c r="U2015" s="31">
        <v>85260890354</v>
      </c>
      <c r="V2015" s="22" t="s">
        <v>19</v>
      </c>
    </row>
    <row r="2016" spans="1:22" ht="15.75" thickBot="1" x14ac:dyDescent="0.3">
      <c r="A2016" s="15">
        <v>2011</v>
      </c>
      <c r="B2016" s="14">
        <v>1101938</v>
      </c>
      <c r="C2016" s="14" t="s">
        <v>5613</v>
      </c>
      <c r="D2016" s="14" t="s">
        <v>336</v>
      </c>
      <c r="E2016" s="14" t="s">
        <v>21</v>
      </c>
      <c r="F2016" s="14" t="s">
        <v>12</v>
      </c>
      <c r="G2016" s="14" t="s">
        <v>4355</v>
      </c>
      <c r="H2016" s="13">
        <v>110</v>
      </c>
      <c r="I2016" s="13">
        <v>3.56</v>
      </c>
      <c r="J2016" s="15" t="s">
        <v>14</v>
      </c>
      <c r="K2016" s="15">
        <v>7</v>
      </c>
      <c r="L2016" s="15">
        <v>0</v>
      </c>
      <c r="M2016" s="15">
        <v>0</v>
      </c>
      <c r="N2016" s="16">
        <v>42018</v>
      </c>
      <c r="O2016" s="17" t="s">
        <v>1714</v>
      </c>
      <c r="P2016" s="16">
        <v>34079</v>
      </c>
      <c r="Q2016" s="17" t="s">
        <v>5614</v>
      </c>
      <c r="R2016" s="17" t="s">
        <v>5615</v>
      </c>
      <c r="S2016" s="17" t="s">
        <v>5616</v>
      </c>
      <c r="T2016" s="17"/>
      <c r="U2016" s="30">
        <v>85278185414</v>
      </c>
      <c r="V2016" s="17" t="s">
        <v>19</v>
      </c>
    </row>
    <row r="2017" spans="1:22" ht="15.75" thickBot="1" x14ac:dyDescent="0.3">
      <c r="A2017" s="20">
        <v>2011</v>
      </c>
      <c r="B2017" s="19">
        <v>1101939</v>
      </c>
      <c r="C2017" s="19" t="s">
        <v>5617</v>
      </c>
      <c r="D2017" s="19" t="s">
        <v>336</v>
      </c>
      <c r="E2017" s="19" t="s">
        <v>21</v>
      </c>
      <c r="F2017" s="19" t="s">
        <v>12</v>
      </c>
      <c r="G2017" s="19" t="s">
        <v>4355</v>
      </c>
      <c r="H2017" s="18">
        <v>117</v>
      </c>
      <c r="I2017" s="18">
        <v>2.86</v>
      </c>
      <c r="J2017" s="20" t="s">
        <v>14</v>
      </c>
      <c r="K2017" s="20">
        <v>14</v>
      </c>
      <c r="L2017" s="20">
        <v>0</v>
      </c>
      <c r="M2017" s="20">
        <v>0</v>
      </c>
      <c r="N2017" s="21">
        <v>42963</v>
      </c>
      <c r="O2017" s="24">
        <v>42994</v>
      </c>
      <c r="P2017" s="21">
        <v>33595</v>
      </c>
      <c r="Q2017" s="22" t="s">
        <v>1747</v>
      </c>
      <c r="R2017" s="22">
        <v>1</v>
      </c>
      <c r="S2017" s="22" t="s">
        <v>5618</v>
      </c>
      <c r="T2017" s="22" t="s">
        <v>1750</v>
      </c>
      <c r="U2017" s="31">
        <v>81994186107</v>
      </c>
      <c r="V2017" s="22" t="s">
        <v>19</v>
      </c>
    </row>
    <row r="2018" spans="1:22" ht="15.75" thickBot="1" x14ac:dyDescent="0.3">
      <c r="A2018" s="15">
        <v>2011</v>
      </c>
      <c r="B2018" s="14">
        <v>1101940</v>
      </c>
      <c r="C2018" s="14" t="s">
        <v>5619</v>
      </c>
      <c r="D2018" s="14" t="s">
        <v>336</v>
      </c>
      <c r="E2018" s="14" t="s">
        <v>21</v>
      </c>
      <c r="F2018" s="14" t="s">
        <v>12</v>
      </c>
      <c r="G2018" s="14" t="s">
        <v>4355</v>
      </c>
      <c r="H2018" s="13">
        <v>115</v>
      </c>
      <c r="I2018" s="13">
        <v>2.78</v>
      </c>
      <c r="J2018" s="15" t="s">
        <v>14</v>
      </c>
      <c r="K2018" s="15">
        <v>10</v>
      </c>
      <c r="L2018" s="15">
        <v>0</v>
      </c>
      <c r="M2018" s="15">
        <v>0</v>
      </c>
      <c r="N2018" s="16">
        <v>42221</v>
      </c>
      <c r="O2018" s="23">
        <v>42259</v>
      </c>
      <c r="P2018" s="16">
        <v>33895</v>
      </c>
      <c r="Q2018" s="17" t="s">
        <v>1747</v>
      </c>
      <c r="R2018" s="17" t="s">
        <v>5620</v>
      </c>
      <c r="S2018" s="17" t="s">
        <v>5621</v>
      </c>
      <c r="T2018" s="17" t="s">
        <v>1750</v>
      </c>
      <c r="U2018" s="30">
        <v>75292677</v>
      </c>
      <c r="V2018" s="17" t="s">
        <v>19</v>
      </c>
    </row>
    <row r="2019" spans="1:22" ht="15.75" thickBot="1" x14ac:dyDescent="0.3">
      <c r="A2019" s="20">
        <v>2011</v>
      </c>
      <c r="B2019" s="19">
        <v>1101941</v>
      </c>
      <c r="C2019" s="19" t="s">
        <v>5622</v>
      </c>
      <c r="D2019" s="19" t="s">
        <v>336</v>
      </c>
      <c r="E2019" s="19" t="s">
        <v>21</v>
      </c>
      <c r="F2019" s="19" t="s">
        <v>12</v>
      </c>
      <c r="G2019" s="19" t="s">
        <v>4355</v>
      </c>
      <c r="H2019" s="18">
        <v>110</v>
      </c>
      <c r="I2019" s="18">
        <v>3.22</v>
      </c>
      <c r="J2019" s="20" t="s">
        <v>14</v>
      </c>
      <c r="K2019" s="20">
        <v>7</v>
      </c>
      <c r="L2019" s="20">
        <v>0</v>
      </c>
      <c r="M2019" s="20">
        <v>0</v>
      </c>
      <c r="N2019" s="21">
        <v>42033</v>
      </c>
      <c r="O2019" s="22" t="s">
        <v>1714</v>
      </c>
      <c r="P2019" s="21">
        <v>33771</v>
      </c>
      <c r="Q2019" s="22" t="s">
        <v>1710</v>
      </c>
      <c r="R2019" s="22" t="s">
        <v>5623</v>
      </c>
      <c r="S2019" s="22" t="s">
        <v>5624</v>
      </c>
      <c r="T2019" s="22" t="s">
        <v>1718</v>
      </c>
      <c r="U2019" s="31">
        <v>85272641523</v>
      </c>
      <c r="V2019" s="22" t="s">
        <v>19</v>
      </c>
    </row>
    <row r="2020" spans="1:22" ht="15.75" thickBot="1" x14ac:dyDescent="0.3">
      <c r="A2020" s="15">
        <v>2011</v>
      </c>
      <c r="B2020" s="14">
        <v>1101942</v>
      </c>
      <c r="C2020" s="14" t="s">
        <v>5625</v>
      </c>
      <c r="D2020" s="14" t="s">
        <v>336</v>
      </c>
      <c r="E2020" s="14" t="s">
        <v>21</v>
      </c>
      <c r="F2020" s="14" t="s">
        <v>12</v>
      </c>
      <c r="G2020" s="14" t="s">
        <v>4355</v>
      </c>
      <c r="H2020" s="13">
        <v>110</v>
      </c>
      <c r="I2020" s="13">
        <v>3.36</v>
      </c>
      <c r="J2020" s="15" t="s">
        <v>14</v>
      </c>
      <c r="K2020" s="15">
        <v>9</v>
      </c>
      <c r="L2020" s="15">
        <v>0</v>
      </c>
      <c r="M2020" s="15">
        <v>0</v>
      </c>
      <c r="N2020" s="16">
        <v>42122</v>
      </c>
      <c r="O2020" s="17" t="s">
        <v>1706</v>
      </c>
      <c r="P2020" s="16">
        <v>34138</v>
      </c>
      <c r="Q2020" s="17" t="s">
        <v>1825</v>
      </c>
      <c r="R2020" s="17" t="s">
        <v>5626</v>
      </c>
      <c r="S2020" s="17" t="s">
        <v>5627</v>
      </c>
      <c r="T2020" s="17" t="s">
        <v>2243</v>
      </c>
      <c r="U2020" s="30">
        <v>83181564211</v>
      </c>
      <c r="V2020" s="17" t="s">
        <v>19</v>
      </c>
    </row>
    <row r="2021" spans="1:22" ht="15.75" thickBot="1" x14ac:dyDescent="0.3">
      <c r="A2021" s="20">
        <v>2011</v>
      </c>
      <c r="B2021" s="19">
        <v>1101943</v>
      </c>
      <c r="C2021" s="19" t="s">
        <v>5628</v>
      </c>
      <c r="D2021" s="19" t="s">
        <v>336</v>
      </c>
      <c r="E2021" s="19" t="s">
        <v>21</v>
      </c>
      <c r="F2021" s="19" t="s">
        <v>12</v>
      </c>
      <c r="G2021" s="19" t="s">
        <v>4355</v>
      </c>
      <c r="H2021" s="18">
        <v>120</v>
      </c>
      <c r="I2021" s="18">
        <v>3.36</v>
      </c>
      <c r="J2021" s="20" t="s">
        <v>14</v>
      </c>
      <c r="K2021" s="20">
        <v>10</v>
      </c>
      <c r="L2021" s="20">
        <v>0</v>
      </c>
      <c r="M2021" s="20">
        <v>0</v>
      </c>
      <c r="N2021" s="21">
        <v>42482</v>
      </c>
      <c r="O2021" s="22" t="s">
        <v>1915</v>
      </c>
      <c r="P2021" s="21">
        <v>34205</v>
      </c>
      <c r="Q2021" s="22" t="s">
        <v>5629</v>
      </c>
      <c r="R2021" s="22" t="s">
        <v>5630</v>
      </c>
      <c r="S2021" s="22" t="s">
        <v>5631</v>
      </c>
      <c r="T2021" s="22" t="s">
        <v>2493</v>
      </c>
      <c r="U2021" s="31">
        <v>85370094576</v>
      </c>
      <c r="V2021" s="22" t="s">
        <v>27</v>
      </c>
    </row>
    <row r="2022" spans="1:22" ht="15.75" thickBot="1" x14ac:dyDescent="0.3">
      <c r="A2022" s="15">
        <v>2011</v>
      </c>
      <c r="B2022" s="14">
        <v>1101944</v>
      </c>
      <c r="C2022" s="14" t="s">
        <v>5632</v>
      </c>
      <c r="D2022" s="14" t="s">
        <v>336</v>
      </c>
      <c r="E2022" s="14" t="s">
        <v>21</v>
      </c>
      <c r="F2022" s="14" t="s">
        <v>12</v>
      </c>
      <c r="G2022" s="14" t="s">
        <v>4355</v>
      </c>
      <c r="H2022" s="13">
        <v>115</v>
      </c>
      <c r="I2022" s="13">
        <v>3.21</v>
      </c>
      <c r="J2022" s="15" t="s">
        <v>14</v>
      </c>
      <c r="K2022" s="15">
        <v>8</v>
      </c>
      <c r="L2022" s="15">
        <v>0</v>
      </c>
      <c r="M2022" s="15">
        <v>0</v>
      </c>
      <c r="N2022" s="16">
        <v>42184</v>
      </c>
      <c r="O2022" s="23">
        <v>42259</v>
      </c>
      <c r="P2022" s="16">
        <v>33945</v>
      </c>
      <c r="Q2022" s="17" t="s">
        <v>2230</v>
      </c>
      <c r="R2022" s="17"/>
      <c r="S2022" s="17" t="s">
        <v>5633</v>
      </c>
      <c r="T2022" s="17" t="s">
        <v>2493</v>
      </c>
      <c r="U2022" s="30">
        <v>85360507912</v>
      </c>
      <c r="V2022" s="17" t="s">
        <v>27</v>
      </c>
    </row>
    <row r="2023" spans="1:22" ht="15.75" thickBot="1" x14ac:dyDescent="0.3">
      <c r="A2023" s="20">
        <v>2011</v>
      </c>
      <c r="B2023" s="19">
        <v>1101945</v>
      </c>
      <c r="C2023" s="19" t="s">
        <v>5634</v>
      </c>
      <c r="D2023" s="19" t="s">
        <v>336</v>
      </c>
      <c r="E2023" s="19" t="s">
        <v>21</v>
      </c>
      <c r="F2023" s="19" t="s">
        <v>12</v>
      </c>
      <c r="G2023" s="19" t="s">
        <v>4355</v>
      </c>
      <c r="H2023" s="18">
        <v>114</v>
      </c>
      <c r="I2023" s="18">
        <v>2.96</v>
      </c>
      <c r="J2023" s="20" t="s">
        <v>14</v>
      </c>
      <c r="K2023" s="20">
        <v>14</v>
      </c>
      <c r="L2023" s="20">
        <v>0</v>
      </c>
      <c r="M2023" s="20">
        <v>0</v>
      </c>
      <c r="N2023" s="21">
        <v>42874</v>
      </c>
      <c r="O2023" s="24">
        <v>42994</v>
      </c>
      <c r="P2023" s="21">
        <v>34101</v>
      </c>
      <c r="Q2023" s="22" t="s">
        <v>2410</v>
      </c>
      <c r="R2023" s="22">
        <v>1</v>
      </c>
      <c r="S2023" s="22" t="s">
        <v>5635</v>
      </c>
      <c r="T2023" s="22" t="s">
        <v>2493</v>
      </c>
      <c r="U2023" s="31">
        <v>85356364849</v>
      </c>
      <c r="V2023" s="22" t="s">
        <v>27</v>
      </c>
    </row>
    <row r="2024" spans="1:22" ht="15.75" thickBot="1" x14ac:dyDescent="0.3">
      <c r="A2024" s="15">
        <v>2011</v>
      </c>
      <c r="B2024" s="14">
        <v>1101946</v>
      </c>
      <c r="C2024" s="14" t="s">
        <v>5636</v>
      </c>
      <c r="D2024" s="14" t="s">
        <v>336</v>
      </c>
      <c r="E2024" s="14" t="s">
        <v>21</v>
      </c>
      <c r="F2024" s="14" t="s">
        <v>12</v>
      </c>
      <c r="G2024" s="14" t="s">
        <v>4355</v>
      </c>
      <c r="H2024" s="13">
        <v>110</v>
      </c>
      <c r="I2024" s="13">
        <v>3.17</v>
      </c>
      <c r="J2024" s="15" t="s">
        <v>14</v>
      </c>
      <c r="K2024" s="15">
        <v>7</v>
      </c>
      <c r="L2024" s="15">
        <v>0</v>
      </c>
      <c r="M2024" s="15">
        <v>0</v>
      </c>
      <c r="N2024" s="16">
        <v>42032</v>
      </c>
      <c r="O2024" s="17" t="s">
        <v>1714</v>
      </c>
      <c r="P2024" s="16">
        <v>33932</v>
      </c>
      <c r="Q2024" s="17" t="s">
        <v>1753</v>
      </c>
      <c r="R2024" s="17" t="s">
        <v>5637</v>
      </c>
      <c r="S2024" s="17" t="s">
        <v>5638</v>
      </c>
      <c r="T2024" s="17" t="s">
        <v>4204</v>
      </c>
      <c r="U2024" s="30">
        <v>85278338959</v>
      </c>
      <c r="V2024" s="17" t="s">
        <v>19</v>
      </c>
    </row>
    <row r="2025" spans="1:22" ht="15.75" thickBot="1" x14ac:dyDescent="0.3">
      <c r="A2025" s="20">
        <v>2011</v>
      </c>
      <c r="B2025" s="19">
        <v>1101947</v>
      </c>
      <c r="C2025" s="19" t="s">
        <v>5639</v>
      </c>
      <c r="D2025" s="19" t="s">
        <v>336</v>
      </c>
      <c r="E2025" s="19" t="s">
        <v>1764</v>
      </c>
      <c r="F2025" s="19" t="s">
        <v>12</v>
      </c>
      <c r="G2025" s="19" t="s">
        <v>4355</v>
      </c>
      <c r="H2025" s="18">
        <v>0</v>
      </c>
      <c r="I2025" s="18">
        <v>0</v>
      </c>
      <c r="J2025" s="20" t="s">
        <v>14</v>
      </c>
      <c r="K2025" s="20">
        <v>1</v>
      </c>
      <c r="L2025" s="20">
        <v>0</v>
      </c>
      <c r="M2025" s="20">
        <v>5</v>
      </c>
      <c r="N2025" s="22"/>
      <c r="O2025" s="22"/>
      <c r="P2025" s="21">
        <v>34142</v>
      </c>
      <c r="Q2025" s="22" t="s">
        <v>1825</v>
      </c>
      <c r="R2025" s="22"/>
      <c r="S2025" s="22" t="s">
        <v>5640</v>
      </c>
      <c r="T2025" s="22" t="s">
        <v>2564</v>
      </c>
      <c r="U2025" s="31">
        <v>85374478858</v>
      </c>
      <c r="V2025" s="22" t="s">
        <v>19</v>
      </c>
    </row>
    <row r="2026" spans="1:22" ht="15.75" thickBot="1" x14ac:dyDescent="0.3">
      <c r="A2026" s="15">
        <v>2011</v>
      </c>
      <c r="B2026" s="14">
        <v>1103452</v>
      </c>
      <c r="C2026" s="14" t="s">
        <v>5641</v>
      </c>
      <c r="D2026" s="14" t="s">
        <v>336</v>
      </c>
      <c r="E2026" s="14" t="s">
        <v>1764</v>
      </c>
      <c r="F2026" s="14" t="s">
        <v>12</v>
      </c>
      <c r="G2026" s="14" t="s">
        <v>4355</v>
      </c>
      <c r="H2026" s="13">
        <v>22</v>
      </c>
      <c r="I2026" s="13">
        <v>1.86</v>
      </c>
      <c r="J2026" s="15" t="s">
        <v>14</v>
      </c>
      <c r="K2026" s="15">
        <v>1</v>
      </c>
      <c r="L2026" s="15">
        <v>0</v>
      </c>
      <c r="M2026" s="15">
        <v>5</v>
      </c>
      <c r="N2026" s="17"/>
      <c r="O2026" s="17"/>
      <c r="P2026" s="16">
        <v>33735</v>
      </c>
      <c r="Q2026" s="17" t="s">
        <v>1949</v>
      </c>
      <c r="R2026" s="17"/>
      <c r="S2026" s="17" t="s">
        <v>5642</v>
      </c>
      <c r="T2026" s="17" t="s">
        <v>1952</v>
      </c>
      <c r="U2026" s="30">
        <v>81973318711</v>
      </c>
      <c r="V2026" s="17" t="s">
        <v>19</v>
      </c>
    </row>
    <row r="2027" spans="1:22" ht="15.75" thickBot="1" x14ac:dyDescent="0.3">
      <c r="A2027" s="20">
        <v>2011</v>
      </c>
      <c r="B2027" s="19">
        <v>1104823</v>
      </c>
      <c r="C2027" s="19" t="s">
        <v>5643</v>
      </c>
      <c r="D2027" s="19" t="s">
        <v>4361</v>
      </c>
      <c r="E2027" s="19" t="s">
        <v>21</v>
      </c>
      <c r="F2027" s="19" t="s">
        <v>12</v>
      </c>
      <c r="G2027" s="19" t="s">
        <v>4355</v>
      </c>
      <c r="H2027" s="18">
        <v>110</v>
      </c>
      <c r="I2027" s="18">
        <v>3.7</v>
      </c>
      <c r="J2027" s="20" t="s">
        <v>14</v>
      </c>
      <c r="K2027" s="20">
        <v>7</v>
      </c>
      <c r="L2027" s="20">
        <v>0</v>
      </c>
      <c r="M2027" s="20">
        <v>0</v>
      </c>
      <c r="N2027" s="21">
        <v>42037</v>
      </c>
      <c r="O2027" s="22" t="s">
        <v>1714</v>
      </c>
      <c r="P2027" s="21">
        <v>34148</v>
      </c>
      <c r="Q2027" s="22" t="s">
        <v>1747</v>
      </c>
      <c r="R2027" s="22" t="s">
        <v>5644</v>
      </c>
      <c r="S2027" s="22" t="s">
        <v>5645</v>
      </c>
      <c r="T2027" s="22" t="s">
        <v>3867</v>
      </c>
      <c r="U2027" s="31">
        <v>85263556345</v>
      </c>
      <c r="V2027" s="22" t="s">
        <v>19</v>
      </c>
    </row>
    <row r="2028" spans="1:22" ht="15.75" thickBot="1" x14ac:dyDescent="0.3">
      <c r="A2028" s="15">
        <v>2011</v>
      </c>
      <c r="B2028" s="14">
        <v>1104824</v>
      </c>
      <c r="C2028" s="14" t="s">
        <v>5646</v>
      </c>
      <c r="D2028" s="14" t="s">
        <v>4361</v>
      </c>
      <c r="E2028" s="14" t="s">
        <v>21</v>
      </c>
      <c r="F2028" s="14" t="s">
        <v>12</v>
      </c>
      <c r="G2028" s="14" t="s">
        <v>4355</v>
      </c>
      <c r="H2028" s="13">
        <v>110</v>
      </c>
      <c r="I2028" s="13">
        <v>3.59</v>
      </c>
      <c r="J2028" s="15" t="s">
        <v>14</v>
      </c>
      <c r="K2028" s="15">
        <v>7</v>
      </c>
      <c r="L2028" s="15">
        <v>0</v>
      </c>
      <c r="M2028" s="15">
        <v>0</v>
      </c>
      <c r="N2028" s="16">
        <v>42019</v>
      </c>
      <c r="O2028" s="17" t="s">
        <v>1714</v>
      </c>
      <c r="P2028" s="16">
        <v>34066</v>
      </c>
      <c r="Q2028" s="17" t="s">
        <v>1724</v>
      </c>
      <c r="R2028" s="17" t="s">
        <v>5647</v>
      </c>
      <c r="S2028" s="17" t="s">
        <v>5648</v>
      </c>
      <c r="T2028" s="17" t="s">
        <v>2228</v>
      </c>
      <c r="U2028" s="30">
        <v>75129437</v>
      </c>
      <c r="V2028" s="17" t="s">
        <v>19</v>
      </c>
    </row>
    <row r="2029" spans="1:22" ht="15.75" thickBot="1" x14ac:dyDescent="0.3">
      <c r="A2029" s="20">
        <v>2011</v>
      </c>
      <c r="B2029" s="19">
        <v>1104826</v>
      </c>
      <c r="C2029" s="19" t="s">
        <v>5649</v>
      </c>
      <c r="D2029" s="19" t="s">
        <v>4361</v>
      </c>
      <c r="E2029" s="19" t="s">
        <v>21</v>
      </c>
      <c r="F2029" s="19" t="s">
        <v>12</v>
      </c>
      <c r="G2029" s="19" t="s">
        <v>4355</v>
      </c>
      <c r="H2029" s="18">
        <v>110</v>
      </c>
      <c r="I2029" s="18">
        <v>2.84</v>
      </c>
      <c r="J2029" s="20" t="s">
        <v>14</v>
      </c>
      <c r="K2029" s="20">
        <v>11</v>
      </c>
      <c r="L2029" s="20">
        <v>1</v>
      </c>
      <c r="M2029" s="20">
        <v>0</v>
      </c>
      <c r="N2029" s="21">
        <v>42479</v>
      </c>
      <c r="O2029" s="22" t="s">
        <v>1915</v>
      </c>
      <c r="P2029" s="21">
        <v>34075</v>
      </c>
      <c r="Q2029" s="22" t="s">
        <v>2008</v>
      </c>
      <c r="R2029" s="22" t="s">
        <v>5650</v>
      </c>
      <c r="S2029" s="22" t="s">
        <v>5651</v>
      </c>
      <c r="T2029" s="22" t="s">
        <v>2010</v>
      </c>
      <c r="U2029" s="31">
        <v>85263526388</v>
      </c>
      <c r="V2029" s="22" t="s">
        <v>19</v>
      </c>
    </row>
    <row r="2030" spans="1:22" ht="15.75" thickBot="1" x14ac:dyDescent="0.3">
      <c r="A2030" s="15">
        <v>2011</v>
      </c>
      <c r="B2030" s="14">
        <v>1104827</v>
      </c>
      <c r="C2030" s="14" t="s">
        <v>5652</v>
      </c>
      <c r="D2030" s="14" t="s">
        <v>4361</v>
      </c>
      <c r="E2030" s="14" t="s">
        <v>21</v>
      </c>
      <c r="F2030" s="14" t="s">
        <v>12</v>
      </c>
      <c r="G2030" s="14" t="s">
        <v>4355</v>
      </c>
      <c r="H2030" s="13">
        <v>110</v>
      </c>
      <c r="I2030" s="13">
        <v>3.24</v>
      </c>
      <c r="J2030" s="15" t="s">
        <v>14</v>
      </c>
      <c r="K2030" s="15">
        <v>8</v>
      </c>
      <c r="L2030" s="15">
        <v>0</v>
      </c>
      <c r="M2030" s="15">
        <v>0</v>
      </c>
      <c r="N2030" s="16">
        <v>42123</v>
      </c>
      <c r="O2030" s="17" t="s">
        <v>1706</v>
      </c>
      <c r="P2030" s="16">
        <v>33921</v>
      </c>
      <c r="Q2030" s="17" t="s">
        <v>1875</v>
      </c>
      <c r="R2030" s="17">
        <v>1</v>
      </c>
      <c r="S2030" s="17" t="s">
        <v>5653</v>
      </c>
      <c r="T2030" s="17" t="s">
        <v>1745</v>
      </c>
      <c r="U2030" s="30">
        <v>85274611604</v>
      </c>
      <c r="V2030" s="17" t="s">
        <v>19</v>
      </c>
    </row>
    <row r="2031" spans="1:22" ht="15.75" thickBot="1" x14ac:dyDescent="0.3">
      <c r="A2031" s="20">
        <v>2011</v>
      </c>
      <c r="B2031" s="19">
        <v>1104828</v>
      </c>
      <c r="C2031" s="19" t="s">
        <v>5654</v>
      </c>
      <c r="D2031" s="19" t="s">
        <v>4361</v>
      </c>
      <c r="E2031" s="19" t="s">
        <v>21</v>
      </c>
      <c r="F2031" s="19" t="s">
        <v>12</v>
      </c>
      <c r="G2031" s="19" t="s">
        <v>4355</v>
      </c>
      <c r="H2031" s="18">
        <v>118</v>
      </c>
      <c r="I2031" s="18">
        <v>2.71</v>
      </c>
      <c r="J2031" s="20" t="s">
        <v>14</v>
      </c>
      <c r="K2031" s="20">
        <v>13</v>
      </c>
      <c r="L2031" s="20">
        <v>0</v>
      </c>
      <c r="M2031" s="20">
        <v>0</v>
      </c>
      <c r="N2031" s="21">
        <v>42747</v>
      </c>
      <c r="O2031" s="22" t="s">
        <v>1868</v>
      </c>
      <c r="P2031" s="21">
        <v>34001</v>
      </c>
      <c r="Q2031" s="22" t="s">
        <v>1825</v>
      </c>
      <c r="R2031" s="22" t="s">
        <v>5655</v>
      </c>
      <c r="S2031" s="22" t="s">
        <v>5656</v>
      </c>
      <c r="T2031" s="22" t="s">
        <v>2243</v>
      </c>
      <c r="U2031" s="31">
        <v>82386054662</v>
      </c>
      <c r="V2031" s="22" t="s">
        <v>19</v>
      </c>
    </row>
    <row r="2032" spans="1:22" ht="15.75" thickBot="1" x14ac:dyDescent="0.3">
      <c r="A2032" s="15">
        <v>2011</v>
      </c>
      <c r="B2032" s="14">
        <v>1104829</v>
      </c>
      <c r="C2032" s="14" t="s">
        <v>5657</v>
      </c>
      <c r="D2032" s="14" t="s">
        <v>4361</v>
      </c>
      <c r="E2032" s="14" t="s">
        <v>21</v>
      </c>
      <c r="F2032" s="14" t="s">
        <v>12</v>
      </c>
      <c r="G2032" s="14" t="s">
        <v>4355</v>
      </c>
      <c r="H2032" s="13">
        <v>117</v>
      </c>
      <c r="I2032" s="13">
        <v>2.84</v>
      </c>
      <c r="J2032" s="15" t="s">
        <v>14</v>
      </c>
      <c r="K2032" s="15">
        <v>11</v>
      </c>
      <c r="L2032" s="15">
        <v>0</v>
      </c>
      <c r="M2032" s="15">
        <v>0</v>
      </c>
      <c r="N2032" s="16">
        <v>42591</v>
      </c>
      <c r="O2032" s="23">
        <v>42630</v>
      </c>
      <c r="P2032" s="16">
        <v>34056</v>
      </c>
      <c r="Q2032" s="17" t="s">
        <v>5658</v>
      </c>
      <c r="R2032" s="17" t="s">
        <v>5659</v>
      </c>
      <c r="S2032" s="17" t="s">
        <v>5660</v>
      </c>
      <c r="T2032" s="17" t="s">
        <v>2243</v>
      </c>
      <c r="U2032" s="30">
        <v>85365566696</v>
      </c>
      <c r="V2032" s="17" t="s">
        <v>19</v>
      </c>
    </row>
    <row r="2033" spans="1:22" ht="15.75" thickBot="1" x14ac:dyDescent="0.3">
      <c r="A2033" s="20">
        <v>2011</v>
      </c>
      <c r="B2033" s="19">
        <v>1104831</v>
      </c>
      <c r="C2033" s="19" t="s">
        <v>5661</v>
      </c>
      <c r="D2033" s="19" t="s">
        <v>4361</v>
      </c>
      <c r="E2033" s="19" t="s">
        <v>21</v>
      </c>
      <c r="F2033" s="19" t="s">
        <v>12</v>
      </c>
      <c r="G2033" s="19" t="s">
        <v>4355</v>
      </c>
      <c r="H2033" s="18">
        <v>110</v>
      </c>
      <c r="I2033" s="18">
        <v>3.55</v>
      </c>
      <c r="J2033" s="20" t="s">
        <v>14</v>
      </c>
      <c r="K2033" s="20">
        <v>8</v>
      </c>
      <c r="L2033" s="20">
        <v>0</v>
      </c>
      <c r="M2033" s="20">
        <v>0</v>
      </c>
      <c r="N2033" s="21">
        <v>42025</v>
      </c>
      <c r="O2033" s="22" t="s">
        <v>1714</v>
      </c>
      <c r="P2033" s="21">
        <v>33891</v>
      </c>
      <c r="Q2033" s="22" t="s">
        <v>1724</v>
      </c>
      <c r="R2033" s="22" t="s">
        <v>5662</v>
      </c>
      <c r="S2033" s="22" t="s">
        <v>5663</v>
      </c>
      <c r="T2033" s="22" t="s">
        <v>5664</v>
      </c>
      <c r="U2033" s="31">
        <v>85364299928</v>
      </c>
      <c r="V2033" s="22" t="s">
        <v>19</v>
      </c>
    </row>
    <row r="2034" spans="1:22" ht="15.75" thickBot="1" x14ac:dyDescent="0.3">
      <c r="A2034" s="15">
        <v>2011</v>
      </c>
      <c r="B2034" s="14">
        <v>1104836</v>
      </c>
      <c r="C2034" s="14" t="s">
        <v>5665</v>
      </c>
      <c r="D2034" s="14" t="s">
        <v>4361</v>
      </c>
      <c r="E2034" s="14" t="s">
        <v>21</v>
      </c>
      <c r="F2034" s="14" t="s">
        <v>12</v>
      </c>
      <c r="G2034" s="14" t="s">
        <v>4355</v>
      </c>
      <c r="H2034" s="13">
        <v>107</v>
      </c>
      <c r="I2034" s="13">
        <v>3.31</v>
      </c>
      <c r="J2034" s="15" t="s">
        <v>14</v>
      </c>
      <c r="K2034" s="15">
        <v>7</v>
      </c>
      <c r="L2034" s="15">
        <v>0</v>
      </c>
      <c r="M2034" s="15">
        <v>0</v>
      </c>
      <c r="N2034" s="16">
        <v>42032</v>
      </c>
      <c r="O2034" s="17" t="s">
        <v>1714</v>
      </c>
      <c r="P2034" s="16">
        <v>33928</v>
      </c>
      <c r="Q2034" s="17" t="s">
        <v>2233</v>
      </c>
      <c r="R2034" s="17" t="s">
        <v>5666</v>
      </c>
      <c r="S2034" s="17" t="s">
        <v>5667</v>
      </c>
      <c r="T2034" s="17" t="s">
        <v>5668</v>
      </c>
      <c r="U2034" s="30">
        <v>85297276731</v>
      </c>
      <c r="V2034" s="17" t="s">
        <v>19</v>
      </c>
    </row>
    <row r="2035" spans="1:22" ht="15.75" thickBot="1" x14ac:dyDescent="0.3">
      <c r="A2035" s="20">
        <v>2011</v>
      </c>
      <c r="B2035" s="19">
        <v>1104837</v>
      </c>
      <c r="C2035" s="19" t="s">
        <v>5669</v>
      </c>
      <c r="D2035" s="19" t="s">
        <v>4361</v>
      </c>
      <c r="E2035" s="19" t="s">
        <v>21</v>
      </c>
      <c r="F2035" s="19" t="s">
        <v>12</v>
      </c>
      <c r="G2035" s="19" t="s">
        <v>4355</v>
      </c>
      <c r="H2035" s="18">
        <v>114</v>
      </c>
      <c r="I2035" s="18">
        <v>3.18</v>
      </c>
      <c r="J2035" s="20" t="s">
        <v>14</v>
      </c>
      <c r="K2035" s="20">
        <v>9</v>
      </c>
      <c r="L2035" s="20">
        <v>0</v>
      </c>
      <c r="M2035" s="20">
        <v>0</v>
      </c>
      <c r="N2035" s="21">
        <v>42219</v>
      </c>
      <c r="O2035" s="24">
        <v>42259</v>
      </c>
      <c r="P2035" s="21">
        <v>33980</v>
      </c>
      <c r="Q2035" s="22" t="s">
        <v>1724</v>
      </c>
      <c r="R2035" s="22" t="s">
        <v>5670</v>
      </c>
      <c r="S2035" s="22" t="s">
        <v>5671</v>
      </c>
      <c r="T2035" s="22" t="s">
        <v>2228</v>
      </c>
      <c r="U2035" s="31">
        <v>85278292629</v>
      </c>
      <c r="V2035" s="22" t="s">
        <v>19</v>
      </c>
    </row>
    <row r="2036" spans="1:22" ht="15.75" thickBot="1" x14ac:dyDescent="0.3">
      <c r="A2036" s="15">
        <v>2011</v>
      </c>
      <c r="B2036" s="14">
        <v>1104838</v>
      </c>
      <c r="C2036" s="14" t="s">
        <v>5672</v>
      </c>
      <c r="D2036" s="14" t="s">
        <v>4361</v>
      </c>
      <c r="E2036" s="14" t="s">
        <v>21</v>
      </c>
      <c r="F2036" s="14" t="s">
        <v>12</v>
      </c>
      <c r="G2036" s="14" t="s">
        <v>4355</v>
      </c>
      <c r="H2036" s="13">
        <v>110</v>
      </c>
      <c r="I2036" s="13">
        <v>3.32</v>
      </c>
      <c r="J2036" s="15" t="s">
        <v>14</v>
      </c>
      <c r="K2036" s="15">
        <v>8</v>
      </c>
      <c r="L2036" s="15">
        <v>0</v>
      </c>
      <c r="M2036" s="15">
        <v>0</v>
      </c>
      <c r="N2036" s="16">
        <v>42033</v>
      </c>
      <c r="O2036" s="17" t="s">
        <v>1714</v>
      </c>
      <c r="P2036" s="16">
        <v>34226</v>
      </c>
      <c r="Q2036" s="17" t="s">
        <v>1729</v>
      </c>
      <c r="R2036" s="17" t="s">
        <v>5673</v>
      </c>
      <c r="S2036" s="17" t="s">
        <v>5674</v>
      </c>
      <c r="T2036" s="17" t="s">
        <v>2239</v>
      </c>
      <c r="U2036" s="30">
        <v>85263343246</v>
      </c>
      <c r="V2036" s="17" t="s">
        <v>19</v>
      </c>
    </row>
    <row r="2037" spans="1:22" ht="15.75" thickBot="1" x14ac:dyDescent="0.3">
      <c r="A2037" s="20">
        <v>2011</v>
      </c>
      <c r="B2037" s="19">
        <v>1104840</v>
      </c>
      <c r="C2037" s="19" t="s">
        <v>5675</v>
      </c>
      <c r="D2037" s="19" t="s">
        <v>4361</v>
      </c>
      <c r="E2037" s="19" t="s">
        <v>21</v>
      </c>
      <c r="F2037" s="19" t="s">
        <v>12</v>
      </c>
      <c r="G2037" s="19" t="s">
        <v>4355</v>
      </c>
      <c r="H2037" s="18">
        <v>115</v>
      </c>
      <c r="I2037" s="18">
        <v>2.83</v>
      </c>
      <c r="J2037" s="20" t="s">
        <v>14</v>
      </c>
      <c r="K2037" s="20">
        <v>8</v>
      </c>
      <c r="L2037" s="20">
        <v>1</v>
      </c>
      <c r="M2037" s="20">
        <v>0</v>
      </c>
      <c r="N2037" s="21">
        <v>42226</v>
      </c>
      <c r="O2037" s="22" t="s">
        <v>1723</v>
      </c>
      <c r="P2037" s="21">
        <v>33966</v>
      </c>
      <c r="Q2037" s="22" t="s">
        <v>1724</v>
      </c>
      <c r="R2037" s="22"/>
      <c r="S2037" s="22" t="s">
        <v>5676</v>
      </c>
      <c r="T2037" s="22" t="s">
        <v>1718</v>
      </c>
      <c r="U2037" s="31">
        <v>85278224567</v>
      </c>
      <c r="V2037" s="22" t="s">
        <v>19</v>
      </c>
    </row>
    <row r="2038" spans="1:22" ht="15.75" thickBot="1" x14ac:dyDescent="0.3">
      <c r="A2038" s="15">
        <v>2011</v>
      </c>
      <c r="B2038" s="14">
        <v>1104842</v>
      </c>
      <c r="C2038" s="14" t="s">
        <v>5677</v>
      </c>
      <c r="D2038" s="14" t="s">
        <v>1902</v>
      </c>
      <c r="E2038" s="14" t="s">
        <v>21</v>
      </c>
      <c r="F2038" s="14" t="s">
        <v>12</v>
      </c>
      <c r="G2038" s="14" t="s">
        <v>4355</v>
      </c>
      <c r="H2038" s="13">
        <v>110</v>
      </c>
      <c r="I2038" s="13">
        <v>3.31</v>
      </c>
      <c r="J2038" s="15" t="s">
        <v>245</v>
      </c>
      <c r="K2038" s="15">
        <v>7</v>
      </c>
      <c r="L2038" s="15">
        <v>0</v>
      </c>
      <c r="M2038" s="15">
        <v>0</v>
      </c>
      <c r="N2038" s="16">
        <v>42018</v>
      </c>
      <c r="O2038" s="17" t="s">
        <v>1714</v>
      </c>
      <c r="P2038" s="16">
        <v>34187</v>
      </c>
      <c r="Q2038" s="17" t="s">
        <v>1965</v>
      </c>
      <c r="R2038" s="17" t="s">
        <v>5678</v>
      </c>
      <c r="S2038" s="17" t="s">
        <v>5679</v>
      </c>
      <c r="T2038" s="17"/>
      <c r="U2038" s="30">
        <v>85664251285</v>
      </c>
      <c r="V2038" s="17" t="s">
        <v>19</v>
      </c>
    </row>
    <row r="2039" spans="1:22" ht="15.75" thickBot="1" x14ac:dyDescent="0.3">
      <c r="A2039" s="20">
        <v>2011</v>
      </c>
      <c r="B2039" s="19">
        <v>1104843</v>
      </c>
      <c r="C2039" s="19" t="s">
        <v>5680</v>
      </c>
      <c r="D2039" s="19" t="s">
        <v>1902</v>
      </c>
      <c r="E2039" s="19" t="s">
        <v>21</v>
      </c>
      <c r="F2039" s="19" t="s">
        <v>12</v>
      </c>
      <c r="G2039" s="19" t="s">
        <v>4355</v>
      </c>
      <c r="H2039" s="18">
        <v>114</v>
      </c>
      <c r="I2039" s="18">
        <v>2.89</v>
      </c>
      <c r="J2039" s="20" t="s">
        <v>245</v>
      </c>
      <c r="K2039" s="20">
        <v>8</v>
      </c>
      <c r="L2039" s="20">
        <v>0</v>
      </c>
      <c r="M2039" s="20">
        <v>0</v>
      </c>
      <c r="N2039" s="21">
        <v>42179</v>
      </c>
      <c r="O2039" s="24">
        <v>42259</v>
      </c>
      <c r="P2039" s="21">
        <v>34041</v>
      </c>
      <c r="Q2039" s="22" t="s">
        <v>1715</v>
      </c>
      <c r="R2039" s="22"/>
      <c r="S2039" s="22" t="s">
        <v>5681</v>
      </c>
      <c r="T2039" s="22" t="s">
        <v>1718</v>
      </c>
      <c r="U2039" s="31">
        <v>82174239646</v>
      </c>
      <c r="V2039" s="22" t="s">
        <v>19</v>
      </c>
    </row>
    <row r="2040" spans="1:22" ht="15.75" thickBot="1" x14ac:dyDescent="0.3">
      <c r="A2040" s="15">
        <v>2011</v>
      </c>
      <c r="B2040" s="14">
        <v>1104844</v>
      </c>
      <c r="C2040" s="14" t="s">
        <v>5682</v>
      </c>
      <c r="D2040" s="14" t="s">
        <v>1902</v>
      </c>
      <c r="E2040" s="14" t="s">
        <v>21</v>
      </c>
      <c r="F2040" s="14" t="s">
        <v>12</v>
      </c>
      <c r="G2040" s="14" t="s">
        <v>4355</v>
      </c>
      <c r="H2040" s="13">
        <v>119</v>
      </c>
      <c r="I2040" s="13">
        <v>2.63</v>
      </c>
      <c r="J2040" s="15" t="s">
        <v>245</v>
      </c>
      <c r="K2040" s="15">
        <v>13</v>
      </c>
      <c r="L2040" s="15">
        <v>0</v>
      </c>
      <c r="M2040" s="15">
        <v>0</v>
      </c>
      <c r="N2040" s="16">
        <v>42776</v>
      </c>
      <c r="O2040" s="17" t="s">
        <v>1868</v>
      </c>
      <c r="P2040" s="16">
        <v>34111</v>
      </c>
      <c r="Q2040" s="17" t="s">
        <v>1825</v>
      </c>
      <c r="R2040" s="17" t="s">
        <v>5683</v>
      </c>
      <c r="S2040" s="17" t="s">
        <v>5684</v>
      </c>
      <c r="T2040" s="17" t="s">
        <v>1718</v>
      </c>
      <c r="U2040" s="30">
        <v>85375918976</v>
      </c>
      <c r="V2040" s="17" t="s">
        <v>19</v>
      </c>
    </row>
    <row r="2041" spans="1:22" ht="15.75" thickBot="1" x14ac:dyDescent="0.3">
      <c r="A2041" s="20">
        <v>2011</v>
      </c>
      <c r="B2041" s="19">
        <v>1104847</v>
      </c>
      <c r="C2041" s="19" t="s">
        <v>5685</v>
      </c>
      <c r="D2041" s="19" t="s">
        <v>1902</v>
      </c>
      <c r="E2041" s="19" t="s">
        <v>21</v>
      </c>
      <c r="F2041" s="19" t="s">
        <v>12</v>
      </c>
      <c r="G2041" s="19" t="s">
        <v>4355</v>
      </c>
      <c r="H2041" s="18">
        <v>114</v>
      </c>
      <c r="I2041" s="18">
        <v>2.7</v>
      </c>
      <c r="J2041" s="20" t="s">
        <v>245</v>
      </c>
      <c r="K2041" s="20">
        <v>9</v>
      </c>
      <c r="L2041" s="20">
        <v>0</v>
      </c>
      <c r="M2041" s="20">
        <v>0</v>
      </c>
      <c r="N2041" s="21">
        <v>42216</v>
      </c>
      <c r="O2041" s="24">
        <v>42259</v>
      </c>
      <c r="P2041" s="21">
        <v>33843</v>
      </c>
      <c r="Q2041" s="22" t="s">
        <v>1724</v>
      </c>
      <c r="R2041" s="22"/>
      <c r="S2041" s="22" t="s">
        <v>5686</v>
      </c>
      <c r="T2041" s="22" t="s">
        <v>5687</v>
      </c>
      <c r="U2041" s="31">
        <v>87792281765</v>
      </c>
      <c r="V2041" s="22" t="s">
        <v>19</v>
      </c>
    </row>
    <row r="2042" spans="1:22" ht="15.75" thickBot="1" x14ac:dyDescent="0.3">
      <c r="A2042" s="15">
        <v>2011</v>
      </c>
      <c r="B2042" s="14">
        <v>1104848</v>
      </c>
      <c r="C2042" s="14" t="s">
        <v>5688</v>
      </c>
      <c r="D2042" s="14" t="s">
        <v>1902</v>
      </c>
      <c r="E2042" s="14" t="s">
        <v>21</v>
      </c>
      <c r="F2042" s="14" t="s">
        <v>12</v>
      </c>
      <c r="G2042" s="14" t="s">
        <v>4355</v>
      </c>
      <c r="H2042" s="13">
        <v>112</v>
      </c>
      <c r="I2042" s="13">
        <v>3.06</v>
      </c>
      <c r="J2042" s="15" t="s">
        <v>245</v>
      </c>
      <c r="K2042" s="15">
        <v>8</v>
      </c>
      <c r="L2042" s="15">
        <v>0</v>
      </c>
      <c r="M2042" s="15">
        <v>0</v>
      </c>
      <c r="N2042" s="16">
        <v>42121</v>
      </c>
      <c r="O2042" s="17" t="s">
        <v>1706</v>
      </c>
      <c r="P2042" s="16">
        <v>32991</v>
      </c>
      <c r="Q2042" s="17" t="s">
        <v>1851</v>
      </c>
      <c r="R2042" s="17"/>
      <c r="S2042" s="17" t="s">
        <v>5689</v>
      </c>
      <c r="T2042" s="17" t="s">
        <v>5690</v>
      </c>
      <c r="U2042" s="30">
        <v>85766426055</v>
      </c>
      <c r="V2042" s="17" t="s">
        <v>19</v>
      </c>
    </row>
    <row r="2043" spans="1:22" ht="15.75" thickBot="1" x14ac:dyDescent="0.3">
      <c r="A2043" s="20">
        <v>2011</v>
      </c>
      <c r="B2043" s="19">
        <v>1104849</v>
      </c>
      <c r="C2043" s="19" t="s">
        <v>5691</v>
      </c>
      <c r="D2043" s="19" t="s">
        <v>1902</v>
      </c>
      <c r="E2043" s="19" t="s">
        <v>21</v>
      </c>
      <c r="F2043" s="19" t="s">
        <v>12</v>
      </c>
      <c r="G2043" s="19" t="s">
        <v>4355</v>
      </c>
      <c r="H2043" s="18">
        <v>110</v>
      </c>
      <c r="I2043" s="18">
        <v>3.1</v>
      </c>
      <c r="J2043" s="20" t="s">
        <v>245</v>
      </c>
      <c r="K2043" s="20">
        <v>7</v>
      </c>
      <c r="L2043" s="20">
        <v>0</v>
      </c>
      <c r="M2043" s="20">
        <v>0</v>
      </c>
      <c r="N2043" s="21">
        <v>42040</v>
      </c>
      <c r="O2043" s="22" t="s">
        <v>1714</v>
      </c>
      <c r="P2043" s="21">
        <v>33729</v>
      </c>
      <c r="Q2043" s="22" t="s">
        <v>1875</v>
      </c>
      <c r="R2043" s="22"/>
      <c r="S2043" s="22" t="s">
        <v>5692</v>
      </c>
      <c r="T2043" s="22" t="s">
        <v>2100</v>
      </c>
      <c r="U2043" s="31">
        <v>87895588940</v>
      </c>
      <c r="V2043" s="22" t="s">
        <v>19</v>
      </c>
    </row>
    <row r="2044" spans="1:22" ht="15.75" thickBot="1" x14ac:dyDescent="0.3">
      <c r="A2044" s="15">
        <v>2011</v>
      </c>
      <c r="B2044" s="14">
        <v>1104852</v>
      </c>
      <c r="C2044" s="14" t="s">
        <v>5693</v>
      </c>
      <c r="D2044" s="14" t="s">
        <v>1902</v>
      </c>
      <c r="E2044" s="14" t="s">
        <v>35</v>
      </c>
      <c r="F2044" s="14" t="s">
        <v>12</v>
      </c>
      <c r="G2044" s="14" t="s">
        <v>4355</v>
      </c>
      <c r="H2044" s="13">
        <v>110</v>
      </c>
      <c r="I2044" s="13">
        <v>2.4300000000000002</v>
      </c>
      <c r="J2044" s="15" t="s">
        <v>245</v>
      </c>
      <c r="K2044" s="15">
        <v>13</v>
      </c>
      <c r="L2044" s="15">
        <v>7</v>
      </c>
      <c r="M2044" s="15">
        <v>0</v>
      </c>
      <c r="N2044" s="17"/>
      <c r="O2044" s="17"/>
      <c r="P2044" s="16">
        <v>33788</v>
      </c>
      <c r="Q2044" s="17" t="s">
        <v>1715</v>
      </c>
      <c r="R2044" s="17"/>
      <c r="S2044" s="17" t="s">
        <v>5694</v>
      </c>
      <c r="T2044" s="17" t="s">
        <v>5695</v>
      </c>
      <c r="U2044" s="30">
        <v>85272622267</v>
      </c>
      <c r="V2044" s="17" t="s">
        <v>19</v>
      </c>
    </row>
    <row r="2045" spans="1:22" ht="15.75" thickBot="1" x14ac:dyDescent="0.3">
      <c r="A2045" s="20">
        <v>2011</v>
      </c>
      <c r="B2045" s="19">
        <v>1104855</v>
      </c>
      <c r="C2045" s="19" t="s">
        <v>5696</v>
      </c>
      <c r="D2045" s="19" t="s">
        <v>1902</v>
      </c>
      <c r="E2045" s="19" t="s">
        <v>21</v>
      </c>
      <c r="F2045" s="19" t="s">
        <v>12</v>
      </c>
      <c r="G2045" s="19" t="s">
        <v>4355</v>
      </c>
      <c r="H2045" s="18">
        <v>110</v>
      </c>
      <c r="I2045" s="18">
        <v>3.05</v>
      </c>
      <c r="J2045" s="20" t="s">
        <v>245</v>
      </c>
      <c r="K2045" s="20">
        <v>9</v>
      </c>
      <c r="L2045" s="20">
        <v>0</v>
      </c>
      <c r="M2045" s="20">
        <v>0</v>
      </c>
      <c r="N2045" s="21">
        <v>42083</v>
      </c>
      <c r="O2045" s="22" t="s">
        <v>1706</v>
      </c>
      <c r="P2045" s="21">
        <v>34231</v>
      </c>
      <c r="Q2045" s="22" t="s">
        <v>1792</v>
      </c>
      <c r="R2045" s="22" t="s">
        <v>5697</v>
      </c>
      <c r="S2045" s="22" t="s">
        <v>5698</v>
      </c>
      <c r="T2045" s="22" t="s">
        <v>1718</v>
      </c>
      <c r="U2045" s="31">
        <v>85766552304</v>
      </c>
      <c r="V2045" s="22" t="s">
        <v>19</v>
      </c>
    </row>
    <row r="2046" spans="1:22" ht="15.75" thickBot="1" x14ac:dyDescent="0.3">
      <c r="A2046" s="15">
        <v>2011</v>
      </c>
      <c r="B2046" s="14">
        <v>1104856</v>
      </c>
      <c r="C2046" s="14" t="s">
        <v>5699</v>
      </c>
      <c r="D2046" s="14" t="s">
        <v>1902</v>
      </c>
      <c r="E2046" s="14" t="s">
        <v>21</v>
      </c>
      <c r="F2046" s="14" t="s">
        <v>12</v>
      </c>
      <c r="G2046" s="14" t="s">
        <v>4355</v>
      </c>
      <c r="H2046" s="13">
        <v>115</v>
      </c>
      <c r="I2046" s="13">
        <v>2.58</v>
      </c>
      <c r="J2046" s="15" t="s">
        <v>245</v>
      </c>
      <c r="K2046" s="15">
        <v>14</v>
      </c>
      <c r="L2046" s="15">
        <v>0</v>
      </c>
      <c r="M2046" s="15">
        <v>0</v>
      </c>
      <c r="N2046" s="16">
        <v>43322</v>
      </c>
      <c r="O2046" s="23">
        <v>43358</v>
      </c>
      <c r="P2046" s="16">
        <v>34242</v>
      </c>
      <c r="Q2046" s="17" t="s">
        <v>1724</v>
      </c>
      <c r="R2046" s="17"/>
      <c r="S2046" s="17" t="s">
        <v>5700</v>
      </c>
      <c r="T2046" s="17" t="s">
        <v>1727</v>
      </c>
      <c r="U2046" s="30">
        <v>7517511416</v>
      </c>
      <c r="V2046" s="17" t="s">
        <v>19</v>
      </c>
    </row>
    <row r="2047" spans="1:22" ht="15.75" thickBot="1" x14ac:dyDescent="0.3">
      <c r="A2047" s="20">
        <v>2011</v>
      </c>
      <c r="B2047" s="19">
        <v>1104857</v>
      </c>
      <c r="C2047" s="19" t="s">
        <v>5701</v>
      </c>
      <c r="D2047" s="19" t="s">
        <v>1902</v>
      </c>
      <c r="E2047" s="19" t="s">
        <v>35</v>
      </c>
      <c r="F2047" s="19" t="s">
        <v>12</v>
      </c>
      <c r="G2047" s="19" t="s">
        <v>4355</v>
      </c>
      <c r="H2047" s="18">
        <v>110</v>
      </c>
      <c r="I2047" s="18">
        <v>2.88</v>
      </c>
      <c r="J2047" s="20" t="s">
        <v>245</v>
      </c>
      <c r="K2047" s="20">
        <v>10</v>
      </c>
      <c r="L2047" s="20">
        <v>7</v>
      </c>
      <c r="M2047" s="20">
        <v>0</v>
      </c>
      <c r="N2047" s="22"/>
      <c r="O2047" s="22"/>
      <c r="P2047" s="21">
        <v>33828</v>
      </c>
      <c r="Q2047" s="22" t="s">
        <v>1724</v>
      </c>
      <c r="R2047" s="22"/>
      <c r="S2047" s="22" t="s">
        <v>5702</v>
      </c>
      <c r="T2047" s="22" t="s">
        <v>2100</v>
      </c>
      <c r="U2047" s="31">
        <v>82171010422</v>
      </c>
      <c r="V2047" s="22" t="s">
        <v>19</v>
      </c>
    </row>
    <row r="2048" spans="1:22" ht="15.75" thickBot="1" x14ac:dyDescent="0.3">
      <c r="A2048" s="15">
        <v>2011</v>
      </c>
      <c r="B2048" s="14">
        <v>1104859</v>
      </c>
      <c r="C2048" s="14" t="s">
        <v>5703</v>
      </c>
      <c r="D2048" s="14" t="s">
        <v>1902</v>
      </c>
      <c r="E2048" s="14" t="s">
        <v>21</v>
      </c>
      <c r="F2048" s="14" t="s">
        <v>12</v>
      </c>
      <c r="G2048" s="14" t="s">
        <v>4355</v>
      </c>
      <c r="H2048" s="13">
        <v>113</v>
      </c>
      <c r="I2048" s="13">
        <v>2.99</v>
      </c>
      <c r="J2048" s="15" t="s">
        <v>245</v>
      </c>
      <c r="K2048" s="15">
        <v>7</v>
      </c>
      <c r="L2048" s="15">
        <v>0</v>
      </c>
      <c r="M2048" s="15">
        <v>0</v>
      </c>
      <c r="N2048" s="16">
        <v>42038</v>
      </c>
      <c r="O2048" s="17" t="s">
        <v>1714</v>
      </c>
      <c r="P2048" s="16">
        <v>33851</v>
      </c>
      <c r="Q2048" s="17" t="s">
        <v>1825</v>
      </c>
      <c r="R2048" s="17" t="s">
        <v>5704</v>
      </c>
      <c r="S2048" s="17" t="s">
        <v>5705</v>
      </c>
      <c r="T2048" s="17" t="s">
        <v>1787</v>
      </c>
      <c r="U2048" s="30">
        <v>83181603004</v>
      </c>
      <c r="V2048" s="17" t="s">
        <v>19</v>
      </c>
    </row>
    <row r="2049" spans="1:22" ht="15.75" thickBot="1" x14ac:dyDescent="0.3">
      <c r="A2049" s="20">
        <v>2011</v>
      </c>
      <c r="B2049" s="19">
        <v>1104861</v>
      </c>
      <c r="C2049" s="19" t="s">
        <v>5706</v>
      </c>
      <c r="D2049" s="19" t="s">
        <v>1902</v>
      </c>
      <c r="E2049" s="19" t="s">
        <v>35</v>
      </c>
      <c r="F2049" s="19" t="s">
        <v>12</v>
      </c>
      <c r="G2049" s="19" t="s">
        <v>4355</v>
      </c>
      <c r="H2049" s="18">
        <v>112</v>
      </c>
      <c r="I2049" s="18">
        <v>2.5299999999999998</v>
      </c>
      <c r="J2049" s="20" t="s">
        <v>245</v>
      </c>
      <c r="K2049" s="20">
        <v>15</v>
      </c>
      <c r="L2049" s="20">
        <v>3</v>
      </c>
      <c r="M2049" s="20">
        <v>0</v>
      </c>
      <c r="N2049" s="22"/>
      <c r="O2049" s="22"/>
      <c r="P2049" s="21">
        <v>33862</v>
      </c>
      <c r="Q2049" s="22" t="s">
        <v>2008</v>
      </c>
      <c r="R2049" s="22"/>
      <c r="S2049" s="22" t="s">
        <v>5707</v>
      </c>
      <c r="T2049" s="22" t="s">
        <v>5708</v>
      </c>
      <c r="U2049" s="31">
        <v>81261680732</v>
      </c>
      <c r="V2049" s="22" t="s">
        <v>19</v>
      </c>
    </row>
    <row r="2050" spans="1:22" ht="15.75" thickBot="1" x14ac:dyDescent="0.3">
      <c r="A2050" s="15">
        <v>2011</v>
      </c>
      <c r="B2050" s="14">
        <v>1104864</v>
      </c>
      <c r="C2050" s="14" t="s">
        <v>5709</v>
      </c>
      <c r="D2050" s="14" t="s">
        <v>1902</v>
      </c>
      <c r="E2050" s="14" t="s">
        <v>21</v>
      </c>
      <c r="F2050" s="14" t="s">
        <v>12</v>
      </c>
      <c r="G2050" s="14" t="s">
        <v>4355</v>
      </c>
      <c r="H2050" s="13">
        <v>112</v>
      </c>
      <c r="I2050" s="13">
        <v>2.94</v>
      </c>
      <c r="J2050" s="15" t="s">
        <v>245</v>
      </c>
      <c r="K2050" s="15">
        <v>11</v>
      </c>
      <c r="L2050" s="15">
        <v>0</v>
      </c>
      <c r="M2050" s="15">
        <v>0</v>
      </c>
      <c r="N2050" s="16">
        <v>42384</v>
      </c>
      <c r="O2050" s="17" t="s">
        <v>1723</v>
      </c>
      <c r="P2050" s="16">
        <v>33824</v>
      </c>
      <c r="Q2050" s="17" t="s">
        <v>1742</v>
      </c>
      <c r="R2050" s="17" t="s">
        <v>5710</v>
      </c>
      <c r="S2050" s="17" t="s">
        <v>5711</v>
      </c>
      <c r="T2050" s="17" t="s">
        <v>5712</v>
      </c>
      <c r="U2050" s="30">
        <v>81947928680</v>
      </c>
      <c r="V2050" s="17" t="s">
        <v>19</v>
      </c>
    </row>
    <row r="2051" spans="1:22" ht="15.75" thickBot="1" x14ac:dyDescent="0.3">
      <c r="A2051" s="20">
        <v>2011</v>
      </c>
      <c r="B2051" s="19">
        <v>1104865</v>
      </c>
      <c r="C2051" s="19" t="s">
        <v>5713</v>
      </c>
      <c r="D2051" s="19" t="s">
        <v>1902</v>
      </c>
      <c r="E2051" s="19" t="s">
        <v>21</v>
      </c>
      <c r="F2051" s="19" t="s">
        <v>12</v>
      </c>
      <c r="G2051" s="19" t="s">
        <v>4355</v>
      </c>
      <c r="H2051" s="18">
        <v>117</v>
      </c>
      <c r="I2051" s="18">
        <v>2.82</v>
      </c>
      <c r="J2051" s="20" t="s">
        <v>245</v>
      </c>
      <c r="K2051" s="20">
        <v>16</v>
      </c>
      <c r="L2051" s="20">
        <v>0</v>
      </c>
      <c r="M2051" s="20">
        <v>0</v>
      </c>
      <c r="N2051" s="21">
        <v>43119</v>
      </c>
      <c r="O2051" s="22" t="s">
        <v>1756</v>
      </c>
      <c r="P2051" s="21">
        <v>34160</v>
      </c>
      <c r="Q2051" s="22" t="s">
        <v>1851</v>
      </c>
      <c r="R2051" s="22" t="s">
        <v>5714</v>
      </c>
      <c r="S2051" s="22" t="s">
        <v>5715</v>
      </c>
      <c r="T2051" s="22" t="s">
        <v>1718</v>
      </c>
      <c r="U2051" s="31">
        <v>82284818551</v>
      </c>
      <c r="V2051" s="22" t="s">
        <v>19</v>
      </c>
    </row>
    <row r="2052" spans="1:22" ht="15.75" thickBot="1" x14ac:dyDescent="0.3">
      <c r="A2052" s="15">
        <v>2011</v>
      </c>
      <c r="B2052" s="14">
        <v>1104867</v>
      </c>
      <c r="C2052" s="14" t="s">
        <v>5716</v>
      </c>
      <c r="D2052" s="14" t="s">
        <v>1902</v>
      </c>
      <c r="E2052" s="14" t="s">
        <v>21</v>
      </c>
      <c r="F2052" s="14" t="s">
        <v>12</v>
      </c>
      <c r="G2052" s="14" t="s">
        <v>4355</v>
      </c>
      <c r="H2052" s="13">
        <v>114</v>
      </c>
      <c r="I2052" s="13">
        <v>3.2</v>
      </c>
      <c r="J2052" s="15" t="s">
        <v>245</v>
      </c>
      <c r="K2052" s="15">
        <v>9</v>
      </c>
      <c r="L2052" s="15">
        <v>0</v>
      </c>
      <c r="M2052" s="15">
        <v>0</v>
      </c>
      <c r="N2052" s="16">
        <v>42226</v>
      </c>
      <c r="O2052" s="23">
        <v>42259</v>
      </c>
      <c r="P2052" s="16">
        <v>34148</v>
      </c>
      <c r="Q2052" s="17" t="s">
        <v>1878</v>
      </c>
      <c r="R2052" s="17" t="s">
        <v>5717</v>
      </c>
      <c r="S2052" s="17" t="s">
        <v>5718</v>
      </c>
      <c r="T2052" s="17" t="s">
        <v>1718</v>
      </c>
      <c r="U2052" s="30">
        <v>82174155185</v>
      </c>
      <c r="V2052" s="17" t="s">
        <v>19</v>
      </c>
    </row>
    <row r="2053" spans="1:22" ht="15.75" thickBot="1" x14ac:dyDescent="0.3">
      <c r="A2053" s="20">
        <v>2011</v>
      </c>
      <c r="B2053" s="19">
        <v>1104868</v>
      </c>
      <c r="C2053" s="19" t="s">
        <v>5719</v>
      </c>
      <c r="D2053" s="19" t="s">
        <v>1902</v>
      </c>
      <c r="E2053" s="19" t="s">
        <v>21</v>
      </c>
      <c r="F2053" s="19" t="s">
        <v>12</v>
      </c>
      <c r="G2053" s="19" t="s">
        <v>4355</v>
      </c>
      <c r="H2053" s="18">
        <v>110</v>
      </c>
      <c r="I2053" s="18">
        <v>3.11</v>
      </c>
      <c r="J2053" s="20" t="s">
        <v>245</v>
      </c>
      <c r="K2053" s="20">
        <v>7</v>
      </c>
      <c r="L2053" s="20">
        <v>0</v>
      </c>
      <c r="M2053" s="20">
        <v>0</v>
      </c>
      <c r="N2053" s="21">
        <v>42012</v>
      </c>
      <c r="O2053" s="22" t="s">
        <v>1714</v>
      </c>
      <c r="P2053" s="21">
        <v>33945</v>
      </c>
      <c r="Q2053" s="22" t="s">
        <v>1715</v>
      </c>
      <c r="R2053" s="22" t="s">
        <v>5720</v>
      </c>
      <c r="S2053" s="22" t="s">
        <v>5721</v>
      </c>
      <c r="T2053" s="22" t="s">
        <v>2094</v>
      </c>
      <c r="U2053" s="31">
        <v>85363519100</v>
      </c>
      <c r="V2053" s="22" t="s">
        <v>19</v>
      </c>
    </row>
    <row r="2054" spans="1:22" ht="15.75" thickBot="1" x14ac:dyDescent="0.3">
      <c r="A2054" s="15">
        <v>2011</v>
      </c>
      <c r="B2054" s="14">
        <v>1104870</v>
      </c>
      <c r="C2054" s="14" t="s">
        <v>5722</v>
      </c>
      <c r="D2054" s="14" t="s">
        <v>1902</v>
      </c>
      <c r="E2054" s="14" t="s">
        <v>21</v>
      </c>
      <c r="F2054" s="14" t="s">
        <v>12</v>
      </c>
      <c r="G2054" s="14" t="s">
        <v>4355</v>
      </c>
      <c r="H2054" s="13">
        <v>110</v>
      </c>
      <c r="I2054" s="13">
        <v>3.22</v>
      </c>
      <c r="J2054" s="15" t="s">
        <v>245</v>
      </c>
      <c r="K2054" s="15">
        <v>8</v>
      </c>
      <c r="L2054" s="15">
        <v>0</v>
      </c>
      <c r="M2054" s="15">
        <v>0</v>
      </c>
      <c r="N2054" s="16">
        <v>42032</v>
      </c>
      <c r="O2054" s="17" t="s">
        <v>1714</v>
      </c>
      <c r="P2054" s="16">
        <v>33957</v>
      </c>
      <c r="Q2054" s="17" t="s">
        <v>1724</v>
      </c>
      <c r="R2054" s="17" t="s">
        <v>5723</v>
      </c>
      <c r="S2054" s="17" t="s">
        <v>5724</v>
      </c>
      <c r="T2054" s="17" t="s">
        <v>1727</v>
      </c>
      <c r="U2054" s="30">
        <v>81993424123</v>
      </c>
      <c r="V2054" s="17" t="s">
        <v>19</v>
      </c>
    </row>
    <row r="2055" spans="1:22" ht="15.75" thickBot="1" x14ac:dyDescent="0.3">
      <c r="A2055" s="20">
        <v>2011</v>
      </c>
      <c r="B2055" s="19">
        <v>1104871</v>
      </c>
      <c r="C2055" s="19" t="s">
        <v>5725</v>
      </c>
      <c r="D2055" s="19" t="s">
        <v>1902</v>
      </c>
      <c r="E2055" s="19" t="s">
        <v>21</v>
      </c>
      <c r="F2055" s="19" t="s">
        <v>12</v>
      </c>
      <c r="G2055" s="19" t="s">
        <v>4355</v>
      </c>
      <c r="H2055" s="18">
        <v>114</v>
      </c>
      <c r="I2055" s="18">
        <v>2.84</v>
      </c>
      <c r="J2055" s="20" t="s">
        <v>245</v>
      </c>
      <c r="K2055" s="20">
        <v>9</v>
      </c>
      <c r="L2055" s="20">
        <v>0</v>
      </c>
      <c r="M2055" s="20">
        <v>0</v>
      </c>
      <c r="N2055" s="21">
        <v>42220</v>
      </c>
      <c r="O2055" s="24">
        <v>42259</v>
      </c>
      <c r="P2055" s="21">
        <v>33807</v>
      </c>
      <c r="Q2055" s="22" t="s">
        <v>1724</v>
      </c>
      <c r="R2055" s="22"/>
      <c r="S2055" s="22" t="s">
        <v>5726</v>
      </c>
      <c r="T2055" s="22" t="s">
        <v>1787</v>
      </c>
      <c r="U2055" s="31">
        <v>85365627654</v>
      </c>
      <c r="V2055" s="22" t="s">
        <v>19</v>
      </c>
    </row>
    <row r="2056" spans="1:22" ht="15.75" thickBot="1" x14ac:dyDescent="0.3">
      <c r="A2056" s="15">
        <v>2011</v>
      </c>
      <c r="B2056" s="14">
        <v>1108755</v>
      </c>
      <c r="C2056" s="14" t="s">
        <v>5727</v>
      </c>
      <c r="D2056" s="14" t="s">
        <v>1902</v>
      </c>
      <c r="E2056" s="14" t="s">
        <v>35</v>
      </c>
      <c r="F2056" s="14" t="s">
        <v>12</v>
      </c>
      <c r="G2056" s="14" t="s">
        <v>4355</v>
      </c>
      <c r="H2056" s="13">
        <v>80</v>
      </c>
      <c r="I2056" s="13">
        <v>2.62</v>
      </c>
      <c r="J2056" s="15" t="s">
        <v>245</v>
      </c>
      <c r="K2056" s="15">
        <v>8</v>
      </c>
      <c r="L2056" s="15">
        <v>10</v>
      </c>
      <c r="M2056" s="15">
        <v>1</v>
      </c>
      <c r="N2056" s="17"/>
      <c r="O2056" s="17"/>
      <c r="P2056" s="16">
        <v>33105</v>
      </c>
      <c r="Q2056" s="17" t="s">
        <v>1724</v>
      </c>
      <c r="R2056" s="17"/>
      <c r="S2056" s="17" t="s">
        <v>5728</v>
      </c>
      <c r="T2056" s="17" t="s">
        <v>5729</v>
      </c>
      <c r="U2056" s="30">
        <v>7519970371</v>
      </c>
      <c r="V2056" s="17" t="s">
        <v>19</v>
      </c>
    </row>
    <row r="2057" spans="1:22" ht="15.75" thickBot="1" x14ac:dyDescent="0.3">
      <c r="A2057" s="20">
        <v>2011</v>
      </c>
      <c r="B2057" s="19">
        <v>1108756</v>
      </c>
      <c r="C2057" s="19" t="s">
        <v>5730</v>
      </c>
      <c r="D2057" s="19" t="s">
        <v>1902</v>
      </c>
      <c r="E2057" s="19" t="s">
        <v>21</v>
      </c>
      <c r="F2057" s="19" t="s">
        <v>12</v>
      </c>
      <c r="G2057" s="19" t="s">
        <v>4355</v>
      </c>
      <c r="H2057" s="18">
        <v>115</v>
      </c>
      <c r="I2057" s="18">
        <v>2.99</v>
      </c>
      <c r="J2057" s="20" t="s">
        <v>245</v>
      </c>
      <c r="K2057" s="20">
        <v>12</v>
      </c>
      <c r="L2057" s="20">
        <v>0</v>
      </c>
      <c r="M2057" s="20">
        <v>0</v>
      </c>
      <c r="N2057" s="21">
        <v>42783</v>
      </c>
      <c r="O2057" s="22" t="s">
        <v>1868</v>
      </c>
      <c r="P2057" s="21">
        <v>34007</v>
      </c>
      <c r="Q2057" s="22" t="s">
        <v>1729</v>
      </c>
      <c r="R2057" s="22" t="s">
        <v>5731</v>
      </c>
      <c r="S2057" s="22" t="s">
        <v>5732</v>
      </c>
      <c r="T2057" s="22" t="s">
        <v>2239</v>
      </c>
      <c r="U2057" s="31">
        <v>85274076873</v>
      </c>
      <c r="V2057" s="22" t="s">
        <v>19</v>
      </c>
    </row>
    <row r="2058" spans="1:22" ht="15.75" thickBot="1" x14ac:dyDescent="0.3">
      <c r="A2058" s="15">
        <v>2011</v>
      </c>
      <c r="B2058" s="14">
        <v>1108758</v>
      </c>
      <c r="C2058" s="14" t="s">
        <v>5733</v>
      </c>
      <c r="D2058" s="14" t="s">
        <v>1902</v>
      </c>
      <c r="E2058" s="14" t="s">
        <v>21</v>
      </c>
      <c r="F2058" s="14" t="s">
        <v>12</v>
      </c>
      <c r="G2058" s="14" t="s">
        <v>4355</v>
      </c>
      <c r="H2058" s="13">
        <v>110</v>
      </c>
      <c r="I2058" s="13">
        <v>3.2</v>
      </c>
      <c r="J2058" s="15" t="s">
        <v>245</v>
      </c>
      <c r="K2058" s="15">
        <v>8</v>
      </c>
      <c r="L2058" s="15">
        <v>0</v>
      </c>
      <c r="M2058" s="15">
        <v>0</v>
      </c>
      <c r="N2058" s="16">
        <v>42038</v>
      </c>
      <c r="O2058" s="17" t="s">
        <v>1714</v>
      </c>
      <c r="P2058" s="16">
        <v>34085</v>
      </c>
      <c r="Q2058" s="17" t="s">
        <v>1825</v>
      </c>
      <c r="R2058" s="17"/>
      <c r="S2058" s="17" t="s">
        <v>5734</v>
      </c>
      <c r="T2058" s="17" t="s">
        <v>4082</v>
      </c>
      <c r="U2058" s="30">
        <v>85263243084</v>
      </c>
      <c r="V2058" s="17" t="s">
        <v>19</v>
      </c>
    </row>
    <row r="2059" spans="1:22" ht="15.75" thickBot="1" x14ac:dyDescent="0.3">
      <c r="A2059" s="20">
        <v>2011</v>
      </c>
      <c r="B2059" s="19">
        <v>1108759</v>
      </c>
      <c r="C2059" s="19" t="s">
        <v>5735</v>
      </c>
      <c r="D2059" s="19" t="s">
        <v>1902</v>
      </c>
      <c r="E2059" s="19" t="s">
        <v>35</v>
      </c>
      <c r="F2059" s="19" t="s">
        <v>12</v>
      </c>
      <c r="G2059" s="19" t="s">
        <v>4355</v>
      </c>
      <c r="H2059" s="18">
        <v>36</v>
      </c>
      <c r="I2059" s="18">
        <v>3.03</v>
      </c>
      <c r="J2059" s="20" t="s">
        <v>245</v>
      </c>
      <c r="K2059" s="20">
        <v>3</v>
      </c>
      <c r="L2059" s="20">
        <v>10</v>
      </c>
      <c r="M2059" s="20">
        <v>4</v>
      </c>
      <c r="N2059" s="22"/>
      <c r="O2059" s="22"/>
      <c r="P2059" s="21">
        <v>33914</v>
      </c>
      <c r="Q2059" s="22" t="s">
        <v>1724</v>
      </c>
      <c r="R2059" s="22"/>
      <c r="S2059" s="22" t="s">
        <v>5736</v>
      </c>
      <c r="T2059" s="22" t="s">
        <v>2006</v>
      </c>
      <c r="U2059" s="31">
        <v>82172762998</v>
      </c>
      <c r="V2059" s="22" t="s">
        <v>19</v>
      </c>
    </row>
    <row r="2060" spans="1:22" ht="15.75" thickBot="1" x14ac:dyDescent="0.3">
      <c r="A2060" s="15">
        <v>2011</v>
      </c>
      <c r="B2060" s="14">
        <v>1108760</v>
      </c>
      <c r="C2060" s="14" t="s">
        <v>5737</v>
      </c>
      <c r="D2060" s="14" t="s">
        <v>1902</v>
      </c>
      <c r="E2060" s="14" t="s">
        <v>21</v>
      </c>
      <c r="F2060" s="14" t="s">
        <v>12</v>
      </c>
      <c r="G2060" s="14" t="s">
        <v>4355</v>
      </c>
      <c r="H2060" s="13">
        <v>110</v>
      </c>
      <c r="I2060" s="13">
        <v>2.8</v>
      </c>
      <c r="J2060" s="15" t="s">
        <v>245</v>
      </c>
      <c r="K2060" s="15">
        <v>8</v>
      </c>
      <c r="L2060" s="15">
        <v>0</v>
      </c>
      <c r="M2060" s="15">
        <v>0</v>
      </c>
      <c r="N2060" s="16">
        <v>42019</v>
      </c>
      <c r="O2060" s="17" t="s">
        <v>1714</v>
      </c>
      <c r="P2060" s="16">
        <v>33876</v>
      </c>
      <c r="Q2060" s="17" t="s">
        <v>1875</v>
      </c>
      <c r="R2060" s="17" t="s">
        <v>5738</v>
      </c>
      <c r="S2060" s="17" t="s">
        <v>5739</v>
      </c>
      <c r="T2060" s="17" t="s">
        <v>1718</v>
      </c>
      <c r="U2060" s="30">
        <v>83180233498</v>
      </c>
      <c r="V2060" s="17" t="s">
        <v>19</v>
      </c>
    </row>
    <row r="2061" spans="1:22" ht="15.75" thickBot="1" x14ac:dyDescent="0.3">
      <c r="A2061" s="20">
        <v>2011</v>
      </c>
      <c r="B2061" s="19">
        <v>1108761</v>
      </c>
      <c r="C2061" s="19" t="s">
        <v>5740</v>
      </c>
      <c r="D2061" s="19" t="s">
        <v>1902</v>
      </c>
      <c r="E2061" s="19" t="s">
        <v>35</v>
      </c>
      <c r="F2061" s="19" t="s">
        <v>12</v>
      </c>
      <c r="G2061" s="19" t="s">
        <v>4355</v>
      </c>
      <c r="H2061" s="18">
        <v>107</v>
      </c>
      <c r="I2061" s="18">
        <v>3.1</v>
      </c>
      <c r="J2061" s="20" t="s">
        <v>245</v>
      </c>
      <c r="K2061" s="20">
        <v>10</v>
      </c>
      <c r="L2061" s="20">
        <v>8</v>
      </c>
      <c r="M2061" s="20">
        <v>0</v>
      </c>
      <c r="N2061" s="22"/>
      <c r="O2061" s="22"/>
      <c r="P2061" s="21">
        <v>33833</v>
      </c>
      <c r="Q2061" s="22" t="s">
        <v>1792</v>
      </c>
      <c r="R2061" s="22"/>
      <c r="S2061" s="22" t="s">
        <v>5741</v>
      </c>
      <c r="T2061" s="22" t="s">
        <v>2132</v>
      </c>
      <c r="U2061" s="31">
        <v>82174482015</v>
      </c>
      <c r="V2061" s="22" t="s">
        <v>19</v>
      </c>
    </row>
    <row r="2062" spans="1:22" ht="15.75" thickBot="1" x14ac:dyDescent="0.3">
      <c r="A2062" s="15">
        <v>2011</v>
      </c>
      <c r="B2062" s="14">
        <v>1108762</v>
      </c>
      <c r="C2062" s="14" t="s">
        <v>5742</v>
      </c>
      <c r="D2062" s="14" t="s">
        <v>1902</v>
      </c>
      <c r="E2062" s="14" t="s">
        <v>1764</v>
      </c>
      <c r="F2062" s="14" t="s">
        <v>12</v>
      </c>
      <c r="G2062" s="14" t="s">
        <v>4355</v>
      </c>
      <c r="H2062" s="13">
        <v>22</v>
      </c>
      <c r="I2062" s="13">
        <v>2.73</v>
      </c>
      <c r="J2062" s="15" t="s">
        <v>245</v>
      </c>
      <c r="K2062" s="15">
        <v>1</v>
      </c>
      <c r="L2062" s="15">
        <v>0</v>
      </c>
      <c r="M2062" s="15">
        <v>5</v>
      </c>
      <c r="N2062" s="17"/>
      <c r="O2062" s="17"/>
      <c r="P2062" s="16">
        <v>33963</v>
      </c>
      <c r="Q2062" s="17" t="s">
        <v>1724</v>
      </c>
      <c r="R2062" s="17"/>
      <c r="S2062" s="17" t="s">
        <v>5743</v>
      </c>
      <c r="T2062" s="17" t="s">
        <v>1727</v>
      </c>
      <c r="U2062" s="30">
        <v>87792221890</v>
      </c>
      <c r="V2062" s="17" t="s">
        <v>19</v>
      </c>
    </row>
    <row r="2063" spans="1:22" ht="15.75" thickBot="1" x14ac:dyDescent="0.3">
      <c r="A2063" s="20">
        <v>2011</v>
      </c>
      <c r="B2063" s="19">
        <v>1108763</v>
      </c>
      <c r="C2063" s="19" t="s">
        <v>5744</v>
      </c>
      <c r="D2063" s="19" t="s">
        <v>1902</v>
      </c>
      <c r="E2063" s="19" t="s">
        <v>21</v>
      </c>
      <c r="F2063" s="19" t="s">
        <v>12</v>
      </c>
      <c r="G2063" s="19" t="s">
        <v>4355</v>
      </c>
      <c r="H2063" s="18">
        <v>110</v>
      </c>
      <c r="I2063" s="18">
        <v>3.28</v>
      </c>
      <c r="J2063" s="20" t="s">
        <v>245</v>
      </c>
      <c r="K2063" s="20">
        <v>7</v>
      </c>
      <c r="L2063" s="20">
        <v>0</v>
      </c>
      <c r="M2063" s="20">
        <v>0</v>
      </c>
      <c r="N2063" s="21">
        <v>42038</v>
      </c>
      <c r="O2063" s="22" t="s">
        <v>1714</v>
      </c>
      <c r="P2063" s="21">
        <v>34064</v>
      </c>
      <c r="Q2063" s="22" t="s">
        <v>1724</v>
      </c>
      <c r="R2063" s="22" t="s">
        <v>5745</v>
      </c>
      <c r="S2063" s="22" t="s">
        <v>5746</v>
      </c>
      <c r="T2063" s="22" t="s">
        <v>2052</v>
      </c>
      <c r="U2063" s="31">
        <v>85274549822</v>
      </c>
      <c r="V2063" s="22" t="s">
        <v>19</v>
      </c>
    </row>
    <row r="2064" spans="1:22" ht="15.75" thickBot="1" x14ac:dyDescent="0.3">
      <c r="A2064" s="15">
        <v>2011</v>
      </c>
      <c r="B2064" s="14">
        <v>1108764</v>
      </c>
      <c r="C2064" s="14" t="s">
        <v>5747</v>
      </c>
      <c r="D2064" s="14" t="s">
        <v>1902</v>
      </c>
      <c r="E2064" s="14" t="s">
        <v>21</v>
      </c>
      <c r="F2064" s="14" t="s">
        <v>12</v>
      </c>
      <c r="G2064" s="14" t="s">
        <v>4355</v>
      </c>
      <c r="H2064" s="13">
        <v>112</v>
      </c>
      <c r="I2064" s="13">
        <v>2.98</v>
      </c>
      <c r="J2064" s="15" t="s">
        <v>245</v>
      </c>
      <c r="K2064" s="15">
        <v>7</v>
      </c>
      <c r="L2064" s="15">
        <v>0</v>
      </c>
      <c r="M2064" s="15">
        <v>0</v>
      </c>
      <c r="N2064" s="16">
        <v>42039</v>
      </c>
      <c r="O2064" s="17" t="s">
        <v>1714</v>
      </c>
      <c r="P2064" s="16">
        <v>34063</v>
      </c>
      <c r="Q2064" s="17" t="s">
        <v>1724</v>
      </c>
      <c r="R2064" s="17" t="s">
        <v>5748</v>
      </c>
      <c r="S2064" s="17" t="s">
        <v>5749</v>
      </c>
      <c r="T2064" s="17" t="s">
        <v>2100</v>
      </c>
      <c r="U2064" s="30">
        <v>85264140164</v>
      </c>
      <c r="V2064" s="17" t="s">
        <v>19</v>
      </c>
    </row>
    <row r="2065" spans="1:22" ht="15.75" thickBot="1" x14ac:dyDescent="0.3">
      <c r="A2065" s="20">
        <v>2011</v>
      </c>
      <c r="B2065" s="19">
        <v>1108765</v>
      </c>
      <c r="C2065" s="19" t="s">
        <v>5750</v>
      </c>
      <c r="D2065" s="19" t="s">
        <v>1902</v>
      </c>
      <c r="E2065" s="19" t="s">
        <v>35</v>
      </c>
      <c r="F2065" s="19" t="s">
        <v>12</v>
      </c>
      <c r="G2065" s="19" t="s">
        <v>4355</v>
      </c>
      <c r="H2065" s="18">
        <v>3</v>
      </c>
      <c r="I2065" s="18">
        <v>3</v>
      </c>
      <c r="J2065" s="20" t="s">
        <v>245</v>
      </c>
      <c r="K2065" s="20">
        <v>6</v>
      </c>
      <c r="L2065" s="20">
        <v>10</v>
      </c>
      <c r="M2065" s="20">
        <v>1</v>
      </c>
      <c r="N2065" s="22"/>
      <c r="O2065" s="22"/>
      <c r="P2065" s="21">
        <v>34058</v>
      </c>
      <c r="Q2065" s="22" t="s">
        <v>1875</v>
      </c>
      <c r="R2065" s="22"/>
      <c r="S2065" s="22" t="s">
        <v>5751</v>
      </c>
      <c r="T2065" s="22" t="s">
        <v>5752</v>
      </c>
      <c r="U2065" s="31">
        <v>83180555549</v>
      </c>
      <c r="V2065" s="22" t="s">
        <v>19</v>
      </c>
    </row>
    <row r="2066" spans="1:22" ht="15.75" thickBot="1" x14ac:dyDescent="0.3">
      <c r="A2066" s="15">
        <v>2011</v>
      </c>
      <c r="B2066" s="14">
        <v>1108766</v>
      </c>
      <c r="C2066" s="14" t="s">
        <v>5753</v>
      </c>
      <c r="D2066" s="14" t="s">
        <v>1902</v>
      </c>
      <c r="E2066" s="14" t="s">
        <v>21</v>
      </c>
      <c r="F2066" s="14" t="s">
        <v>12</v>
      </c>
      <c r="G2066" s="14" t="s">
        <v>4355</v>
      </c>
      <c r="H2066" s="13">
        <v>110</v>
      </c>
      <c r="I2066" s="13">
        <v>3.07</v>
      </c>
      <c r="J2066" s="15" t="s">
        <v>245</v>
      </c>
      <c r="K2066" s="15">
        <v>9</v>
      </c>
      <c r="L2066" s="15">
        <v>0</v>
      </c>
      <c r="M2066" s="15">
        <v>0</v>
      </c>
      <c r="N2066" s="16">
        <v>42123</v>
      </c>
      <c r="O2066" s="17" t="s">
        <v>1706</v>
      </c>
      <c r="P2066" s="16">
        <v>34016</v>
      </c>
      <c r="Q2066" s="17" t="s">
        <v>1760</v>
      </c>
      <c r="R2066" s="17" t="s">
        <v>5754</v>
      </c>
      <c r="S2066" s="17" t="s">
        <v>5755</v>
      </c>
      <c r="T2066" s="17" t="s">
        <v>5756</v>
      </c>
      <c r="U2066" s="30">
        <v>85766329516</v>
      </c>
      <c r="V2066" s="17" t="s">
        <v>19</v>
      </c>
    </row>
    <row r="2067" spans="1:22" ht="15.75" thickBot="1" x14ac:dyDescent="0.3">
      <c r="A2067" s="20">
        <v>2011</v>
      </c>
      <c r="B2067" s="19">
        <v>1108767</v>
      </c>
      <c r="C2067" s="19" t="s">
        <v>5757</v>
      </c>
      <c r="D2067" s="19" t="s">
        <v>1902</v>
      </c>
      <c r="E2067" s="19" t="s">
        <v>21</v>
      </c>
      <c r="F2067" s="19" t="s">
        <v>12</v>
      </c>
      <c r="G2067" s="19" t="s">
        <v>4355</v>
      </c>
      <c r="H2067" s="18">
        <v>110</v>
      </c>
      <c r="I2067" s="18">
        <v>3.37</v>
      </c>
      <c r="J2067" s="20" t="s">
        <v>245</v>
      </c>
      <c r="K2067" s="20">
        <v>9</v>
      </c>
      <c r="L2067" s="20">
        <v>0</v>
      </c>
      <c r="M2067" s="20">
        <v>0</v>
      </c>
      <c r="N2067" s="21">
        <v>42033</v>
      </c>
      <c r="O2067" s="22" t="s">
        <v>1714</v>
      </c>
      <c r="P2067" s="21">
        <v>33850</v>
      </c>
      <c r="Q2067" s="22" t="s">
        <v>1724</v>
      </c>
      <c r="R2067" s="22"/>
      <c r="S2067" s="22" t="s">
        <v>5758</v>
      </c>
      <c r="T2067" s="22" t="s">
        <v>2309</v>
      </c>
      <c r="U2067" s="31">
        <v>81947536253</v>
      </c>
      <c r="V2067" s="22" t="s">
        <v>19</v>
      </c>
    </row>
    <row r="2068" spans="1:22" ht="15.75" thickBot="1" x14ac:dyDescent="0.3">
      <c r="A2068" s="15">
        <v>2011</v>
      </c>
      <c r="B2068" s="14">
        <v>1108768</v>
      </c>
      <c r="C2068" s="14" t="s">
        <v>5759</v>
      </c>
      <c r="D2068" s="14" t="s">
        <v>1902</v>
      </c>
      <c r="E2068" s="14" t="s">
        <v>21</v>
      </c>
      <c r="F2068" s="14" t="s">
        <v>12</v>
      </c>
      <c r="G2068" s="14" t="s">
        <v>4355</v>
      </c>
      <c r="H2068" s="13">
        <v>110</v>
      </c>
      <c r="I2068" s="13">
        <v>2.95</v>
      </c>
      <c r="J2068" s="15" t="s">
        <v>245</v>
      </c>
      <c r="K2068" s="15">
        <v>7</v>
      </c>
      <c r="L2068" s="15">
        <v>0</v>
      </c>
      <c r="M2068" s="15">
        <v>0</v>
      </c>
      <c r="N2068" s="16">
        <v>42034</v>
      </c>
      <c r="O2068" s="17" t="s">
        <v>1714</v>
      </c>
      <c r="P2068" s="16">
        <v>33904</v>
      </c>
      <c r="Q2068" s="17" t="s">
        <v>5760</v>
      </c>
      <c r="R2068" s="17" t="s">
        <v>5761</v>
      </c>
      <c r="S2068" s="17" t="s">
        <v>5762</v>
      </c>
      <c r="T2068" s="17" t="s">
        <v>1718</v>
      </c>
      <c r="U2068" s="30">
        <v>81996110240</v>
      </c>
      <c r="V2068" s="17" t="s">
        <v>19</v>
      </c>
    </row>
    <row r="2069" spans="1:22" ht="15.75" thickBot="1" x14ac:dyDescent="0.3">
      <c r="A2069" s="20">
        <v>2011</v>
      </c>
      <c r="B2069" s="19">
        <v>1108769</v>
      </c>
      <c r="C2069" s="19" t="s">
        <v>5763</v>
      </c>
      <c r="D2069" s="19" t="s">
        <v>1902</v>
      </c>
      <c r="E2069" s="19" t="s">
        <v>21</v>
      </c>
      <c r="F2069" s="19" t="s">
        <v>12</v>
      </c>
      <c r="G2069" s="19" t="s">
        <v>4355</v>
      </c>
      <c r="H2069" s="18">
        <v>116</v>
      </c>
      <c r="I2069" s="18">
        <v>2.78</v>
      </c>
      <c r="J2069" s="20" t="s">
        <v>245</v>
      </c>
      <c r="K2069" s="20">
        <v>16</v>
      </c>
      <c r="L2069" s="20">
        <v>0</v>
      </c>
      <c r="M2069" s="20">
        <v>0</v>
      </c>
      <c r="N2069" s="21">
        <v>42784</v>
      </c>
      <c r="O2069" s="24">
        <v>42994</v>
      </c>
      <c r="P2069" s="21">
        <v>33830</v>
      </c>
      <c r="Q2069" s="22" t="s">
        <v>1825</v>
      </c>
      <c r="R2069" s="22" t="s">
        <v>5764</v>
      </c>
      <c r="S2069" s="22" t="s">
        <v>5765</v>
      </c>
      <c r="T2069" s="22" t="s">
        <v>1718</v>
      </c>
      <c r="U2069" s="31">
        <v>85374259463</v>
      </c>
      <c r="V2069" s="22" t="s">
        <v>19</v>
      </c>
    </row>
    <row r="2070" spans="1:22" ht="15.75" thickBot="1" x14ac:dyDescent="0.3">
      <c r="A2070" s="15">
        <v>2011</v>
      </c>
      <c r="B2070" s="14">
        <v>1108770</v>
      </c>
      <c r="C2070" s="14" t="s">
        <v>5766</v>
      </c>
      <c r="D2070" s="14" t="s">
        <v>1902</v>
      </c>
      <c r="E2070" s="14" t="s">
        <v>21</v>
      </c>
      <c r="F2070" s="14" t="s">
        <v>12</v>
      </c>
      <c r="G2070" s="14" t="s">
        <v>4355</v>
      </c>
      <c r="H2070" s="13">
        <v>116</v>
      </c>
      <c r="I2070" s="13">
        <v>2.85</v>
      </c>
      <c r="J2070" s="15" t="s">
        <v>245</v>
      </c>
      <c r="K2070" s="15">
        <v>12</v>
      </c>
      <c r="L2070" s="15">
        <v>0</v>
      </c>
      <c r="M2070" s="15">
        <v>0</v>
      </c>
      <c r="N2070" s="16">
        <v>42650</v>
      </c>
      <c r="O2070" s="17" t="s">
        <v>1868</v>
      </c>
      <c r="P2070" s="16">
        <v>34064</v>
      </c>
      <c r="Q2070" s="17" t="s">
        <v>1753</v>
      </c>
      <c r="R2070" s="17" t="s">
        <v>5767</v>
      </c>
      <c r="S2070" s="17" t="s">
        <v>5768</v>
      </c>
      <c r="T2070" s="17" t="s">
        <v>1860</v>
      </c>
      <c r="U2070" s="30">
        <v>81261254621</v>
      </c>
      <c r="V2070" s="17" t="s">
        <v>19</v>
      </c>
    </row>
    <row r="2071" spans="1:22" ht="15.75" thickBot="1" x14ac:dyDescent="0.3">
      <c r="A2071" s="20">
        <v>2011</v>
      </c>
      <c r="B2071" s="19">
        <v>1108772</v>
      </c>
      <c r="C2071" s="19" t="s">
        <v>5769</v>
      </c>
      <c r="D2071" s="19" t="s">
        <v>1902</v>
      </c>
      <c r="E2071" s="19" t="s">
        <v>21</v>
      </c>
      <c r="F2071" s="19" t="s">
        <v>12</v>
      </c>
      <c r="G2071" s="19" t="s">
        <v>4355</v>
      </c>
      <c r="H2071" s="18">
        <v>110</v>
      </c>
      <c r="I2071" s="18">
        <v>3.17</v>
      </c>
      <c r="J2071" s="20" t="s">
        <v>245</v>
      </c>
      <c r="K2071" s="20">
        <v>8</v>
      </c>
      <c r="L2071" s="20">
        <v>0</v>
      </c>
      <c r="M2071" s="20">
        <v>0</v>
      </c>
      <c r="N2071" s="21">
        <v>42011</v>
      </c>
      <c r="O2071" s="22" t="s">
        <v>1714</v>
      </c>
      <c r="P2071" s="21">
        <v>34351</v>
      </c>
      <c r="Q2071" s="22" t="s">
        <v>1724</v>
      </c>
      <c r="R2071" s="22" t="s">
        <v>5770</v>
      </c>
      <c r="S2071" s="22" t="s">
        <v>5771</v>
      </c>
      <c r="T2071" s="22" t="s">
        <v>1727</v>
      </c>
      <c r="U2071" s="31">
        <v>81947912305</v>
      </c>
      <c r="V2071" s="22" t="s">
        <v>19</v>
      </c>
    </row>
    <row r="2072" spans="1:22" ht="15.75" thickBot="1" x14ac:dyDescent="0.3">
      <c r="A2072" s="15">
        <v>2011</v>
      </c>
      <c r="B2072" s="14">
        <v>1108773</v>
      </c>
      <c r="C2072" s="14" t="s">
        <v>5772</v>
      </c>
      <c r="D2072" s="14" t="s">
        <v>1902</v>
      </c>
      <c r="E2072" s="14" t="s">
        <v>21</v>
      </c>
      <c r="F2072" s="14" t="s">
        <v>12</v>
      </c>
      <c r="G2072" s="14" t="s">
        <v>4355</v>
      </c>
      <c r="H2072" s="13">
        <v>114</v>
      </c>
      <c r="I2072" s="13">
        <v>2.87</v>
      </c>
      <c r="J2072" s="15" t="s">
        <v>245</v>
      </c>
      <c r="K2072" s="15">
        <v>9</v>
      </c>
      <c r="L2072" s="15">
        <v>0</v>
      </c>
      <c r="M2072" s="15">
        <v>0</v>
      </c>
      <c r="N2072" s="16">
        <v>42219</v>
      </c>
      <c r="O2072" s="23">
        <v>42259</v>
      </c>
      <c r="P2072" s="16">
        <v>33695</v>
      </c>
      <c r="Q2072" s="17" t="s">
        <v>1753</v>
      </c>
      <c r="R2072" s="17"/>
      <c r="S2072" s="17" t="s">
        <v>5773</v>
      </c>
      <c r="T2072" s="17" t="s">
        <v>1718</v>
      </c>
      <c r="U2072" s="30">
        <v>85365295716</v>
      </c>
      <c r="V2072" s="17" t="s">
        <v>19</v>
      </c>
    </row>
    <row r="2073" spans="1:22" ht="15.75" thickBot="1" x14ac:dyDescent="0.3">
      <c r="A2073" s="20">
        <v>2011</v>
      </c>
      <c r="B2073" s="19">
        <v>1108774</v>
      </c>
      <c r="C2073" s="19" t="s">
        <v>5774</v>
      </c>
      <c r="D2073" s="19" t="s">
        <v>1902</v>
      </c>
      <c r="E2073" s="19" t="s">
        <v>21</v>
      </c>
      <c r="F2073" s="19" t="s">
        <v>12</v>
      </c>
      <c r="G2073" s="19" t="s">
        <v>4355</v>
      </c>
      <c r="H2073" s="18">
        <v>115</v>
      </c>
      <c r="I2073" s="18">
        <v>2.79</v>
      </c>
      <c r="J2073" s="20" t="s">
        <v>245</v>
      </c>
      <c r="K2073" s="20">
        <v>10</v>
      </c>
      <c r="L2073" s="20">
        <v>0</v>
      </c>
      <c r="M2073" s="20">
        <v>0</v>
      </c>
      <c r="N2073" s="21">
        <v>42226</v>
      </c>
      <c r="O2073" s="24">
        <v>42259</v>
      </c>
      <c r="P2073" s="21">
        <v>33878</v>
      </c>
      <c r="Q2073" s="22" t="s">
        <v>1760</v>
      </c>
      <c r="R2073" s="22" t="s">
        <v>5775</v>
      </c>
      <c r="S2073" s="22" t="s">
        <v>5776</v>
      </c>
      <c r="T2073" s="22" t="s">
        <v>1718</v>
      </c>
      <c r="U2073" s="31">
        <v>85376531718</v>
      </c>
      <c r="V2073" s="22" t="s">
        <v>19</v>
      </c>
    </row>
    <row r="2074" spans="1:22" ht="15.75" thickBot="1" x14ac:dyDescent="0.3">
      <c r="A2074" s="15">
        <v>2011</v>
      </c>
      <c r="B2074" s="14">
        <v>1108775</v>
      </c>
      <c r="C2074" s="14" t="s">
        <v>5777</v>
      </c>
      <c r="D2074" s="14" t="s">
        <v>1902</v>
      </c>
      <c r="E2074" s="14" t="s">
        <v>21</v>
      </c>
      <c r="F2074" s="14" t="s">
        <v>12</v>
      </c>
      <c r="G2074" s="14" t="s">
        <v>4355</v>
      </c>
      <c r="H2074" s="13">
        <v>120</v>
      </c>
      <c r="I2074" s="13">
        <v>2.62</v>
      </c>
      <c r="J2074" s="15" t="s">
        <v>245</v>
      </c>
      <c r="K2074" s="15">
        <v>14</v>
      </c>
      <c r="L2074" s="15">
        <v>1</v>
      </c>
      <c r="M2074" s="15">
        <v>0</v>
      </c>
      <c r="N2074" s="16">
        <v>42925</v>
      </c>
      <c r="O2074" s="23">
        <v>42994</v>
      </c>
      <c r="P2074" s="16">
        <v>33167</v>
      </c>
      <c r="Q2074" s="17" t="s">
        <v>1825</v>
      </c>
      <c r="R2074" s="17">
        <v>1</v>
      </c>
      <c r="S2074" s="17" t="s">
        <v>5778</v>
      </c>
      <c r="T2074" s="17" t="s">
        <v>1718</v>
      </c>
      <c r="U2074" s="30">
        <v>85365623494</v>
      </c>
      <c r="V2074" s="17" t="s">
        <v>19</v>
      </c>
    </row>
    <row r="2075" spans="1:22" ht="15.75" thickBot="1" x14ac:dyDescent="0.3">
      <c r="A2075" s="20">
        <v>2011</v>
      </c>
      <c r="B2075" s="19">
        <v>1108776</v>
      </c>
      <c r="C2075" s="19" t="s">
        <v>5779</v>
      </c>
      <c r="D2075" s="19" t="s">
        <v>1902</v>
      </c>
      <c r="E2075" s="19" t="s">
        <v>1764</v>
      </c>
      <c r="F2075" s="19" t="s">
        <v>12</v>
      </c>
      <c r="G2075" s="19" t="s">
        <v>4355</v>
      </c>
      <c r="H2075" s="18">
        <v>22</v>
      </c>
      <c r="I2075" s="18">
        <v>2.36</v>
      </c>
      <c r="J2075" s="20" t="s">
        <v>245</v>
      </c>
      <c r="K2075" s="20">
        <v>1</v>
      </c>
      <c r="L2075" s="20">
        <v>0</v>
      </c>
      <c r="M2075" s="20">
        <v>5</v>
      </c>
      <c r="N2075" s="22"/>
      <c r="O2075" s="22"/>
      <c r="P2075" s="21">
        <v>34367</v>
      </c>
      <c r="Q2075" s="22" t="s">
        <v>1724</v>
      </c>
      <c r="R2075" s="22"/>
      <c r="S2075" s="22" t="s">
        <v>5780</v>
      </c>
      <c r="T2075" s="22" t="s">
        <v>4031</v>
      </c>
      <c r="U2075" s="31">
        <v>81266979170</v>
      </c>
      <c r="V2075" s="22" t="s">
        <v>19</v>
      </c>
    </row>
    <row r="2076" spans="1:22" ht="15.75" thickBot="1" x14ac:dyDescent="0.3">
      <c r="A2076" s="15">
        <v>2011</v>
      </c>
      <c r="B2076" s="14">
        <v>1108778</v>
      </c>
      <c r="C2076" s="14" t="s">
        <v>5781</v>
      </c>
      <c r="D2076" s="14" t="s">
        <v>1902</v>
      </c>
      <c r="E2076" s="14" t="s">
        <v>1764</v>
      </c>
      <c r="F2076" s="14" t="s">
        <v>12</v>
      </c>
      <c r="G2076" s="14" t="s">
        <v>4355</v>
      </c>
      <c r="H2076" s="13">
        <v>3</v>
      </c>
      <c r="I2076" s="13">
        <v>3</v>
      </c>
      <c r="J2076" s="15" t="s">
        <v>245</v>
      </c>
      <c r="K2076" s="15">
        <v>1</v>
      </c>
      <c r="L2076" s="15">
        <v>0</v>
      </c>
      <c r="M2076" s="15">
        <v>5</v>
      </c>
      <c r="N2076" s="17"/>
      <c r="O2076" s="17"/>
      <c r="P2076" s="16">
        <v>34295</v>
      </c>
      <c r="Q2076" s="17" t="s">
        <v>1724</v>
      </c>
      <c r="R2076" s="17"/>
      <c r="S2076" s="17" t="s">
        <v>5782</v>
      </c>
      <c r="T2076" s="17" t="s">
        <v>2052</v>
      </c>
      <c r="U2076" s="30">
        <v>85263266759</v>
      </c>
      <c r="V2076" s="17" t="s">
        <v>19</v>
      </c>
    </row>
    <row r="2077" spans="1:22" ht="15.75" thickBot="1" x14ac:dyDescent="0.3">
      <c r="A2077" s="20">
        <v>2011</v>
      </c>
      <c r="B2077" s="19">
        <v>1108779</v>
      </c>
      <c r="C2077" s="19" t="s">
        <v>5783</v>
      </c>
      <c r="D2077" s="19" t="s">
        <v>1902</v>
      </c>
      <c r="E2077" s="19" t="s">
        <v>21</v>
      </c>
      <c r="F2077" s="19" t="s">
        <v>12</v>
      </c>
      <c r="G2077" s="19" t="s">
        <v>4355</v>
      </c>
      <c r="H2077" s="18">
        <v>114</v>
      </c>
      <c r="I2077" s="18">
        <v>2.6</v>
      </c>
      <c r="J2077" s="20" t="s">
        <v>245</v>
      </c>
      <c r="K2077" s="20">
        <v>10</v>
      </c>
      <c r="L2077" s="20">
        <v>1</v>
      </c>
      <c r="M2077" s="20">
        <v>0</v>
      </c>
      <c r="N2077" s="21">
        <v>42405</v>
      </c>
      <c r="O2077" s="22" t="s">
        <v>1915</v>
      </c>
      <c r="P2077" s="21">
        <v>33897</v>
      </c>
      <c r="Q2077" s="22" t="s">
        <v>1878</v>
      </c>
      <c r="R2077" s="22"/>
      <c r="S2077" s="22" t="s">
        <v>5784</v>
      </c>
      <c r="T2077" s="22" t="s">
        <v>1750</v>
      </c>
      <c r="U2077" s="31">
        <v>85374231332</v>
      </c>
      <c r="V2077" s="22" t="s">
        <v>19</v>
      </c>
    </row>
    <row r="2078" spans="1:22" ht="15.75" thickBot="1" x14ac:dyDescent="0.3">
      <c r="A2078" s="15">
        <v>2011</v>
      </c>
      <c r="B2078" s="14">
        <v>1108780</v>
      </c>
      <c r="C2078" s="14" t="s">
        <v>5785</v>
      </c>
      <c r="D2078" s="14" t="s">
        <v>1902</v>
      </c>
      <c r="E2078" s="14" t="s">
        <v>21</v>
      </c>
      <c r="F2078" s="14" t="s">
        <v>12</v>
      </c>
      <c r="G2078" s="14" t="s">
        <v>4355</v>
      </c>
      <c r="H2078" s="13">
        <v>115</v>
      </c>
      <c r="I2078" s="13">
        <v>2.8</v>
      </c>
      <c r="J2078" s="15" t="s">
        <v>245</v>
      </c>
      <c r="K2078" s="15">
        <v>10</v>
      </c>
      <c r="L2078" s="15">
        <v>0</v>
      </c>
      <c r="M2078" s="15">
        <v>0</v>
      </c>
      <c r="N2078" s="16">
        <v>42221</v>
      </c>
      <c r="O2078" s="23">
        <v>42259</v>
      </c>
      <c r="P2078" s="16">
        <v>33930</v>
      </c>
      <c r="Q2078" s="17" t="s">
        <v>1715</v>
      </c>
      <c r="R2078" s="17"/>
      <c r="S2078" s="17" t="s">
        <v>5786</v>
      </c>
      <c r="T2078" s="17" t="s">
        <v>2094</v>
      </c>
      <c r="U2078" s="30">
        <v>87895602315</v>
      </c>
      <c r="V2078" s="17" t="s">
        <v>19</v>
      </c>
    </row>
    <row r="2079" spans="1:22" ht="15.75" thickBot="1" x14ac:dyDescent="0.3">
      <c r="A2079" s="20">
        <v>2011</v>
      </c>
      <c r="B2079" s="19">
        <v>1108781</v>
      </c>
      <c r="C2079" s="19" t="s">
        <v>5787</v>
      </c>
      <c r="D2079" s="19" t="s">
        <v>1902</v>
      </c>
      <c r="E2079" s="19" t="s">
        <v>1764</v>
      </c>
      <c r="F2079" s="19" t="s">
        <v>12</v>
      </c>
      <c r="G2079" s="19" t="s">
        <v>4355</v>
      </c>
      <c r="H2079" s="18">
        <v>22</v>
      </c>
      <c r="I2079" s="18">
        <v>2.64</v>
      </c>
      <c r="J2079" s="20" t="s">
        <v>245</v>
      </c>
      <c r="K2079" s="20">
        <v>1</v>
      </c>
      <c r="L2079" s="20">
        <v>0</v>
      </c>
      <c r="M2079" s="20">
        <v>5</v>
      </c>
      <c r="N2079" s="22"/>
      <c r="O2079" s="22"/>
      <c r="P2079" s="21">
        <v>34036</v>
      </c>
      <c r="Q2079" s="22" t="s">
        <v>1724</v>
      </c>
      <c r="R2079" s="22"/>
      <c r="S2079" s="22" t="s">
        <v>5788</v>
      </c>
      <c r="T2079" s="22" t="s">
        <v>1727</v>
      </c>
      <c r="U2079" s="31">
        <v>85263378796</v>
      </c>
      <c r="V2079" s="22" t="s">
        <v>19</v>
      </c>
    </row>
    <row r="2080" spans="1:22" ht="15.75" thickBot="1" x14ac:dyDescent="0.3">
      <c r="A2080" s="15">
        <v>2011</v>
      </c>
      <c r="B2080" s="14">
        <v>1108782</v>
      </c>
      <c r="C2080" s="14" t="s">
        <v>5789</v>
      </c>
      <c r="D2080" s="14" t="s">
        <v>1902</v>
      </c>
      <c r="E2080" s="14" t="s">
        <v>21</v>
      </c>
      <c r="F2080" s="14" t="s">
        <v>12</v>
      </c>
      <c r="G2080" s="14" t="s">
        <v>4355</v>
      </c>
      <c r="H2080" s="13">
        <v>113</v>
      </c>
      <c r="I2080" s="13">
        <v>2.81</v>
      </c>
      <c r="J2080" s="15" t="s">
        <v>245</v>
      </c>
      <c r="K2080" s="15">
        <v>10</v>
      </c>
      <c r="L2080" s="15">
        <v>0</v>
      </c>
      <c r="M2080" s="15">
        <v>0</v>
      </c>
      <c r="N2080" s="16">
        <v>42387</v>
      </c>
      <c r="O2080" s="17" t="s">
        <v>1723</v>
      </c>
      <c r="P2080" s="16">
        <v>33995</v>
      </c>
      <c r="Q2080" s="17" t="s">
        <v>1878</v>
      </c>
      <c r="R2080" s="17"/>
      <c r="S2080" s="17" t="s">
        <v>5790</v>
      </c>
      <c r="T2080" s="17" t="s">
        <v>2243</v>
      </c>
      <c r="U2080" s="30">
        <v>81266188315</v>
      </c>
      <c r="V2080" s="17" t="s">
        <v>19</v>
      </c>
    </row>
    <row r="2081" spans="1:22" ht="15.75" thickBot="1" x14ac:dyDescent="0.3">
      <c r="A2081" s="20">
        <v>2011</v>
      </c>
      <c r="B2081" s="19">
        <v>1108784</v>
      </c>
      <c r="C2081" s="19" t="s">
        <v>5791</v>
      </c>
      <c r="D2081" s="19" t="s">
        <v>1902</v>
      </c>
      <c r="E2081" s="19" t="s">
        <v>21</v>
      </c>
      <c r="F2081" s="19" t="s">
        <v>12</v>
      </c>
      <c r="G2081" s="19" t="s">
        <v>4355</v>
      </c>
      <c r="H2081" s="18">
        <v>110</v>
      </c>
      <c r="I2081" s="18">
        <v>3</v>
      </c>
      <c r="J2081" s="20" t="s">
        <v>245</v>
      </c>
      <c r="K2081" s="20">
        <v>9</v>
      </c>
      <c r="L2081" s="20">
        <v>0</v>
      </c>
      <c r="M2081" s="20">
        <v>0</v>
      </c>
      <c r="N2081" s="21">
        <v>42124</v>
      </c>
      <c r="O2081" s="22" t="s">
        <v>1706</v>
      </c>
      <c r="P2081" s="21">
        <v>33896</v>
      </c>
      <c r="Q2081" s="22" t="s">
        <v>1760</v>
      </c>
      <c r="R2081" s="22" t="s">
        <v>5792</v>
      </c>
      <c r="S2081" s="22" t="s">
        <v>5793</v>
      </c>
      <c r="T2081" s="22" t="s">
        <v>2052</v>
      </c>
      <c r="U2081" s="31">
        <v>85263111296</v>
      </c>
      <c r="V2081" s="22" t="s">
        <v>19</v>
      </c>
    </row>
    <row r="2082" spans="1:22" ht="15.75" thickBot="1" x14ac:dyDescent="0.3">
      <c r="A2082" s="15">
        <v>2011</v>
      </c>
      <c r="B2082" s="14">
        <v>1109421</v>
      </c>
      <c r="C2082" s="14" t="s">
        <v>5794</v>
      </c>
      <c r="D2082" s="14" t="s">
        <v>1902</v>
      </c>
      <c r="E2082" s="14" t="s">
        <v>21</v>
      </c>
      <c r="F2082" s="14" t="s">
        <v>12</v>
      </c>
      <c r="G2082" s="14" t="s">
        <v>4355</v>
      </c>
      <c r="H2082" s="13">
        <v>116</v>
      </c>
      <c r="I2082" s="13">
        <v>2.95</v>
      </c>
      <c r="J2082" s="15" t="s">
        <v>245</v>
      </c>
      <c r="K2082" s="15">
        <v>12</v>
      </c>
      <c r="L2082" s="15">
        <v>0</v>
      </c>
      <c r="M2082" s="15">
        <v>0</v>
      </c>
      <c r="N2082" s="16">
        <v>42754</v>
      </c>
      <c r="O2082" s="17" t="s">
        <v>1868</v>
      </c>
      <c r="P2082" s="16">
        <v>34278</v>
      </c>
      <c r="Q2082" s="17" t="s">
        <v>1724</v>
      </c>
      <c r="R2082" s="17" t="s">
        <v>5795</v>
      </c>
      <c r="S2082" s="17" t="s">
        <v>5796</v>
      </c>
      <c r="T2082" s="17" t="s">
        <v>2060</v>
      </c>
      <c r="U2082" s="30">
        <v>81275126305</v>
      </c>
      <c r="V2082" s="17" t="s">
        <v>19</v>
      </c>
    </row>
    <row r="2083" spans="1:22" ht="15.75" thickBot="1" x14ac:dyDescent="0.3">
      <c r="A2083" s="20">
        <v>2012</v>
      </c>
      <c r="B2083" s="19">
        <v>1202976</v>
      </c>
      <c r="C2083" s="19" t="s">
        <v>5797</v>
      </c>
      <c r="D2083" s="19" t="s">
        <v>336</v>
      </c>
      <c r="E2083" s="19" t="s">
        <v>21</v>
      </c>
      <c r="F2083" s="19" t="s">
        <v>12</v>
      </c>
      <c r="G2083" s="19" t="s">
        <v>4355</v>
      </c>
      <c r="H2083" s="18">
        <v>107</v>
      </c>
      <c r="I2083" s="18">
        <v>3.14</v>
      </c>
      <c r="J2083" s="20" t="s">
        <v>14</v>
      </c>
      <c r="K2083" s="20">
        <v>7</v>
      </c>
      <c r="L2083" s="20">
        <v>0</v>
      </c>
      <c r="M2083" s="20">
        <v>0</v>
      </c>
      <c r="N2083" s="21">
        <v>42404</v>
      </c>
      <c r="O2083" s="22" t="s">
        <v>1723</v>
      </c>
      <c r="P2083" s="21">
        <v>34411</v>
      </c>
      <c r="Q2083" s="22" t="s">
        <v>1710</v>
      </c>
      <c r="R2083" s="22" t="s">
        <v>5798</v>
      </c>
      <c r="S2083" s="22" t="s">
        <v>5799</v>
      </c>
      <c r="T2083" s="22" t="s">
        <v>5556</v>
      </c>
      <c r="U2083" s="31">
        <v>81993596906</v>
      </c>
      <c r="V2083" s="22" t="s">
        <v>19</v>
      </c>
    </row>
    <row r="2084" spans="1:22" ht="15.75" thickBot="1" x14ac:dyDescent="0.3">
      <c r="A2084" s="15">
        <v>2012</v>
      </c>
      <c r="B2084" s="14">
        <v>1202977</v>
      </c>
      <c r="C2084" s="14" t="s">
        <v>5800</v>
      </c>
      <c r="D2084" s="14" t="s">
        <v>336</v>
      </c>
      <c r="E2084" s="14" t="s">
        <v>21</v>
      </c>
      <c r="F2084" s="14" t="s">
        <v>12</v>
      </c>
      <c r="G2084" s="14" t="s">
        <v>4355</v>
      </c>
      <c r="H2084" s="13">
        <v>110</v>
      </c>
      <c r="I2084" s="13">
        <v>2.93</v>
      </c>
      <c r="J2084" s="15" t="s">
        <v>14</v>
      </c>
      <c r="K2084" s="15">
        <v>9</v>
      </c>
      <c r="L2084" s="15">
        <v>0</v>
      </c>
      <c r="M2084" s="15">
        <v>0</v>
      </c>
      <c r="N2084" s="16">
        <v>42487</v>
      </c>
      <c r="O2084" s="17" t="s">
        <v>1915</v>
      </c>
      <c r="P2084" s="16">
        <v>34515</v>
      </c>
      <c r="Q2084" s="17" t="s">
        <v>1875</v>
      </c>
      <c r="R2084" s="17"/>
      <c r="S2084" s="17" t="s">
        <v>5801</v>
      </c>
      <c r="T2084" s="17" t="s">
        <v>5556</v>
      </c>
      <c r="U2084" s="30">
        <v>85766131776</v>
      </c>
      <c r="V2084" s="17" t="s">
        <v>19</v>
      </c>
    </row>
    <row r="2085" spans="1:22" ht="15.75" thickBot="1" x14ac:dyDescent="0.3">
      <c r="A2085" s="20">
        <v>2012</v>
      </c>
      <c r="B2085" s="19">
        <v>1202979</v>
      </c>
      <c r="C2085" s="19" t="s">
        <v>5802</v>
      </c>
      <c r="D2085" s="19" t="s">
        <v>336</v>
      </c>
      <c r="E2085" s="19" t="s">
        <v>21</v>
      </c>
      <c r="F2085" s="19" t="s">
        <v>12</v>
      </c>
      <c r="G2085" s="19" t="s">
        <v>4355</v>
      </c>
      <c r="H2085" s="18">
        <v>114</v>
      </c>
      <c r="I2085" s="18">
        <v>3.18</v>
      </c>
      <c r="J2085" s="20" t="s">
        <v>14</v>
      </c>
      <c r="K2085" s="20">
        <v>7</v>
      </c>
      <c r="L2085" s="20">
        <v>0</v>
      </c>
      <c r="M2085" s="20">
        <v>0</v>
      </c>
      <c r="N2085" s="21">
        <v>42216</v>
      </c>
      <c r="O2085" s="24">
        <v>42259</v>
      </c>
      <c r="P2085" s="21">
        <v>34451</v>
      </c>
      <c r="Q2085" s="22" t="s">
        <v>1925</v>
      </c>
      <c r="R2085" s="22" t="s">
        <v>5803</v>
      </c>
      <c r="S2085" s="22" t="s">
        <v>5804</v>
      </c>
      <c r="T2085" s="22" t="s">
        <v>1927</v>
      </c>
      <c r="U2085" s="31">
        <v>87792515533</v>
      </c>
      <c r="V2085" s="22" t="s">
        <v>19</v>
      </c>
    </row>
    <row r="2086" spans="1:22" ht="15.75" thickBot="1" x14ac:dyDescent="0.3">
      <c r="A2086" s="15">
        <v>2012</v>
      </c>
      <c r="B2086" s="14">
        <v>1202981</v>
      </c>
      <c r="C2086" s="14" t="s">
        <v>5805</v>
      </c>
      <c r="D2086" s="14" t="s">
        <v>336</v>
      </c>
      <c r="E2086" s="14" t="s">
        <v>1764</v>
      </c>
      <c r="F2086" s="14" t="s">
        <v>12</v>
      </c>
      <c r="G2086" s="14" t="s">
        <v>4355</v>
      </c>
      <c r="H2086" s="13">
        <v>17</v>
      </c>
      <c r="I2086" s="13">
        <v>2</v>
      </c>
      <c r="J2086" s="15" t="s">
        <v>14</v>
      </c>
      <c r="K2086" s="15">
        <v>1</v>
      </c>
      <c r="L2086" s="15">
        <v>1</v>
      </c>
      <c r="M2086" s="15">
        <v>3</v>
      </c>
      <c r="N2086" s="17"/>
      <c r="O2086" s="17"/>
      <c r="P2086" s="16">
        <v>34798</v>
      </c>
      <c r="Q2086" s="17" t="s">
        <v>1825</v>
      </c>
      <c r="R2086" s="17"/>
      <c r="S2086" s="17" t="s">
        <v>5806</v>
      </c>
      <c r="T2086" s="17" t="s">
        <v>5807</v>
      </c>
      <c r="U2086" s="30">
        <v>85379242567</v>
      </c>
      <c r="V2086" s="17" t="s">
        <v>19</v>
      </c>
    </row>
    <row r="2087" spans="1:22" ht="15.75" thickBot="1" x14ac:dyDescent="0.3">
      <c r="A2087" s="20">
        <v>2012</v>
      </c>
      <c r="B2087" s="19">
        <v>1202982</v>
      </c>
      <c r="C2087" s="19" t="s">
        <v>5808</v>
      </c>
      <c r="D2087" s="19" t="s">
        <v>336</v>
      </c>
      <c r="E2087" s="19" t="s">
        <v>35</v>
      </c>
      <c r="F2087" s="19" t="s">
        <v>12</v>
      </c>
      <c r="G2087" s="19" t="s">
        <v>4355</v>
      </c>
      <c r="H2087" s="18">
        <v>3</v>
      </c>
      <c r="I2087" s="18">
        <v>3.3</v>
      </c>
      <c r="J2087" s="20" t="s">
        <v>14</v>
      </c>
      <c r="K2087" s="20">
        <v>6</v>
      </c>
      <c r="L2087" s="20">
        <v>9</v>
      </c>
      <c r="M2087" s="20">
        <v>1</v>
      </c>
      <c r="N2087" s="22"/>
      <c r="O2087" s="22"/>
      <c r="P2087" s="21">
        <v>34414</v>
      </c>
      <c r="Q2087" s="22" t="s">
        <v>1701</v>
      </c>
      <c r="R2087" s="22"/>
      <c r="S2087" s="22" t="s">
        <v>5809</v>
      </c>
      <c r="T2087" s="22" t="s">
        <v>252</v>
      </c>
      <c r="U2087" s="31">
        <v>85262345704</v>
      </c>
      <c r="V2087" s="22" t="s">
        <v>19</v>
      </c>
    </row>
    <row r="2088" spans="1:22" ht="15.75" thickBot="1" x14ac:dyDescent="0.3">
      <c r="A2088" s="15">
        <v>2012</v>
      </c>
      <c r="B2088" s="14">
        <v>1202984</v>
      </c>
      <c r="C2088" s="14" t="s">
        <v>5810</v>
      </c>
      <c r="D2088" s="14" t="s">
        <v>336</v>
      </c>
      <c r="E2088" s="14" t="s">
        <v>21</v>
      </c>
      <c r="F2088" s="14" t="s">
        <v>12</v>
      </c>
      <c r="G2088" s="14" t="s">
        <v>4355</v>
      </c>
      <c r="H2088" s="13">
        <v>119</v>
      </c>
      <c r="I2088" s="13">
        <v>2.91</v>
      </c>
      <c r="J2088" s="15" t="s">
        <v>14</v>
      </c>
      <c r="K2088" s="15">
        <v>9</v>
      </c>
      <c r="L2088" s="15">
        <v>0</v>
      </c>
      <c r="M2088" s="15">
        <v>0</v>
      </c>
      <c r="N2088" s="16">
        <v>42417</v>
      </c>
      <c r="O2088" s="17" t="s">
        <v>1915</v>
      </c>
      <c r="P2088" s="16">
        <v>34159</v>
      </c>
      <c r="Q2088" s="17" t="s">
        <v>1851</v>
      </c>
      <c r="R2088" s="17" t="s">
        <v>5811</v>
      </c>
      <c r="S2088" s="17" t="s">
        <v>5812</v>
      </c>
      <c r="T2088" s="17" t="s">
        <v>1718</v>
      </c>
      <c r="U2088" s="30">
        <v>85375933965</v>
      </c>
      <c r="V2088" s="17" t="s">
        <v>19</v>
      </c>
    </row>
    <row r="2089" spans="1:22" ht="15.75" thickBot="1" x14ac:dyDescent="0.3">
      <c r="A2089" s="20">
        <v>2012</v>
      </c>
      <c r="B2089" s="19">
        <v>1202985</v>
      </c>
      <c r="C2089" s="19" t="s">
        <v>5813</v>
      </c>
      <c r="D2089" s="19" t="s">
        <v>336</v>
      </c>
      <c r="E2089" s="19" t="s">
        <v>21</v>
      </c>
      <c r="F2089" s="19" t="s">
        <v>12</v>
      </c>
      <c r="G2089" s="19" t="s">
        <v>4355</v>
      </c>
      <c r="H2089" s="18">
        <v>114</v>
      </c>
      <c r="I2089" s="18">
        <v>3.02</v>
      </c>
      <c r="J2089" s="20" t="s">
        <v>14</v>
      </c>
      <c r="K2089" s="20">
        <v>7</v>
      </c>
      <c r="L2089" s="20">
        <v>0</v>
      </c>
      <c r="M2089" s="20">
        <v>0</v>
      </c>
      <c r="N2089" s="21">
        <v>42221</v>
      </c>
      <c r="O2089" s="24">
        <v>42259</v>
      </c>
      <c r="P2089" s="21">
        <v>34315</v>
      </c>
      <c r="Q2089" s="22" t="s">
        <v>1747</v>
      </c>
      <c r="R2089" s="22" t="s">
        <v>5814</v>
      </c>
      <c r="S2089" s="22" t="s">
        <v>5815</v>
      </c>
      <c r="T2089" s="22" t="s">
        <v>1750</v>
      </c>
      <c r="U2089" s="31">
        <v>83180744755</v>
      </c>
      <c r="V2089" s="22" t="s">
        <v>19</v>
      </c>
    </row>
    <row r="2090" spans="1:22" ht="15.75" thickBot="1" x14ac:dyDescent="0.3">
      <c r="A2090" s="15">
        <v>2012</v>
      </c>
      <c r="B2090" s="14">
        <v>1202986</v>
      </c>
      <c r="C2090" s="14" t="s">
        <v>5816</v>
      </c>
      <c r="D2090" s="14" t="s">
        <v>336</v>
      </c>
      <c r="E2090" s="14" t="s">
        <v>21</v>
      </c>
      <c r="F2090" s="14" t="s">
        <v>12</v>
      </c>
      <c r="G2090" s="14" t="s">
        <v>4355</v>
      </c>
      <c r="H2090" s="13">
        <v>120</v>
      </c>
      <c r="I2090" s="13">
        <v>2.82</v>
      </c>
      <c r="J2090" s="15" t="s">
        <v>14</v>
      </c>
      <c r="K2090" s="15">
        <v>10</v>
      </c>
      <c r="L2090" s="15">
        <v>0</v>
      </c>
      <c r="M2090" s="15">
        <v>0</v>
      </c>
      <c r="N2090" s="16">
        <v>42748</v>
      </c>
      <c r="O2090" s="17" t="s">
        <v>1868</v>
      </c>
      <c r="P2090" s="16">
        <v>34628</v>
      </c>
      <c r="Q2090" s="17" t="s">
        <v>1929</v>
      </c>
      <c r="R2090" s="17" t="s">
        <v>5817</v>
      </c>
      <c r="S2090" s="17" t="s">
        <v>5818</v>
      </c>
      <c r="T2090" s="17" t="s">
        <v>1718</v>
      </c>
      <c r="U2090" s="30">
        <v>87794915959</v>
      </c>
      <c r="V2090" s="17" t="s">
        <v>19</v>
      </c>
    </row>
    <row r="2091" spans="1:22" ht="15.75" thickBot="1" x14ac:dyDescent="0.3">
      <c r="A2091" s="20">
        <v>2012</v>
      </c>
      <c r="B2091" s="19">
        <v>1202987</v>
      </c>
      <c r="C2091" s="19" t="s">
        <v>5819</v>
      </c>
      <c r="D2091" s="19" t="s">
        <v>1768</v>
      </c>
      <c r="E2091" s="19" t="s">
        <v>21</v>
      </c>
      <c r="F2091" s="19" t="s">
        <v>12</v>
      </c>
      <c r="G2091" s="19" t="s">
        <v>4355</v>
      </c>
      <c r="H2091" s="18">
        <v>117</v>
      </c>
      <c r="I2091" s="18">
        <v>2.8</v>
      </c>
      <c r="J2091" s="20" t="s">
        <v>14</v>
      </c>
      <c r="K2091" s="20">
        <v>10</v>
      </c>
      <c r="L2091" s="20">
        <v>0</v>
      </c>
      <c r="M2091" s="20">
        <v>0</v>
      </c>
      <c r="N2091" s="21">
        <v>42720</v>
      </c>
      <c r="O2091" s="22" t="s">
        <v>1868</v>
      </c>
      <c r="P2091" s="21">
        <v>34438</v>
      </c>
      <c r="Q2091" s="22" t="s">
        <v>1813</v>
      </c>
      <c r="R2091" s="22" t="s">
        <v>5820</v>
      </c>
      <c r="S2091" s="22" t="s">
        <v>5821</v>
      </c>
      <c r="T2091" s="22" t="s">
        <v>1718</v>
      </c>
      <c r="U2091" s="31">
        <v>85288612534</v>
      </c>
      <c r="V2091" s="22" t="s">
        <v>19</v>
      </c>
    </row>
    <row r="2092" spans="1:22" ht="15.75" thickBot="1" x14ac:dyDescent="0.3">
      <c r="A2092" s="15">
        <v>2012</v>
      </c>
      <c r="B2092" s="14">
        <v>1202988</v>
      </c>
      <c r="C2092" s="14" t="s">
        <v>5822</v>
      </c>
      <c r="D2092" s="14" t="s">
        <v>336</v>
      </c>
      <c r="E2092" s="14" t="s">
        <v>21</v>
      </c>
      <c r="F2092" s="14" t="s">
        <v>12</v>
      </c>
      <c r="G2092" s="14" t="s">
        <v>4355</v>
      </c>
      <c r="H2092" s="13">
        <v>114</v>
      </c>
      <c r="I2092" s="13">
        <v>3.02</v>
      </c>
      <c r="J2092" s="15" t="s">
        <v>14</v>
      </c>
      <c r="K2092" s="15">
        <v>8</v>
      </c>
      <c r="L2092" s="15">
        <v>0</v>
      </c>
      <c r="M2092" s="15">
        <v>0</v>
      </c>
      <c r="N2092" s="16">
        <v>42507</v>
      </c>
      <c r="O2092" s="23">
        <v>42630</v>
      </c>
      <c r="P2092" s="16">
        <v>34545</v>
      </c>
      <c r="Q2092" s="17" t="s">
        <v>2410</v>
      </c>
      <c r="R2092" s="17" t="s">
        <v>5823</v>
      </c>
      <c r="S2092" s="17" t="s">
        <v>5824</v>
      </c>
      <c r="T2092" s="17" t="s">
        <v>2493</v>
      </c>
      <c r="U2092" s="30">
        <v>85370261235</v>
      </c>
      <c r="V2092" s="17" t="s">
        <v>27</v>
      </c>
    </row>
    <row r="2093" spans="1:22" ht="15.75" thickBot="1" x14ac:dyDescent="0.3">
      <c r="A2093" s="20">
        <v>2012</v>
      </c>
      <c r="B2093" s="19">
        <v>1202990</v>
      </c>
      <c r="C2093" s="19" t="s">
        <v>5825</v>
      </c>
      <c r="D2093" s="19" t="s">
        <v>336</v>
      </c>
      <c r="E2093" s="19" t="s">
        <v>21</v>
      </c>
      <c r="F2093" s="19" t="s">
        <v>12</v>
      </c>
      <c r="G2093" s="19" t="s">
        <v>4355</v>
      </c>
      <c r="H2093" s="18">
        <v>120</v>
      </c>
      <c r="I2093" s="18">
        <v>2.97</v>
      </c>
      <c r="J2093" s="20" t="s">
        <v>14</v>
      </c>
      <c r="K2093" s="20">
        <v>9</v>
      </c>
      <c r="L2093" s="20">
        <v>0</v>
      </c>
      <c r="M2093" s="20">
        <v>0</v>
      </c>
      <c r="N2093" s="21">
        <v>42487</v>
      </c>
      <c r="O2093" s="24">
        <v>42630</v>
      </c>
      <c r="P2093" s="21">
        <v>34485</v>
      </c>
      <c r="Q2093" s="22" t="s">
        <v>2410</v>
      </c>
      <c r="R2093" s="22" t="s">
        <v>5826</v>
      </c>
      <c r="S2093" s="22" t="s">
        <v>5827</v>
      </c>
      <c r="T2093" s="22" t="s">
        <v>2493</v>
      </c>
      <c r="U2093" s="31">
        <v>85761309154</v>
      </c>
      <c r="V2093" s="22" t="s">
        <v>27</v>
      </c>
    </row>
    <row r="2094" spans="1:22" ht="15.75" thickBot="1" x14ac:dyDescent="0.3">
      <c r="A2094" s="15">
        <v>2012</v>
      </c>
      <c r="B2094" s="14">
        <v>1202992</v>
      </c>
      <c r="C2094" s="14" t="s">
        <v>5828</v>
      </c>
      <c r="D2094" s="14" t="s">
        <v>336</v>
      </c>
      <c r="E2094" s="14" t="s">
        <v>21</v>
      </c>
      <c r="F2094" s="14" t="s">
        <v>12</v>
      </c>
      <c r="G2094" s="14" t="s">
        <v>4355</v>
      </c>
      <c r="H2094" s="13">
        <v>114</v>
      </c>
      <c r="I2094" s="13">
        <v>3.32</v>
      </c>
      <c r="J2094" s="15" t="s">
        <v>14</v>
      </c>
      <c r="K2094" s="15">
        <v>7</v>
      </c>
      <c r="L2094" s="15">
        <v>0</v>
      </c>
      <c r="M2094" s="15">
        <v>0</v>
      </c>
      <c r="N2094" s="16">
        <v>42213</v>
      </c>
      <c r="O2094" s="23">
        <v>42259</v>
      </c>
      <c r="P2094" s="16">
        <v>34693</v>
      </c>
      <c r="Q2094" s="17" t="s">
        <v>1825</v>
      </c>
      <c r="R2094" s="17" t="s">
        <v>5829</v>
      </c>
      <c r="S2094" s="17" t="s">
        <v>5830</v>
      </c>
      <c r="T2094" s="17" t="s">
        <v>2327</v>
      </c>
      <c r="U2094" s="30">
        <v>87792667190</v>
      </c>
      <c r="V2094" s="17" t="s">
        <v>19</v>
      </c>
    </row>
    <row r="2095" spans="1:22" ht="15.75" thickBot="1" x14ac:dyDescent="0.3">
      <c r="A2095" s="20">
        <v>2012</v>
      </c>
      <c r="B2095" s="19">
        <v>1202993</v>
      </c>
      <c r="C2095" s="19" t="s">
        <v>5831</v>
      </c>
      <c r="D2095" s="19" t="s">
        <v>336</v>
      </c>
      <c r="E2095" s="19" t="s">
        <v>21</v>
      </c>
      <c r="F2095" s="19" t="s">
        <v>12</v>
      </c>
      <c r="G2095" s="19" t="s">
        <v>4355</v>
      </c>
      <c r="H2095" s="18">
        <v>115</v>
      </c>
      <c r="I2095" s="18">
        <v>3.23</v>
      </c>
      <c r="J2095" s="20" t="s">
        <v>14</v>
      </c>
      <c r="K2095" s="20">
        <v>6</v>
      </c>
      <c r="L2095" s="20">
        <v>0</v>
      </c>
      <c r="M2095" s="20">
        <v>0</v>
      </c>
      <c r="N2095" s="21">
        <v>42221</v>
      </c>
      <c r="O2095" s="24">
        <v>42259</v>
      </c>
      <c r="P2095" s="21">
        <v>34716</v>
      </c>
      <c r="Q2095" s="22" t="s">
        <v>1825</v>
      </c>
      <c r="R2095" s="22" t="s">
        <v>5832</v>
      </c>
      <c r="S2095" s="22" t="s">
        <v>5833</v>
      </c>
      <c r="T2095" s="22" t="s">
        <v>2564</v>
      </c>
      <c r="U2095" s="31">
        <v>85271664166</v>
      </c>
      <c r="V2095" s="22" t="s">
        <v>19</v>
      </c>
    </row>
    <row r="2096" spans="1:22" ht="15.75" thickBot="1" x14ac:dyDescent="0.3">
      <c r="A2096" s="15">
        <v>2012</v>
      </c>
      <c r="B2096" s="14">
        <v>1202994</v>
      </c>
      <c r="C2096" s="14" t="s">
        <v>5834</v>
      </c>
      <c r="D2096" s="14" t="s">
        <v>336</v>
      </c>
      <c r="E2096" s="14" t="s">
        <v>21</v>
      </c>
      <c r="F2096" s="14" t="s">
        <v>12</v>
      </c>
      <c r="G2096" s="14" t="s">
        <v>4355</v>
      </c>
      <c r="H2096" s="13">
        <v>115</v>
      </c>
      <c r="I2096" s="13">
        <v>3.25</v>
      </c>
      <c r="J2096" s="15" t="s">
        <v>14</v>
      </c>
      <c r="K2096" s="15">
        <v>7</v>
      </c>
      <c r="L2096" s="15">
        <v>0</v>
      </c>
      <c r="M2096" s="15">
        <v>0</v>
      </c>
      <c r="N2096" s="16">
        <v>42192</v>
      </c>
      <c r="O2096" s="23">
        <v>42259</v>
      </c>
      <c r="P2096" s="16">
        <v>34362</v>
      </c>
      <c r="Q2096" s="17" t="s">
        <v>1825</v>
      </c>
      <c r="R2096" s="17" t="s">
        <v>5835</v>
      </c>
      <c r="S2096" s="17" t="s">
        <v>5836</v>
      </c>
      <c r="T2096" s="17" t="s">
        <v>2564</v>
      </c>
      <c r="U2096" s="30">
        <v>85374468694</v>
      </c>
      <c r="V2096" s="17" t="s">
        <v>19</v>
      </c>
    </row>
    <row r="2097" spans="1:22" ht="15.75" thickBot="1" x14ac:dyDescent="0.3">
      <c r="A2097" s="20">
        <v>2012</v>
      </c>
      <c r="B2097" s="19">
        <v>1202997</v>
      </c>
      <c r="C2097" s="19" t="s">
        <v>5837</v>
      </c>
      <c r="D2097" s="19" t="s">
        <v>336</v>
      </c>
      <c r="E2097" s="19" t="s">
        <v>21</v>
      </c>
      <c r="F2097" s="19" t="s">
        <v>12</v>
      </c>
      <c r="G2097" s="19" t="s">
        <v>4355</v>
      </c>
      <c r="H2097" s="18">
        <v>115</v>
      </c>
      <c r="I2097" s="18">
        <v>2.89</v>
      </c>
      <c r="J2097" s="20" t="s">
        <v>14</v>
      </c>
      <c r="K2097" s="20">
        <v>10</v>
      </c>
      <c r="L2097" s="20">
        <v>0</v>
      </c>
      <c r="M2097" s="20">
        <v>0</v>
      </c>
      <c r="N2097" s="21">
        <v>42775</v>
      </c>
      <c r="O2097" s="22" t="s">
        <v>1868</v>
      </c>
      <c r="P2097" s="21">
        <v>34418</v>
      </c>
      <c r="Q2097" s="22" t="s">
        <v>1710</v>
      </c>
      <c r="R2097" s="22" t="s">
        <v>313</v>
      </c>
      <c r="S2097" s="22" t="s">
        <v>5838</v>
      </c>
      <c r="T2097" s="22" t="s">
        <v>2508</v>
      </c>
      <c r="U2097" s="31">
        <v>853640367520</v>
      </c>
      <c r="V2097" s="22" t="s">
        <v>19</v>
      </c>
    </row>
    <row r="2098" spans="1:22" ht="15.75" thickBot="1" x14ac:dyDescent="0.3">
      <c r="A2098" s="15">
        <v>2012</v>
      </c>
      <c r="B2098" s="14">
        <v>1202998</v>
      </c>
      <c r="C2098" s="14" t="s">
        <v>5839</v>
      </c>
      <c r="D2098" s="14" t="s">
        <v>336</v>
      </c>
      <c r="E2098" s="14" t="s">
        <v>35</v>
      </c>
      <c r="F2098" s="14" t="s">
        <v>12</v>
      </c>
      <c r="G2098" s="14" t="s">
        <v>4355</v>
      </c>
      <c r="H2098" s="13">
        <v>116</v>
      </c>
      <c r="I2098" s="13">
        <v>2.8</v>
      </c>
      <c r="J2098" s="15" t="s">
        <v>14</v>
      </c>
      <c r="K2098" s="15">
        <v>9</v>
      </c>
      <c r="L2098" s="15">
        <v>7</v>
      </c>
      <c r="M2098" s="15">
        <v>0</v>
      </c>
      <c r="N2098" s="17"/>
      <c r="O2098" s="17"/>
      <c r="P2098" s="16">
        <v>33939</v>
      </c>
      <c r="Q2098" s="17" t="s">
        <v>1710</v>
      </c>
      <c r="R2098" s="17"/>
      <c r="S2098" s="17" t="s">
        <v>5840</v>
      </c>
      <c r="T2098" s="17" t="s">
        <v>1745</v>
      </c>
      <c r="U2098" s="30">
        <v>83180213664</v>
      </c>
      <c r="V2098" s="17" t="s">
        <v>19</v>
      </c>
    </row>
    <row r="2099" spans="1:22" ht="15.75" thickBot="1" x14ac:dyDescent="0.3">
      <c r="A2099" s="20">
        <v>2012</v>
      </c>
      <c r="B2099" s="19">
        <v>1202999</v>
      </c>
      <c r="C2099" s="19" t="s">
        <v>5841</v>
      </c>
      <c r="D2099" s="19" t="s">
        <v>336</v>
      </c>
      <c r="E2099" s="19" t="s">
        <v>21</v>
      </c>
      <c r="F2099" s="19" t="s">
        <v>12</v>
      </c>
      <c r="G2099" s="19" t="s">
        <v>4355</v>
      </c>
      <c r="H2099" s="18">
        <v>117</v>
      </c>
      <c r="I2099" s="18">
        <v>2.98</v>
      </c>
      <c r="J2099" s="20" t="s">
        <v>14</v>
      </c>
      <c r="K2099" s="20">
        <v>9</v>
      </c>
      <c r="L2099" s="20">
        <v>1</v>
      </c>
      <c r="M2099" s="20">
        <v>0</v>
      </c>
      <c r="N2099" s="21">
        <v>42604</v>
      </c>
      <c r="O2099" s="22" t="s">
        <v>1868</v>
      </c>
      <c r="P2099" s="21">
        <v>34157</v>
      </c>
      <c r="Q2099" s="22" t="s">
        <v>1715</v>
      </c>
      <c r="R2099" s="22" t="s">
        <v>5842</v>
      </c>
      <c r="S2099" s="22" t="s">
        <v>5843</v>
      </c>
      <c r="T2099" s="22" t="s">
        <v>252</v>
      </c>
      <c r="U2099" s="31">
        <v>87895843492</v>
      </c>
      <c r="V2099" s="22" t="s">
        <v>19</v>
      </c>
    </row>
    <row r="2100" spans="1:22" ht="15.75" thickBot="1" x14ac:dyDescent="0.3">
      <c r="A2100" s="15">
        <v>2012</v>
      </c>
      <c r="B2100" s="14">
        <v>1203000</v>
      </c>
      <c r="C2100" s="14" t="s">
        <v>5844</v>
      </c>
      <c r="D2100" s="14" t="s">
        <v>336</v>
      </c>
      <c r="E2100" s="14" t="s">
        <v>21</v>
      </c>
      <c r="F2100" s="14" t="s">
        <v>12</v>
      </c>
      <c r="G2100" s="14" t="s">
        <v>4355</v>
      </c>
      <c r="H2100" s="13">
        <v>115</v>
      </c>
      <c r="I2100" s="13">
        <v>3.02</v>
      </c>
      <c r="J2100" s="15" t="s">
        <v>14</v>
      </c>
      <c r="K2100" s="15">
        <v>7</v>
      </c>
      <c r="L2100" s="15">
        <v>0</v>
      </c>
      <c r="M2100" s="15">
        <v>0</v>
      </c>
      <c r="N2100" s="16">
        <v>42198</v>
      </c>
      <c r="O2100" s="23">
        <v>42259</v>
      </c>
      <c r="P2100" s="16">
        <v>33730</v>
      </c>
      <c r="Q2100" s="17" t="s">
        <v>1715</v>
      </c>
      <c r="R2100" s="17" t="s">
        <v>5845</v>
      </c>
      <c r="S2100" s="17" t="s">
        <v>5846</v>
      </c>
      <c r="T2100" s="17" t="s">
        <v>1718</v>
      </c>
      <c r="U2100" s="30">
        <v>81977590203</v>
      </c>
      <c r="V2100" s="17" t="s">
        <v>19</v>
      </c>
    </row>
    <row r="2101" spans="1:22" ht="15.75" thickBot="1" x14ac:dyDescent="0.3">
      <c r="A2101" s="20">
        <v>2012</v>
      </c>
      <c r="B2101" s="19">
        <v>1203001</v>
      </c>
      <c r="C2101" s="19" t="s">
        <v>5847</v>
      </c>
      <c r="D2101" s="19" t="s">
        <v>336</v>
      </c>
      <c r="E2101" s="19" t="s">
        <v>35</v>
      </c>
      <c r="F2101" s="19" t="s">
        <v>12</v>
      </c>
      <c r="G2101" s="19" t="s">
        <v>4355</v>
      </c>
      <c r="H2101" s="18">
        <v>98</v>
      </c>
      <c r="I2101" s="18">
        <v>2.67</v>
      </c>
      <c r="J2101" s="20" t="s">
        <v>14</v>
      </c>
      <c r="K2101" s="20">
        <v>10</v>
      </c>
      <c r="L2101" s="20">
        <v>6</v>
      </c>
      <c r="M2101" s="20">
        <v>0</v>
      </c>
      <c r="N2101" s="22"/>
      <c r="O2101" s="22"/>
      <c r="P2101" s="21">
        <v>34278</v>
      </c>
      <c r="Q2101" s="22" t="s">
        <v>4075</v>
      </c>
      <c r="R2101" s="22"/>
      <c r="S2101" s="22" t="s">
        <v>5848</v>
      </c>
      <c r="T2101" s="22" t="s">
        <v>252</v>
      </c>
      <c r="U2101" s="31">
        <v>85263968324</v>
      </c>
      <c r="V2101" s="22" t="s">
        <v>19</v>
      </c>
    </row>
    <row r="2102" spans="1:22" ht="15.75" thickBot="1" x14ac:dyDescent="0.3">
      <c r="A2102" s="15">
        <v>2012</v>
      </c>
      <c r="B2102" s="14">
        <v>1207818</v>
      </c>
      <c r="C2102" s="14" t="s">
        <v>5849</v>
      </c>
      <c r="D2102" s="14" t="s">
        <v>4361</v>
      </c>
      <c r="E2102" s="14" t="s">
        <v>21</v>
      </c>
      <c r="F2102" s="14" t="s">
        <v>12</v>
      </c>
      <c r="G2102" s="14" t="s">
        <v>4355</v>
      </c>
      <c r="H2102" s="13">
        <v>118</v>
      </c>
      <c r="I2102" s="13">
        <v>2.92</v>
      </c>
      <c r="J2102" s="15" t="s">
        <v>14</v>
      </c>
      <c r="K2102" s="15">
        <v>11</v>
      </c>
      <c r="L2102" s="15">
        <v>0</v>
      </c>
      <c r="M2102" s="15">
        <v>0</v>
      </c>
      <c r="N2102" s="16">
        <v>42776</v>
      </c>
      <c r="O2102" s="17" t="s">
        <v>1868</v>
      </c>
      <c r="P2102" s="16">
        <v>34316</v>
      </c>
      <c r="Q2102" s="17" t="s">
        <v>5629</v>
      </c>
      <c r="R2102" s="17" t="s">
        <v>5850</v>
      </c>
      <c r="S2102" s="17" t="s">
        <v>5851</v>
      </c>
      <c r="T2102" s="17" t="s">
        <v>5852</v>
      </c>
      <c r="U2102" s="30">
        <v>82174642181</v>
      </c>
      <c r="V2102" s="17" t="s">
        <v>27</v>
      </c>
    </row>
    <row r="2103" spans="1:22" ht="15.75" thickBot="1" x14ac:dyDescent="0.3">
      <c r="A2103" s="20">
        <v>2012</v>
      </c>
      <c r="B2103" s="19">
        <v>1207819</v>
      </c>
      <c r="C2103" s="19" t="s">
        <v>5853</v>
      </c>
      <c r="D2103" s="19" t="s">
        <v>4361</v>
      </c>
      <c r="E2103" s="19" t="s">
        <v>21</v>
      </c>
      <c r="F2103" s="19" t="s">
        <v>12</v>
      </c>
      <c r="G2103" s="19" t="s">
        <v>4355</v>
      </c>
      <c r="H2103" s="18">
        <v>114</v>
      </c>
      <c r="I2103" s="18">
        <v>3.67</v>
      </c>
      <c r="J2103" s="20" t="s">
        <v>14</v>
      </c>
      <c r="K2103" s="20">
        <v>6</v>
      </c>
      <c r="L2103" s="20">
        <v>0</v>
      </c>
      <c r="M2103" s="20">
        <v>0</v>
      </c>
      <c r="N2103" s="21">
        <v>42214</v>
      </c>
      <c r="O2103" s="24">
        <v>42259</v>
      </c>
      <c r="P2103" s="21">
        <v>34422</v>
      </c>
      <c r="Q2103" s="22" t="s">
        <v>1825</v>
      </c>
      <c r="R2103" s="22" t="s">
        <v>5854</v>
      </c>
      <c r="S2103" s="22" t="s">
        <v>5855</v>
      </c>
      <c r="T2103" s="22" t="s">
        <v>2327</v>
      </c>
      <c r="U2103" s="31">
        <v>87792405188</v>
      </c>
      <c r="V2103" s="22" t="s">
        <v>19</v>
      </c>
    </row>
    <row r="2104" spans="1:22" ht="15.75" thickBot="1" x14ac:dyDescent="0.3">
      <c r="A2104" s="15">
        <v>2012</v>
      </c>
      <c r="B2104" s="14">
        <v>1207820</v>
      </c>
      <c r="C2104" s="14" t="s">
        <v>5856</v>
      </c>
      <c r="D2104" s="14" t="s">
        <v>4361</v>
      </c>
      <c r="E2104" s="14" t="s">
        <v>21</v>
      </c>
      <c r="F2104" s="14" t="s">
        <v>12</v>
      </c>
      <c r="G2104" s="14" t="s">
        <v>4355</v>
      </c>
      <c r="H2104" s="13">
        <v>114</v>
      </c>
      <c r="I2104" s="13">
        <v>3.46</v>
      </c>
      <c r="J2104" s="15" t="s">
        <v>14</v>
      </c>
      <c r="K2104" s="15">
        <v>7</v>
      </c>
      <c r="L2104" s="15">
        <v>0</v>
      </c>
      <c r="M2104" s="15">
        <v>0</v>
      </c>
      <c r="N2104" s="16">
        <v>42221</v>
      </c>
      <c r="O2104" s="23">
        <v>42259</v>
      </c>
      <c r="P2104" s="16">
        <v>34285</v>
      </c>
      <c r="Q2104" s="17" t="s">
        <v>1753</v>
      </c>
      <c r="R2104" s="17" t="s">
        <v>5857</v>
      </c>
      <c r="S2104" s="17" t="s">
        <v>5858</v>
      </c>
      <c r="T2104" s="17" t="s">
        <v>5859</v>
      </c>
      <c r="U2104" s="30">
        <v>85375520455</v>
      </c>
      <c r="V2104" s="17" t="s">
        <v>19</v>
      </c>
    </row>
    <row r="2105" spans="1:22" ht="15.75" thickBot="1" x14ac:dyDescent="0.3">
      <c r="A2105" s="20">
        <v>2012</v>
      </c>
      <c r="B2105" s="19">
        <v>1207821</v>
      </c>
      <c r="C2105" s="19" t="s">
        <v>5860</v>
      </c>
      <c r="D2105" s="19" t="s">
        <v>4361</v>
      </c>
      <c r="E2105" s="19" t="s">
        <v>21</v>
      </c>
      <c r="F2105" s="19" t="s">
        <v>12</v>
      </c>
      <c r="G2105" s="19" t="s">
        <v>4355</v>
      </c>
      <c r="H2105" s="18">
        <v>114</v>
      </c>
      <c r="I2105" s="18">
        <v>3.24</v>
      </c>
      <c r="J2105" s="20" t="s">
        <v>14</v>
      </c>
      <c r="K2105" s="20">
        <v>9</v>
      </c>
      <c r="L2105" s="20">
        <v>0</v>
      </c>
      <c r="M2105" s="20">
        <v>0</v>
      </c>
      <c r="N2105" s="21">
        <v>42549</v>
      </c>
      <c r="O2105" s="24">
        <v>42630</v>
      </c>
      <c r="P2105" s="21">
        <v>34476</v>
      </c>
      <c r="Q2105" s="22" t="s">
        <v>1925</v>
      </c>
      <c r="R2105" s="22" t="s">
        <v>5861</v>
      </c>
      <c r="S2105" s="22" t="s">
        <v>5862</v>
      </c>
      <c r="T2105" s="22" t="s">
        <v>2610</v>
      </c>
      <c r="U2105" s="31">
        <v>87819203662</v>
      </c>
      <c r="V2105" s="22" t="s">
        <v>19</v>
      </c>
    </row>
    <row r="2106" spans="1:22" ht="15.75" thickBot="1" x14ac:dyDescent="0.3">
      <c r="A2106" s="15">
        <v>2012</v>
      </c>
      <c r="B2106" s="14">
        <v>1207822</v>
      </c>
      <c r="C2106" s="14" t="s">
        <v>5863</v>
      </c>
      <c r="D2106" s="14" t="s">
        <v>4361</v>
      </c>
      <c r="E2106" s="14" t="s">
        <v>21</v>
      </c>
      <c r="F2106" s="14" t="s">
        <v>12</v>
      </c>
      <c r="G2106" s="14" t="s">
        <v>4355</v>
      </c>
      <c r="H2106" s="13">
        <v>115</v>
      </c>
      <c r="I2106" s="13">
        <v>3.64</v>
      </c>
      <c r="J2106" s="15" t="s">
        <v>14</v>
      </c>
      <c r="K2106" s="15">
        <v>7</v>
      </c>
      <c r="L2106" s="15">
        <v>0</v>
      </c>
      <c r="M2106" s="15">
        <v>0</v>
      </c>
      <c r="N2106" s="16">
        <v>42188</v>
      </c>
      <c r="O2106" s="23">
        <v>42259</v>
      </c>
      <c r="P2106" s="16">
        <v>34454</v>
      </c>
      <c r="Q2106" s="17" t="s">
        <v>1737</v>
      </c>
      <c r="R2106" s="17" t="s">
        <v>5864</v>
      </c>
      <c r="S2106" s="17" t="s">
        <v>5865</v>
      </c>
      <c r="T2106" s="17" t="s">
        <v>5866</v>
      </c>
      <c r="U2106" s="30">
        <v>85363512906</v>
      </c>
      <c r="V2106" s="17" t="s">
        <v>19</v>
      </c>
    </row>
    <row r="2107" spans="1:22" ht="15.75" thickBot="1" x14ac:dyDescent="0.3">
      <c r="A2107" s="20">
        <v>2012</v>
      </c>
      <c r="B2107" s="19">
        <v>1207823</v>
      </c>
      <c r="C2107" s="19" t="s">
        <v>5867</v>
      </c>
      <c r="D2107" s="19" t="s">
        <v>4361</v>
      </c>
      <c r="E2107" s="19" t="s">
        <v>21</v>
      </c>
      <c r="F2107" s="19" t="s">
        <v>12</v>
      </c>
      <c r="G2107" s="19" t="s">
        <v>4355</v>
      </c>
      <c r="H2107" s="18">
        <v>114</v>
      </c>
      <c r="I2107" s="18">
        <v>3.45</v>
      </c>
      <c r="J2107" s="20" t="s">
        <v>14</v>
      </c>
      <c r="K2107" s="20">
        <v>7</v>
      </c>
      <c r="L2107" s="20">
        <v>0</v>
      </c>
      <c r="M2107" s="20">
        <v>0</v>
      </c>
      <c r="N2107" s="21">
        <v>42221</v>
      </c>
      <c r="O2107" s="24">
        <v>42259</v>
      </c>
      <c r="P2107" s="21">
        <v>34658</v>
      </c>
      <c r="Q2107" s="22" t="s">
        <v>1925</v>
      </c>
      <c r="R2107" s="22" t="s">
        <v>5868</v>
      </c>
      <c r="S2107" s="22" t="s">
        <v>5869</v>
      </c>
      <c r="T2107" s="22" t="s">
        <v>5870</v>
      </c>
      <c r="U2107" s="31">
        <v>81276580291</v>
      </c>
      <c r="V2107" s="22" t="s">
        <v>19</v>
      </c>
    </row>
    <row r="2108" spans="1:22" ht="15.75" thickBot="1" x14ac:dyDescent="0.3">
      <c r="A2108" s="15">
        <v>2012</v>
      </c>
      <c r="B2108" s="14">
        <v>1207824</v>
      </c>
      <c r="C2108" s="14" t="s">
        <v>5871</v>
      </c>
      <c r="D2108" s="14" t="s">
        <v>4361</v>
      </c>
      <c r="E2108" s="14" t="s">
        <v>21</v>
      </c>
      <c r="F2108" s="14" t="s">
        <v>12</v>
      </c>
      <c r="G2108" s="14" t="s">
        <v>4355</v>
      </c>
      <c r="H2108" s="13">
        <v>114</v>
      </c>
      <c r="I2108" s="13">
        <v>3.22</v>
      </c>
      <c r="J2108" s="15" t="s">
        <v>14</v>
      </c>
      <c r="K2108" s="15">
        <v>7</v>
      </c>
      <c r="L2108" s="15">
        <v>0</v>
      </c>
      <c r="M2108" s="15">
        <v>0</v>
      </c>
      <c r="N2108" s="16">
        <v>42221</v>
      </c>
      <c r="O2108" s="23">
        <v>42259</v>
      </c>
      <c r="P2108" s="16">
        <v>34286</v>
      </c>
      <c r="Q2108" s="17" t="s">
        <v>1753</v>
      </c>
      <c r="R2108" s="17" t="s">
        <v>5872</v>
      </c>
      <c r="S2108" s="17" t="s">
        <v>5873</v>
      </c>
      <c r="T2108" s="17" t="s">
        <v>5859</v>
      </c>
      <c r="U2108" s="30">
        <v>85272354948</v>
      </c>
      <c r="V2108" s="17" t="s">
        <v>19</v>
      </c>
    </row>
    <row r="2109" spans="1:22" ht="15.75" thickBot="1" x14ac:dyDescent="0.3">
      <c r="A2109" s="20">
        <v>2012</v>
      </c>
      <c r="B2109" s="19">
        <v>1207825</v>
      </c>
      <c r="C2109" s="19" t="s">
        <v>5874</v>
      </c>
      <c r="D2109" s="19" t="s">
        <v>4361</v>
      </c>
      <c r="E2109" s="19" t="s">
        <v>21</v>
      </c>
      <c r="F2109" s="19" t="s">
        <v>12</v>
      </c>
      <c r="G2109" s="19" t="s">
        <v>4355</v>
      </c>
      <c r="H2109" s="18">
        <v>120</v>
      </c>
      <c r="I2109" s="18">
        <v>2.94</v>
      </c>
      <c r="J2109" s="20" t="s">
        <v>14</v>
      </c>
      <c r="K2109" s="20">
        <v>14</v>
      </c>
      <c r="L2109" s="20">
        <v>0</v>
      </c>
      <c r="M2109" s="20">
        <v>0</v>
      </c>
      <c r="N2109" s="21">
        <v>43227</v>
      </c>
      <c r="O2109" s="22" t="s">
        <v>1948</v>
      </c>
      <c r="P2109" s="21">
        <v>34441</v>
      </c>
      <c r="Q2109" s="22" t="s">
        <v>2658</v>
      </c>
      <c r="R2109" s="22" t="s">
        <v>5875</v>
      </c>
      <c r="S2109" s="22" t="s">
        <v>5876</v>
      </c>
      <c r="T2109" s="22" t="s">
        <v>1718</v>
      </c>
      <c r="U2109" s="31">
        <v>87892072766</v>
      </c>
      <c r="V2109" s="22" t="s">
        <v>19</v>
      </c>
    </row>
    <row r="2110" spans="1:22" ht="15.75" thickBot="1" x14ac:dyDescent="0.3">
      <c r="A2110" s="15">
        <v>2012</v>
      </c>
      <c r="B2110" s="14">
        <v>1207826</v>
      </c>
      <c r="C2110" s="14" t="s">
        <v>5877</v>
      </c>
      <c r="D2110" s="14" t="s">
        <v>4361</v>
      </c>
      <c r="E2110" s="14" t="s">
        <v>283</v>
      </c>
      <c r="F2110" s="14" t="s">
        <v>12</v>
      </c>
      <c r="G2110" s="14" t="s">
        <v>4355</v>
      </c>
      <c r="H2110" s="13">
        <v>72</v>
      </c>
      <c r="I2110" s="13">
        <v>2.59</v>
      </c>
      <c r="J2110" s="15" t="s">
        <v>14</v>
      </c>
      <c r="K2110" s="15">
        <v>10</v>
      </c>
      <c r="L2110" s="15">
        <v>0</v>
      </c>
      <c r="M2110" s="15">
        <v>0</v>
      </c>
      <c r="N2110" s="17"/>
      <c r="O2110" s="17"/>
      <c r="P2110" s="16">
        <v>34470</v>
      </c>
      <c r="Q2110" s="17" t="s">
        <v>1760</v>
      </c>
      <c r="R2110" s="17"/>
      <c r="S2110" s="17" t="s">
        <v>5878</v>
      </c>
      <c r="T2110" s="17" t="s">
        <v>1718</v>
      </c>
      <c r="U2110" s="30">
        <v>82285446555</v>
      </c>
      <c r="V2110" s="17" t="s">
        <v>19</v>
      </c>
    </row>
    <row r="2111" spans="1:22" ht="15.75" thickBot="1" x14ac:dyDescent="0.3">
      <c r="A2111" s="20">
        <v>2012</v>
      </c>
      <c r="B2111" s="19">
        <v>1207827</v>
      </c>
      <c r="C2111" s="19" t="s">
        <v>5879</v>
      </c>
      <c r="D2111" s="19" t="s">
        <v>4361</v>
      </c>
      <c r="E2111" s="19" t="s">
        <v>35</v>
      </c>
      <c r="F2111" s="19" t="s">
        <v>12</v>
      </c>
      <c r="G2111" s="19" t="s">
        <v>4355</v>
      </c>
      <c r="H2111" s="18">
        <v>111</v>
      </c>
      <c r="I2111" s="18">
        <v>2.92</v>
      </c>
      <c r="J2111" s="20" t="s">
        <v>14</v>
      </c>
      <c r="K2111" s="20">
        <v>17</v>
      </c>
      <c r="L2111" s="20">
        <v>2</v>
      </c>
      <c r="M2111" s="20">
        <v>0</v>
      </c>
      <c r="N2111" s="22"/>
      <c r="O2111" s="22"/>
      <c r="P2111" s="21">
        <v>34168</v>
      </c>
      <c r="Q2111" s="22" t="s">
        <v>2008</v>
      </c>
      <c r="R2111" s="22"/>
      <c r="S2111" s="22" t="s">
        <v>5880</v>
      </c>
      <c r="T2111" s="22" t="s">
        <v>1718</v>
      </c>
      <c r="U2111" s="31">
        <v>85264503353</v>
      </c>
      <c r="V2111" s="22" t="s">
        <v>19</v>
      </c>
    </row>
    <row r="2112" spans="1:22" ht="15.75" thickBot="1" x14ac:dyDescent="0.3">
      <c r="A2112" s="15">
        <v>2012</v>
      </c>
      <c r="B2112" s="14">
        <v>1207831</v>
      </c>
      <c r="C2112" s="14" t="s">
        <v>5881</v>
      </c>
      <c r="D2112" s="14" t="s">
        <v>4361</v>
      </c>
      <c r="E2112" s="14" t="s">
        <v>21</v>
      </c>
      <c r="F2112" s="14" t="s">
        <v>12</v>
      </c>
      <c r="G2112" s="14" t="s">
        <v>4355</v>
      </c>
      <c r="H2112" s="13">
        <v>114</v>
      </c>
      <c r="I2112" s="13">
        <v>3.19</v>
      </c>
      <c r="J2112" s="15" t="s">
        <v>14</v>
      </c>
      <c r="K2112" s="15">
        <v>8</v>
      </c>
      <c r="L2112" s="15">
        <v>0</v>
      </c>
      <c r="M2112" s="15">
        <v>0</v>
      </c>
      <c r="N2112" s="16">
        <v>42591</v>
      </c>
      <c r="O2112" s="23">
        <v>42630</v>
      </c>
      <c r="P2112" s="16">
        <v>34281</v>
      </c>
      <c r="Q2112" s="17" t="s">
        <v>1724</v>
      </c>
      <c r="R2112" s="17" t="s">
        <v>5882</v>
      </c>
      <c r="S2112" s="17" t="s">
        <v>5883</v>
      </c>
      <c r="T2112" s="17" t="s">
        <v>2417</v>
      </c>
      <c r="U2112" s="30">
        <v>8974661893</v>
      </c>
      <c r="V2112" s="17" t="s">
        <v>19</v>
      </c>
    </row>
    <row r="2113" spans="1:22" ht="15.75" thickBot="1" x14ac:dyDescent="0.3">
      <c r="A2113" s="20">
        <v>2012</v>
      </c>
      <c r="B2113" s="19">
        <v>1207834</v>
      </c>
      <c r="C2113" s="19" t="s">
        <v>5884</v>
      </c>
      <c r="D2113" s="19" t="s">
        <v>4361</v>
      </c>
      <c r="E2113" s="19" t="s">
        <v>21</v>
      </c>
      <c r="F2113" s="19" t="s">
        <v>12</v>
      </c>
      <c r="G2113" s="19" t="s">
        <v>4355</v>
      </c>
      <c r="H2113" s="18">
        <v>115</v>
      </c>
      <c r="I2113" s="18">
        <v>3.21</v>
      </c>
      <c r="J2113" s="20" t="s">
        <v>14</v>
      </c>
      <c r="K2113" s="20">
        <v>7</v>
      </c>
      <c r="L2113" s="20">
        <v>1</v>
      </c>
      <c r="M2113" s="20">
        <v>0</v>
      </c>
      <c r="N2113" s="21">
        <v>42226</v>
      </c>
      <c r="O2113" s="22" t="s">
        <v>1723</v>
      </c>
      <c r="P2113" s="21">
        <v>34581</v>
      </c>
      <c r="Q2113" s="22" t="s">
        <v>1753</v>
      </c>
      <c r="R2113" s="22" t="s">
        <v>5885</v>
      </c>
      <c r="S2113" s="22" t="s">
        <v>5886</v>
      </c>
      <c r="T2113" s="22" t="s">
        <v>4320</v>
      </c>
      <c r="U2113" s="31">
        <v>85274182442</v>
      </c>
      <c r="V2113" s="22" t="s">
        <v>19</v>
      </c>
    </row>
    <row r="2114" spans="1:22" ht="15.75" thickBot="1" x14ac:dyDescent="0.3">
      <c r="A2114" s="15">
        <v>2012</v>
      </c>
      <c r="B2114" s="14">
        <v>1207835</v>
      </c>
      <c r="C2114" s="14" t="s">
        <v>5887</v>
      </c>
      <c r="D2114" s="14" t="s">
        <v>4361</v>
      </c>
      <c r="E2114" s="14" t="s">
        <v>21</v>
      </c>
      <c r="F2114" s="14" t="s">
        <v>12</v>
      </c>
      <c r="G2114" s="14" t="s">
        <v>4355</v>
      </c>
      <c r="H2114" s="13">
        <v>114</v>
      </c>
      <c r="I2114" s="13">
        <v>3.43</v>
      </c>
      <c r="J2114" s="15" t="s">
        <v>14</v>
      </c>
      <c r="K2114" s="15">
        <v>7</v>
      </c>
      <c r="L2114" s="15">
        <v>0</v>
      </c>
      <c r="M2114" s="15">
        <v>0</v>
      </c>
      <c r="N2114" s="16">
        <v>42213</v>
      </c>
      <c r="O2114" s="23">
        <v>42259</v>
      </c>
      <c r="P2114" s="16">
        <v>34404</v>
      </c>
      <c r="Q2114" s="17" t="s">
        <v>2219</v>
      </c>
      <c r="R2114" s="17" t="s">
        <v>5888</v>
      </c>
      <c r="S2114" s="17" t="s">
        <v>5889</v>
      </c>
      <c r="T2114" s="17" t="s">
        <v>5890</v>
      </c>
      <c r="U2114" s="30">
        <v>85366016457</v>
      </c>
      <c r="V2114" s="17" t="s">
        <v>19</v>
      </c>
    </row>
    <row r="2115" spans="1:22" ht="15.75" thickBot="1" x14ac:dyDescent="0.3">
      <c r="A2115" s="20">
        <v>2012</v>
      </c>
      <c r="B2115" s="19">
        <v>1207836</v>
      </c>
      <c r="C2115" s="19" t="s">
        <v>5891</v>
      </c>
      <c r="D2115" s="19" t="s">
        <v>4361</v>
      </c>
      <c r="E2115" s="19" t="s">
        <v>35</v>
      </c>
      <c r="F2115" s="19" t="s">
        <v>12</v>
      </c>
      <c r="G2115" s="19" t="s">
        <v>4355</v>
      </c>
      <c r="H2115" s="18">
        <v>34</v>
      </c>
      <c r="I2115" s="18">
        <v>2.5299999999999998</v>
      </c>
      <c r="J2115" s="20" t="s">
        <v>14</v>
      </c>
      <c r="K2115" s="20">
        <v>2</v>
      </c>
      <c r="L2115" s="20">
        <v>10</v>
      </c>
      <c r="M2115" s="20">
        <v>3</v>
      </c>
      <c r="N2115" s="22"/>
      <c r="O2115" s="22"/>
      <c r="P2115" s="21">
        <v>34422</v>
      </c>
      <c r="Q2115" s="22" t="s">
        <v>1729</v>
      </c>
      <c r="R2115" s="22"/>
      <c r="S2115" s="22" t="s">
        <v>5892</v>
      </c>
      <c r="T2115" s="22" t="s">
        <v>2239</v>
      </c>
      <c r="U2115" s="31">
        <v>85355652003</v>
      </c>
      <c r="V2115" s="22" t="s">
        <v>19</v>
      </c>
    </row>
    <row r="2116" spans="1:22" ht="15.75" thickBot="1" x14ac:dyDescent="0.3">
      <c r="A2116" s="15">
        <v>2012</v>
      </c>
      <c r="B2116" s="14">
        <v>1207837</v>
      </c>
      <c r="C2116" s="14" t="s">
        <v>5893</v>
      </c>
      <c r="D2116" s="14" t="s">
        <v>4361</v>
      </c>
      <c r="E2116" s="14" t="s">
        <v>21</v>
      </c>
      <c r="F2116" s="14" t="s">
        <v>12</v>
      </c>
      <c r="G2116" s="14" t="s">
        <v>4355</v>
      </c>
      <c r="H2116" s="13">
        <v>114</v>
      </c>
      <c r="I2116" s="13">
        <v>3.16</v>
      </c>
      <c r="J2116" s="15" t="s">
        <v>14</v>
      </c>
      <c r="K2116" s="15">
        <v>7</v>
      </c>
      <c r="L2116" s="15">
        <v>0</v>
      </c>
      <c r="M2116" s="15">
        <v>0</v>
      </c>
      <c r="N2116" s="16">
        <v>42221</v>
      </c>
      <c r="O2116" s="23">
        <v>42259</v>
      </c>
      <c r="P2116" s="16">
        <v>34505</v>
      </c>
      <c r="Q2116" s="17" t="s">
        <v>1781</v>
      </c>
      <c r="R2116" s="17" t="s">
        <v>5894</v>
      </c>
      <c r="S2116" s="17" t="s">
        <v>5895</v>
      </c>
      <c r="T2116" s="17" t="s">
        <v>2598</v>
      </c>
      <c r="U2116" s="30">
        <v>85356445421</v>
      </c>
      <c r="V2116" s="17" t="s">
        <v>19</v>
      </c>
    </row>
    <row r="2117" spans="1:22" ht="15.75" thickBot="1" x14ac:dyDescent="0.3">
      <c r="A2117" s="20">
        <v>2012</v>
      </c>
      <c r="B2117" s="19">
        <v>1207839</v>
      </c>
      <c r="C2117" s="19" t="s">
        <v>5896</v>
      </c>
      <c r="D2117" s="19" t="s">
        <v>4361</v>
      </c>
      <c r="E2117" s="19" t="s">
        <v>1764</v>
      </c>
      <c r="F2117" s="19" t="s">
        <v>12</v>
      </c>
      <c r="G2117" s="19" t="s">
        <v>4355</v>
      </c>
      <c r="H2117" s="18">
        <v>12</v>
      </c>
      <c r="I2117" s="18">
        <v>2.25</v>
      </c>
      <c r="J2117" s="20" t="s">
        <v>14</v>
      </c>
      <c r="K2117" s="20">
        <v>1</v>
      </c>
      <c r="L2117" s="20">
        <v>1</v>
      </c>
      <c r="M2117" s="20">
        <v>2</v>
      </c>
      <c r="N2117" s="22"/>
      <c r="O2117" s="22"/>
      <c r="P2117" s="21">
        <v>33396</v>
      </c>
      <c r="Q2117" s="22" t="s">
        <v>1851</v>
      </c>
      <c r="R2117" s="22"/>
      <c r="S2117" s="22" t="s">
        <v>5897</v>
      </c>
      <c r="T2117" s="22" t="s">
        <v>1907</v>
      </c>
      <c r="U2117" s="31">
        <v>85375333386</v>
      </c>
      <c r="V2117" s="22" t="s">
        <v>19</v>
      </c>
    </row>
    <row r="2118" spans="1:22" ht="15.75" thickBot="1" x14ac:dyDescent="0.3">
      <c r="A2118" s="15">
        <v>2012</v>
      </c>
      <c r="B2118" s="14">
        <v>1207840</v>
      </c>
      <c r="C2118" s="14" t="s">
        <v>5898</v>
      </c>
      <c r="D2118" s="14" t="s">
        <v>4361</v>
      </c>
      <c r="E2118" s="14" t="s">
        <v>21</v>
      </c>
      <c r="F2118" s="14" t="s">
        <v>12</v>
      </c>
      <c r="G2118" s="14" t="s">
        <v>4355</v>
      </c>
      <c r="H2118" s="13">
        <v>114</v>
      </c>
      <c r="I2118" s="13">
        <v>3.32</v>
      </c>
      <c r="J2118" s="15" t="s">
        <v>14</v>
      </c>
      <c r="K2118" s="15">
        <v>9</v>
      </c>
      <c r="L2118" s="15">
        <v>0</v>
      </c>
      <c r="M2118" s="15">
        <v>0</v>
      </c>
      <c r="N2118" s="16">
        <v>42516</v>
      </c>
      <c r="O2118" s="23">
        <v>42630</v>
      </c>
      <c r="P2118" s="16">
        <v>34618</v>
      </c>
      <c r="Q2118" s="17" t="s">
        <v>2155</v>
      </c>
      <c r="R2118" s="17" t="s">
        <v>5899</v>
      </c>
      <c r="S2118" s="17" t="s">
        <v>5900</v>
      </c>
      <c r="T2118" s="17" t="s">
        <v>1718</v>
      </c>
      <c r="U2118" s="30">
        <v>82388750213</v>
      </c>
      <c r="V2118" s="17" t="s">
        <v>19</v>
      </c>
    </row>
    <row r="2119" spans="1:22" ht="15.75" thickBot="1" x14ac:dyDescent="0.3">
      <c r="A2119" s="20">
        <v>2012</v>
      </c>
      <c r="B2119" s="19">
        <v>1207842</v>
      </c>
      <c r="C2119" s="19" t="s">
        <v>5901</v>
      </c>
      <c r="D2119" s="19" t="s">
        <v>4361</v>
      </c>
      <c r="E2119" s="19" t="s">
        <v>21</v>
      </c>
      <c r="F2119" s="19" t="s">
        <v>12</v>
      </c>
      <c r="G2119" s="19" t="s">
        <v>4355</v>
      </c>
      <c r="H2119" s="18">
        <v>116</v>
      </c>
      <c r="I2119" s="18">
        <v>2.66</v>
      </c>
      <c r="J2119" s="20" t="s">
        <v>14</v>
      </c>
      <c r="K2119" s="20">
        <v>13</v>
      </c>
      <c r="L2119" s="20">
        <v>0</v>
      </c>
      <c r="M2119" s="20">
        <v>0</v>
      </c>
      <c r="N2119" s="21">
        <v>43129</v>
      </c>
      <c r="O2119" s="22" t="s">
        <v>1756</v>
      </c>
      <c r="P2119" s="21">
        <v>34299</v>
      </c>
      <c r="Q2119" s="22" t="s">
        <v>1724</v>
      </c>
      <c r="R2119" s="22" t="s">
        <v>5902</v>
      </c>
      <c r="S2119" s="22" t="s">
        <v>5903</v>
      </c>
      <c r="T2119" s="22" t="s">
        <v>1718</v>
      </c>
      <c r="U2119" s="31">
        <v>82390607883</v>
      </c>
      <c r="V2119" s="22" t="s">
        <v>19</v>
      </c>
    </row>
    <row r="2120" spans="1:22" ht="15.75" thickBot="1" x14ac:dyDescent="0.3">
      <c r="A2120" s="15">
        <v>2012</v>
      </c>
      <c r="B2120" s="14">
        <v>1207844</v>
      </c>
      <c r="C2120" s="14" t="s">
        <v>5904</v>
      </c>
      <c r="D2120" s="14" t="s">
        <v>4361</v>
      </c>
      <c r="E2120" s="14" t="s">
        <v>21</v>
      </c>
      <c r="F2120" s="14" t="s">
        <v>12</v>
      </c>
      <c r="G2120" s="14" t="s">
        <v>4355</v>
      </c>
      <c r="H2120" s="13">
        <v>113</v>
      </c>
      <c r="I2120" s="13">
        <v>3.33</v>
      </c>
      <c r="J2120" s="15" t="s">
        <v>14</v>
      </c>
      <c r="K2120" s="15">
        <v>8</v>
      </c>
      <c r="L2120" s="15">
        <v>0</v>
      </c>
      <c r="M2120" s="15">
        <v>0</v>
      </c>
      <c r="N2120" s="16">
        <v>42395</v>
      </c>
      <c r="O2120" s="17" t="s">
        <v>1723</v>
      </c>
      <c r="P2120" s="16">
        <v>34441</v>
      </c>
      <c r="Q2120" s="17" t="s">
        <v>1875</v>
      </c>
      <c r="R2120" s="17" t="s">
        <v>5905</v>
      </c>
      <c r="S2120" s="17" t="s">
        <v>5906</v>
      </c>
      <c r="T2120" s="17" t="s">
        <v>2417</v>
      </c>
      <c r="U2120" s="30">
        <v>81374700037</v>
      </c>
      <c r="V2120" s="17" t="s">
        <v>19</v>
      </c>
    </row>
    <row r="2121" spans="1:22" ht="15.75" thickBot="1" x14ac:dyDescent="0.3">
      <c r="A2121" s="20">
        <v>2012</v>
      </c>
      <c r="B2121" s="19">
        <v>1207845</v>
      </c>
      <c r="C2121" s="19" t="s">
        <v>5907</v>
      </c>
      <c r="D2121" s="19" t="s">
        <v>4361</v>
      </c>
      <c r="E2121" s="19" t="s">
        <v>21</v>
      </c>
      <c r="F2121" s="19" t="s">
        <v>12</v>
      </c>
      <c r="G2121" s="19" t="s">
        <v>4355</v>
      </c>
      <c r="H2121" s="18">
        <v>112</v>
      </c>
      <c r="I2121" s="18">
        <v>3.12</v>
      </c>
      <c r="J2121" s="20" t="s">
        <v>14</v>
      </c>
      <c r="K2121" s="20">
        <v>9</v>
      </c>
      <c r="L2121" s="20">
        <v>0</v>
      </c>
      <c r="M2121" s="20">
        <v>0</v>
      </c>
      <c r="N2121" s="21">
        <v>42404</v>
      </c>
      <c r="O2121" s="22" t="s">
        <v>1723</v>
      </c>
      <c r="P2121" s="21">
        <v>34538</v>
      </c>
      <c r="Q2121" s="22" t="s">
        <v>1925</v>
      </c>
      <c r="R2121" s="22" t="s">
        <v>5908</v>
      </c>
      <c r="S2121" s="22" t="s">
        <v>5909</v>
      </c>
      <c r="T2121" s="22" t="s">
        <v>5870</v>
      </c>
      <c r="U2121" s="31">
        <v>85368183054</v>
      </c>
      <c r="V2121" s="22" t="s">
        <v>19</v>
      </c>
    </row>
    <row r="2122" spans="1:22" ht="15.75" thickBot="1" x14ac:dyDescent="0.3">
      <c r="A2122" s="15">
        <v>2012</v>
      </c>
      <c r="B2122" s="14">
        <v>1207846</v>
      </c>
      <c r="C2122" s="14" t="s">
        <v>5910</v>
      </c>
      <c r="D2122" s="14" t="s">
        <v>4361</v>
      </c>
      <c r="E2122" s="14" t="s">
        <v>21</v>
      </c>
      <c r="F2122" s="14" t="s">
        <v>12</v>
      </c>
      <c r="G2122" s="14" t="s">
        <v>4355</v>
      </c>
      <c r="H2122" s="13">
        <v>118</v>
      </c>
      <c r="I2122" s="13">
        <v>2.89</v>
      </c>
      <c r="J2122" s="15" t="s">
        <v>14</v>
      </c>
      <c r="K2122" s="15">
        <v>13</v>
      </c>
      <c r="L2122" s="15">
        <v>1</v>
      </c>
      <c r="M2122" s="15">
        <v>0</v>
      </c>
      <c r="N2122" s="16">
        <v>43229</v>
      </c>
      <c r="O2122" s="17" t="s">
        <v>1948</v>
      </c>
      <c r="P2122" s="16">
        <v>34316</v>
      </c>
      <c r="Q2122" s="17" t="s">
        <v>30</v>
      </c>
      <c r="R2122" s="17" t="s">
        <v>5911</v>
      </c>
      <c r="S2122" s="17" t="s">
        <v>5912</v>
      </c>
      <c r="T2122" s="17" t="s">
        <v>5913</v>
      </c>
      <c r="U2122" s="30">
        <v>83181828989</v>
      </c>
      <c r="V2122" s="17" t="s">
        <v>19</v>
      </c>
    </row>
    <row r="2123" spans="1:22" ht="15.75" thickBot="1" x14ac:dyDescent="0.3">
      <c r="A2123" s="20">
        <v>2012</v>
      </c>
      <c r="B2123" s="19">
        <v>1207847</v>
      </c>
      <c r="C2123" s="19" t="s">
        <v>5914</v>
      </c>
      <c r="D2123" s="19" t="s">
        <v>4361</v>
      </c>
      <c r="E2123" s="19" t="s">
        <v>21</v>
      </c>
      <c r="F2123" s="19" t="s">
        <v>12</v>
      </c>
      <c r="G2123" s="19" t="s">
        <v>4355</v>
      </c>
      <c r="H2123" s="18">
        <v>114</v>
      </c>
      <c r="I2123" s="18">
        <v>3.17</v>
      </c>
      <c r="J2123" s="20" t="s">
        <v>14</v>
      </c>
      <c r="K2123" s="20">
        <v>7</v>
      </c>
      <c r="L2123" s="20">
        <v>0</v>
      </c>
      <c r="M2123" s="20">
        <v>0</v>
      </c>
      <c r="N2123" s="21">
        <v>42221</v>
      </c>
      <c r="O2123" s="24">
        <v>42259</v>
      </c>
      <c r="P2123" s="21">
        <v>34574</v>
      </c>
      <c r="Q2123" s="22" t="s">
        <v>1729</v>
      </c>
      <c r="R2123" s="22" t="s">
        <v>5915</v>
      </c>
      <c r="S2123" s="22" t="s">
        <v>5916</v>
      </c>
      <c r="T2123" s="22" t="s">
        <v>5917</v>
      </c>
      <c r="U2123" s="31">
        <v>81947415949</v>
      </c>
      <c r="V2123" s="22" t="s">
        <v>19</v>
      </c>
    </row>
    <row r="2124" spans="1:22" ht="15.75" thickBot="1" x14ac:dyDescent="0.3">
      <c r="A2124" s="15">
        <v>2012</v>
      </c>
      <c r="B2124" s="14">
        <v>1207849</v>
      </c>
      <c r="C2124" s="14" t="s">
        <v>5918</v>
      </c>
      <c r="D2124" s="14" t="s">
        <v>4361</v>
      </c>
      <c r="E2124" s="14" t="s">
        <v>21</v>
      </c>
      <c r="F2124" s="14" t="s">
        <v>12</v>
      </c>
      <c r="G2124" s="14" t="s">
        <v>4355</v>
      </c>
      <c r="H2124" s="13">
        <v>115</v>
      </c>
      <c r="I2124" s="13">
        <v>2.73</v>
      </c>
      <c r="J2124" s="15" t="s">
        <v>14</v>
      </c>
      <c r="K2124" s="15">
        <v>13</v>
      </c>
      <c r="L2124" s="15">
        <v>0</v>
      </c>
      <c r="M2124" s="15">
        <v>0</v>
      </c>
      <c r="N2124" s="16">
        <v>42807</v>
      </c>
      <c r="O2124" s="23">
        <v>42994</v>
      </c>
      <c r="P2124" s="16">
        <v>34578</v>
      </c>
      <c r="Q2124" s="17" t="s">
        <v>1875</v>
      </c>
      <c r="R2124" s="17">
        <v>1</v>
      </c>
      <c r="S2124" s="17" t="s">
        <v>5919</v>
      </c>
      <c r="T2124" s="17" t="s">
        <v>1718</v>
      </c>
      <c r="U2124" s="30">
        <v>82387080907</v>
      </c>
      <c r="V2124" s="17" t="s">
        <v>19</v>
      </c>
    </row>
    <row r="2125" spans="1:22" ht="15.75" thickBot="1" x14ac:dyDescent="0.3">
      <c r="A2125" s="20">
        <v>2012</v>
      </c>
      <c r="B2125" s="19">
        <v>1207850</v>
      </c>
      <c r="C2125" s="19" t="s">
        <v>5920</v>
      </c>
      <c r="D2125" s="19" t="s">
        <v>1768</v>
      </c>
      <c r="E2125" s="19" t="s">
        <v>21</v>
      </c>
      <c r="F2125" s="19" t="s">
        <v>12</v>
      </c>
      <c r="G2125" s="19" t="s">
        <v>4355</v>
      </c>
      <c r="H2125" s="18">
        <v>114</v>
      </c>
      <c r="I2125" s="18">
        <v>3.7</v>
      </c>
      <c r="J2125" s="20" t="s">
        <v>14</v>
      </c>
      <c r="K2125" s="20">
        <v>7</v>
      </c>
      <c r="L2125" s="20">
        <v>0</v>
      </c>
      <c r="M2125" s="20">
        <v>0</v>
      </c>
      <c r="N2125" s="21">
        <v>42214</v>
      </c>
      <c r="O2125" s="24">
        <v>42259</v>
      </c>
      <c r="P2125" s="21">
        <v>34499</v>
      </c>
      <c r="Q2125" s="22" t="s">
        <v>1753</v>
      </c>
      <c r="R2125" s="22" t="s">
        <v>5921</v>
      </c>
      <c r="S2125" s="22" t="s">
        <v>5922</v>
      </c>
      <c r="T2125" s="22" t="s">
        <v>4320</v>
      </c>
      <c r="U2125" s="31">
        <v>85355661205</v>
      </c>
      <c r="V2125" s="22" t="s">
        <v>19</v>
      </c>
    </row>
    <row r="2126" spans="1:22" ht="15.75" thickBot="1" x14ac:dyDescent="0.3">
      <c r="A2126" s="15">
        <v>2012</v>
      </c>
      <c r="B2126" s="14">
        <v>1207851</v>
      </c>
      <c r="C2126" s="14" t="s">
        <v>5923</v>
      </c>
      <c r="D2126" s="14" t="s">
        <v>1902</v>
      </c>
      <c r="E2126" s="14" t="s">
        <v>21</v>
      </c>
      <c r="F2126" s="14" t="s">
        <v>12</v>
      </c>
      <c r="G2126" s="14" t="s">
        <v>4355</v>
      </c>
      <c r="H2126" s="13">
        <v>112</v>
      </c>
      <c r="I2126" s="13">
        <v>3.41</v>
      </c>
      <c r="J2126" s="15" t="s">
        <v>245</v>
      </c>
      <c r="K2126" s="15">
        <v>8</v>
      </c>
      <c r="L2126" s="15">
        <v>0</v>
      </c>
      <c r="M2126" s="15">
        <v>0</v>
      </c>
      <c r="N2126" s="16">
        <v>42404</v>
      </c>
      <c r="O2126" s="17" t="s">
        <v>1723</v>
      </c>
      <c r="P2126" s="16">
        <v>34558</v>
      </c>
      <c r="Q2126" s="17" t="s">
        <v>1715</v>
      </c>
      <c r="R2126" s="17" t="s">
        <v>5924</v>
      </c>
      <c r="S2126" s="17" t="s">
        <v>5925</v>
      </c>
      <c r="T2126" s="17" t="s">
        <v>2370</v>
      </c>
      <c r="U2126" s="30">
        <v>81947691088</v>
      </c>
      <c r="V2126" s="17" t="s">
        <v>19</v>
      </c>
    </row>
    <row r="2127" spans="1:22" ht="15.75" thickBot="1" x14ac:dyDescent="0.3">
      <c r="A2127" s="20">
        <v>2012</v>
      </c>
      <c r="B2127" s="19">
        <v>1207852</v>
      </c>
      <c r="C2127" s="19" t="s">
        <v>5926</v>
      </c>
      <c r="D2127" s="19" t="s">
        <v>1902</v>
      </c>
      <c r="E2127" s="19" t="s">
        <v>21</v>
      </c>
      <c r="F2127" s="19" t="s">
        <v>12</v>
      </c>
      <c r="G2127" s="19" t="s">
        <v>4355</v>
      </c>
      <c r="H2127" s="18">
        <v>114</v>
      </c>
      <c r="I2127" s="18">
        <v>3.24</v>
      </c>
      <c r="J2127" s="20" t="s">
        <v>245</v>
      </c>
      <c r="K2127" s="20">
        <v>7</v>
      </c>
      <c r="L2127" s="20">
        <v>0</v>
      </c>
      <c r="M2127" s="20">
        <v>0</v>
      </c>
      <c r="N2127" s="21">
        <v>42220</v>
      </c>
      <c r="O2127" s="24">
        <v>42259</v>
      </c>
      <c r="P2127" s="21">
        <v>34348</v>
      </c>
      <c r="Q2127" s="22" t="s">
        <v>1851</v>
      </c>
      <c r="R2127" s="22" t="s">
        <v>5927</v>
      </c>
      <c r="S2127" s="22" t="s">
        <v>5928</v>
      </c>
      <c r="T2127" s="22" t="s">
        <v>5690</v>
      </c>
      <c r="U2127" s="31">
        <v>85766243837</v>
      </c>
      <c r="V2127" s="22" t="s">
        <v>19</v>
      </c>
    </row>
    <row r="2128" spans="1:22" ht="15.75" thickBot="1" x14ac:dyDescent="0.3">
      <c r="A2128" s="15">
        <v>2012</v>
      </c>
      <c r="B2128" s="14">
        <v>1207854</v>
      </c>
      <c r="C2128" s="14" t="s">
        <v>5929</v>
      </c>
      <c r="D2128" s="14" t="s">
        <v>1902</v>
      </c>
      <c r="E2128" s="14" t="s">
        <v>21</v>
      </c>
      <c r="F2128" s="14" t="s">
        <v>12</v>
      </c>
      <c r="G2128" s="14" t="s">
        <v>4355</v>
      </c>
      <c r="H2128" s="13">
        <v>114</v>
      </c>
      <c r="I2128" s="13">
        <v>3.28</v>
      </c>
      <c r="J2128" s="15" t="s">
        <v>245</v>
      </c>
      <c r="K2128" s="15">
        <v>6</v>
      </c>
      <c r="L2128" s="15">
        <v>0</v>
      </c>
      <c r="M2128" s="15">
        <v>0</v>
      </c>
      <c r="N2128" s="16">
        <v>42221</v>
      </c>
      <c r="O2128" s="23">
        <v>42259</v>
      </c>
      <c r="P2128" s="16">
        <v>34517</v>
      </c>
      <c r="Q2128" s="17" t="s">
        <v>1792</v>
      </c>
      <c r="R2128" s="17" t="s">
        <v>5930</v>
      </c>
      <c r="S2128" s="17" t="s">
        <v>5931</v>
      </c>
      <c r="T2128" s="17" t="s">
        <v>5932</v>
      </c>
      <c r="U2128" s="30">
        <v>81267965200</v>
      </c>
      <c r="V2128" s="17" t="s">
        <v>19</v>
      </c>
    </row>
    <row r="2129" spans="1:22" ht="15.75" thickBot="1" x14ac:dyDescent="0.3">
      <c r="A2129" s="20">
        <v>2012</v>
      </c>
      <c r="B2129" s="19">
        <v>1207857</v>
      </c>
      <c r="C2129" s="19" t="s">
        <v>5933</v>
      </c>
      <c r="D2129" s="19" t="s">
        <v>1902</v>
      </c>
      <c r="E2129" s="19" t="s">
        <v>35</v>
      </c>
      <c r="F2129" s="19" t="s">
        <v>12</v>
      </c>
      <c r="G2129" s="19" t="s">
        <v>4355</v>
      </c>
      <c r="H2129" s="18">
        <v>7</v>
      </c>
      <c r="I2129" s="18">
        <v>1.43</v>
      </c>
      <c r="J2129" s="20" t="s">
        <v>245</v>
      </c>
      <c r="K2129" s="20">
        <v>3</v>
      </c>
      <c r="L2129" s="20">
        <v>10</v>
      </c>
      <c r="M2129" s="20">
        <v>2</v>
      </c>
      <c r="N2129" s="22"/>
      <c r="O2129" s="22"/>
      <c r="P2129" s="21">
        <v>34337</v>
      </c>
      <c r="Q2129" s="22" t="s">
        <v>1760</v>
      </c>
      <c r="R2129" s="22"/>
      <c r="S2129" s="22" t="s">
        <v>5934</v>
      </c>
      <c r="T2129" s="22" t="s">
        <v>2633</v>
      </c>
      <c r="U2129" s="31">
        <v>81267171795</v>
      </c>
      <c r="V2129" s="22" t="s">
        <v>19</v>
      </c>
    </row>
    <row r="2130" spans="1:22" ht="15.75" thickBot="1" x14ac:dyDescent="0.3">
      <c r="A2130" s="15">
        <v>2012</v>
      </c>
      <c r="B2130" s="14">
        <v>1207858</v>
      </c>
      <c r="C2130" s="14" t="s">
        <v>5935</v>
      </c>
      <c r="D2130" s="14" t="s">
        <v>1902</v>
      </c>
      <c r="E2130" s="14" t="s">
        <v>21</v>
      </c>
      <c r="F2130" s="14" t="s">
        <v>12</v>
      </c>
      <c r="G2130" s="14" t="s">
        <v>4355</v>
      </c>
      <c r="H2130" s="13">
        <v>120</v>
      </c>
      <c r="I2130" s="13">
        <v>2.9</v>
      </c>
      <c r="J2130" s="15" t="s">
        <v>245</v>
      </c>
      <c r="K2130" s="15">
        <v>11</v>
      </c>
      <c r="L2130" s="15">
        <v>0</v>
      </c>
      <c r="M2130" s="15">
        <v>0</v>
      </c>
      <c r="N2130" s="16">
        <v>42959</v>
      </c>
      <c r="O2130" s="23">
        <v>42994</v>
      </c>
      <c r="P2130" s="16">
        <v>34664</v>
      </c>
      <c r="Q2130" s="17" t="s">
        <v>1878</v>
      </c>
      <c r="R2130" s="17" t="s">
        <v>5936</v>
      </c>
      <c r="S2130" s="17" t="s">
        <v>5937</v>
      </c>
      <c r="T2130" s="17" t="s">
        <v>1718</v>
      </c>
      <c r="U2130" s="30">
        <v>83180241163</v>
      </c>
      <c r="V2130" s="17" t="s">
        <v>19</v>
      </c>
    </row>
    <row r="2131" spans="1:22" ht="15.75" thickBot="1" x14ac:dyDescent="0.3">
      <c r="A2131" s="20">
        <v>2012</v>
      </c>
      <c r="B2131" s="19">
        <v>1207859</v>
      </c>
      <c r="C2131" s="19" t="s">
        <v>5938</v>
      </c>
      <c r="D2131" s="19" t="s">
        <v>1902</v>
      </c>
      <c r="E2131" s="19" t="s">
        <v>35</v>
      </c>
      <c r="F2131" s="19" t="s">
        <v>12</v>
      </c>
      <c r="G2131" s="19" t="s">
        <v>4355</v>
      </c>
      <c r="H2131" s="18">
        <v>84</v>
      </c>
      <c r="I2131" s="18">
        <v>2.99</v>
      </c>
      <c r="J2131" s="20" t="s">
        <v>245</v>
      </c>
      <c r="K2131" s="20">
        <v>7</v>
      </c>
      <c r="L2131" s="20">
        <v>8</v>
      </c>
      <c r="M2131" s="20">
        <v>0</v>
      </c>
      <c r="N2131" s="22"/>
      <c r="O2131" s="22"/>
      <c r="P2131" s="21">
        <v>33888</v>
      </c>
      <c r="Q2131" s="22" t="s">
        <v>1825</v>
      </c>
      <c r="R2131" s="22"/>
      <c r="S2131" s="22" t="s">
        <v>5939</v>
      </c>
      <c r="T2131" s="22" t="s">
        <v>1718</v>
      </c>
      <c r="U2131" s="31">
        <v>82288529454</v>
      </c>
      <c r="V2131" s="22" t="s">
        <v>19</v>
      </c>
    </row>
    <row r="2132" spans="1:22" ht="15.75" thickBot="1" x14ac:dyDescent="0.3">
      <c r="A2132" s="15">
        <v>2012</v>
      </c>
      <c r="B2132" s="14">
        <v>1207860</v>
      </c>
      <c r="C2132" s="14" t="s">
        <v>5940</v>
      </c>
      <c r="D2132" s="14" t="s">
        <v>1902</v>
      </c>
      <c r="E2132" s="14" t="s">
        <v>21</v>
      </c>
      <c r="F2132" s="14" t="s">
        <v>12</v>
      </c>
      <c r="G2132" s="14" t="s">
        <v>4355</v>
      </c>
      <c r="H2132" s="13">
        <v>110</v>
      </c>
      <c r="I2132" s="13">
        <v>3.23</v>
      </c>
      <c r="J2132" s="15" t="s">
        <v>245</v>
      </c>
      <c r="K2132" s="15">
        <v>8</v>
      </c>
      <c r="L2132" s="15">
        <v>0</v>
      </c>
      <c r="M2132" s="15">
        <v>0</v>
      </c>
      <c r="N2132" s="16">
        <v>42384</v>
      </c>
      <c r="O2132" s="17" t="s">
        <v>1723</v>
      </c>
      <c r="P2132" s="16">
        <v>34244</v>
      </c>
      <c r="Q2132" s="17" t="s">
        <v>1724</v>
      </c>
      <c r="R2132" s="17" t="s">
        <v>5941</v>
      </c>
      <c r="S2132" s="17" t="s">
        <v>5942</v>
      </c>
      <c r="T2132" s="17" t="s">
        <v>4086</v>
      </c>
      <c r="U2132" s="30">
        <v>85356143393</v>
      </c>
      <c r="V2132" s="17" t="s">
        <v>19</v>
      </c>
    </row>
    <row r="2133" spans="1:22" ht="15.75" thickBot="1" x14ac:dyDescent="0.3">
      <c r="A2133" s="20">
        <v>2012</v>
      </c>
      <c r="B2133" s="19">
        <v>1207862</v>
      </c>
      <c r="C2133" s="19" t="s">
        <v>5943</v>
      </c>
      <c r="D2133" s="19" t="s">
        <v>1902</v>
      </c>
      <c r="E2133" s="19" t="s">
        <v>21</v>
      </c>
      <c r="F2133" s="19" t="s">
        <v>12</v>
      </c>
      <c r="G2133" s="19" t="s">
        <v>4355</v>
      </c>
      <c r="H2133" s="18">
        <v>110</v>
      </c>
      <c r="I2133" s="18">
        <v>3.35</v>
      </c>
      <c r="J2133" s="20" t="s">
        <v>245</v>
      </c>
      <c r="K2133" s="20">
        <v>8</v>
      </c>
      <c r="L2133" s="20">
        <v>1</v>
      </c>
      <c r="M2133" s="20">
        <v>0</v>
      </c>
      <c r="N2133" s="21">
        <v>42412</v>
      </c>
      <c r="O2133" s="22" t="s">
        <v>1915</v>
      </c>
      <c r="P2133" s="21">
        <v>34262</v>
      </c>
      <c r="Q2133" s="22" t="s">
        <v>1878</v>
      </c>
      <c r="R2133" s="22" t="s">
        <v>5944</v>
      </c>
      <c r="S2133" s="22" t="s">
        <v>5945</v>
      </c>
      <c r="T2133" s="22" t="s">
        <v>2567</v>
      </c>
      <c r="U2133" s="31">
        <v>85767909097</v>
      </c>
      <c r="V2133" s="22" t="s">
        <v>19</v>
      </c>
    </row>
    <row r="2134" spans="1:22" ht="15.75" thickBot="1" x14ac:dyDescent="0.3">
      <c r="A2134" s="15">
        <v>2012</v>
      </c>
      <c r="B2134" s="14">
        <v>1207865</v>
      </c>
      <c r="C2134" s="14" t="s">
        <v>5946</v>
      </c>
      <c r="D2134" s="14" t="s">
        <v>1902</v>
      </c>
      <c r="E2134" s="14" t="s">
        <v>21</v>
      </c>
      <c r="F2134" s="14" t="s">
        <v>12</v>
      </c>
      <c r="G2134" s="14" t="s">
        <v>4355</v>
      </c>
      <c r="H2134" s="13">
        <v>110</v>
      </c>
      <c r="I2134" s="13">
        <v>3.16</v>
      </c>
      <c r="J2134" s="15" t="s">
        <v>245</v>
      </c>
      <c r="K2134" s="15">
        <v>8</v>
      </c>
      <c r="L2134" s="15">
        <v>0</v>
      </c>
      <c r="M2134" s="15">
        <v>0</v>
      </c>
      <c r="N2134" s="16">
        <v>42375</v>
      </c>
      <c r="O2134" s="17" t="s">
        <v>1723</v>
      </c>
      <c r="P2134" s="16">
        <v>34324</v>
      </c>
      <c r="Q2134" s="17" t="s">
        <v>1878</v>
      </c>
      <c r="R2134" s="17" t="s">
        <v>5947</v>
      </c>
      <c r="S2134" s="17" t="s">
        <v>5948</v>
      </c>
      <c r="T2134" s="17" t="s">
        <v>5949</v>
      </c>
      <c r="U2134" s="30">
        <v>85376526164</v>
      </c>
      <c r="V2134" s="17" t="s">
        <v>19</v>
      </c>
    </row>
    <row r="2135" spans="1:22" ht="15.75" thickBot="1" x14ac:dyDescent="0.3">
      <c r="A2135" s="20">
        <v>2012</v>
      </c>
      <c r="B2135" s="19">
        <v>1207868</v>
      </c>
      <c r="C2135" s="19" t="s">
        <v>5950</v>
      </c>
      <c r="D2135" s="19" t="s">
        <v>1902</v>
      </c>
      <c r="E2135" s="19" t="s">
        <v>21</v>
      </c>
      <c r="F2135" s="19" t="s">
        <v>12</v>
      </c>
      <c r="G2135" s="19" t="s">
        <v>4355</v>
      </c>
      <c r="H2135" s="18">
        <v>106</v>
      </c>
      <c r="I2135" s="18">
        <v>2.83</v>
      </c>
      <c r="J2135" s="20" t="s">
        <v>245</v>
      </c>
      <c r="K2135" s="20">
        <v>9</v>
      </c>
      <c r="L2135" s="20">
        <v>0</v>
      </c>
      <c r="M2135" s="20">
        <v>0</v>
      </c>
      <c r="N2135" s="21">
        <v>42398</v>
      </c>
      <c r="O2135" s="22" t="s">
        <v>1723</v>
      </c>
      <c r="P2135" s="21">
        <v>34464</v>
      </c>
      <c r="Q2135" s="22" t="s">
        <v>2380</v>
      </c>
      <c r="R2135" s="22" t="s">
        <v>5951</v>
      </c>
      <c r="S2135" s="22" t="s">
        <v>5952</v>
      </c>
      <c r="T2135" s="22" t="s">
        <v>4045</v>
      </c>
      <c r="U2135" s="31">
        <v>85766074868</v>
      </c>
      <c r="V2135" s="22" t="s">
        <v>19</v>
      </c>
    </row>
    <row r="2136" spans="1:22" ht="15.75" thickBot="1" x14ac:dyDescent="0.3">
      <c r="A2136" s="15">
        <v>2012</v>
      </c>
      <c r="B2136" s="14">
        <v>1207869</v>
      </c>
      <c r="C2136" s="14" t="s">
        <v>5953</v>
      </c>
      <c r="D2136" s="14" t="s">
        <v>1902</v>
      </c>
      <c r="E2136" s="14" t="s">
        <v>1764</v>
      </c>
      <c r="F2136" s="14" t="s">
        <v>12</v>
      </c>
      <c r="G2136" s="14" t="s">
        <v>4355</v>
      </c>
      <c r="H2136" s="13">
        <v>14</v>
      </c>
      <c r="I2136" s="13">
        <v>2.93</v>
      </c>
      <c r="J2136" s="15" t="s">
        <v>245</v>
      </c>
      <c r="K2136" s="15">
        <v>1</v>
      </c>
      <c r="L2136" s="15">
        <v>0</v>
      </c>
      <c r="M2136" s="15">
        <v>3</v>
      </c>
      <c r="N2136" s="17"/>
      <c r="O2136" s="17"/>
      <c r="P2136" s="16">
        <v>34764</v>
      </c>
      <c r="Q2136" s="17" t="s">
        <v>2008</v>
      </c>
      <c r="R2136" s="17"/>
      <c r="S2136" s="17" t="s">
        <v>5954</v>
      </c>
      <c r="T2136" s="17" t="s">
        <v>2309</v>
      </c>
      <c r="U2136" s="30">
        <v>85376170876</v>
      </c>
      <c r="V2136" s="17" t="s">
        <v>19</v>
      </c>
    </row>
    <row r="2137" spans="1:22" ht="15.75" thickBot="1" x14ac:dyDescent="0.3">
      <c r="A2137" s="20">
        <v>2012</v>
      </c>
      <c r="B2137" s="19">
        <v>1207870</v>
      </c>
      <c r="C2137" s="19" t="s">
        <v>5955</v>
      </c>
      <c r="D2137" s="19" t="s">
        <v>1902</v>
      </c>
      <c r="E2137" s="19" t="s">
        <v>21</v>
      </c>
      <c r="F2137" s="19" t="s">
        <v>12</v>
      </c>
      <c r="G2137" s="19" t="s">
        <v>4355</v>
      </c>
      <c r="H2137" s="18">
        <v>112</v>
      </c>
      <c r="I2137" s="18">
        <v>2.94</v>
      </c>
      <c r="J2137" s="20" t="s">
        <v>245</v>
      </c>
      <c r="K2137" s="20">
        <v>9</v>
      </c>
      <c r="L2137" s="20">
        <v>0</v>
      </c>
      <c r="M2137" s="20">
        <v>0</v>
      </c>
      <c r="N2137" s="21">
        <v>42402</v>
      </c>
      <c r="O2137" s="22" t="s">
        <v>1723</v>
      </c>
      <c r="P2137" s="21">
        <v>34617</v>
      </c>
      <c r="Q2137" s="22" t="s">
        <v>1825</v>
      </c>
      <c r="R2137" s="22" t="s">
        <v>5956</v>
      </c>
      <c r="S2137" s="22" t="s">
        <v>5957</v>
      </c>
      <c r="T2137" s="22" t="s">
        <v>2006</v>
      </c>
      <c r="U2137" s="31">
        <v>85375771784</v>
      </c>
      <c r="V2137" s="22" t="s">
        <v>19</v>
      </c>
    </row>
    <row r="2138" spans="1:22" ht="15.75" thickBot="1" x14ac:dyDescent="0.3">
      <c r="A2138" s="15">
        <v>2012</v>
      </c>
      <c r="B2138" s="14">
        <v>1207872</v>
      </c>
      <c r="C2138" s="14" t="s">
        <v>5958</v>
      </c>
      <c r="D2138" s="14" t="s">
        <v>1902</v>
      </c>
      <c r="E2138" s="14" t="s">
        <v>21</v>
      </c>
      <c r="F2138" s="14" t="s">
        <v>12</v>
      </c>
      <c r="G2138" s="14" t="s">
        <v>4355</v>
      </c>
      <c r="H2138" s="13">
        <v>114</v>
      </c>
      <c r="I2138" s="13">
        <v>3.39</v>
      </c>
      <c r="J2138" s="15" t="s">
        <v>245</v>
      </c>
      <c r="K2138" s="15">
        <v>7</v>
      </c>
      <c r="L2138" s="15">
        <v>0</v>
      </c>
      <c r="M2138" s="15">
        <v>0</v>
      </c>
      <c r="N2138" s="16">
        <v>42221</v>
      </c>
      <c r="O2138" s="23">
        <v>42259</v>
      </c>
      <c r="P2138" s="16">
        <v>34495</v>
      </c>
      <c r="Q2138" s="17" t="s">
        <v>1724</v>
      </c>
      <c r="R2138" s="17" t="s">
        <v>5959</v>
      </c>
      <c r="S2138" s="17" t="s">
        <v>5960</v>
      </c>
      <c r="T2138" s="17" t="s">
        <v>2213</v>
      </c>
      <c r="U2138" s="30">
        <v>8997639777</v>
      </c>
      <c r="V2138" s="17" t="s">
        <v>19</v>
      </c>
    </row>
    <row r="2139" spans="1:22" ht="15.75" thickBot="1" x14ac:dyDescent="0.3">
      <c r="A2139" s="20">
        <v>2012</v>
      </c>
      <c r="B2139" s="19">
        <v>1207873</v>
      </c>
      <c r="C2139" s="19" t="s">
        <v>5961</v>
      </c>
      <c r="D2139" s="19" t="s">
        <v>1902</v>
      </c>
      <c r="E2139" s="19" t="s">
        <v>21</v>
      </c>
      <c r="F2139" s="19" t="s">
        <v>12</v>
      </c>
      <c r="G2139" s="19" t="s">
        <v>4355</v>
      </c>
      <c r="H2139" s="18">
        <v>114</v>
      </c>
      <c r="I2139" s="18">
        <v>3.53</v>
      </c>
      <c r="J2139" s="20" t="s">
        <v>245</v>
      </c>
      <c r="K2139" s="20">
        <v>7</v>
      </c>
      <c r="L2139" s="20">
        <v>0</v>
      </c>
      <c r="M2139" s="20">
        <v>0</v>
      </c>
      <c r="N2139" s="21">
        <v>42220</v>
      </c>
      <c r="O2139" s="24">
        <v>42259</v>
      </c>
      <c r="P2139" s="21">
        <v>34617</v>
      </c>
      <c r="Q2139" s="22" t="s">
        <v>1724</v>
      </c>
      <c r="R2139" s="22" t="s">
        <v>5962</v>
      </c>
      <c r="S2139" s="22" t="s">
        <v>5963</v>
      </c>
      <c r="T2139" s="22" t="s">
        <v>2213</v>
      </c>
      <c r="U2139" s="31">
        <v>85263340720</v>
      </c>
      <c r="V2139" s="22" t="s">
        <v>19</v>
      </c>
    </row>
    <row r="2140" spans="1:22" ht="15.75" thickBot="1" x14ac:dyDescent="0.3">
      <c r="A2140" s="15">
        <v>2012</v>
      </c>
      <c r="B2140" s="14">
        <v>1207874</v>
      </c>
      <c r="C2140" s="14" t="s">
        <v>5964</v>
      </c>
      <c r="D2140" s="14" t="s">
        <v>1902</v>
      </c>
      <c r="E2140" s="14" t="s">
        <v>21</v>
      </c>
      <c r="F2140" s="14" t="s">
        <v>12</v>
      </c>
      <c r="G2140" s="14" t="s">
        <v>4355</v>
      </c>
      <c r="H2140" s="13">
        <v>115</v>
      </c>
      <c r="I2140" s="13">
        <v>3.34</v>
      </c>
      <c r="J2140" s="15" t="s">
        <v>245</v>
      </c>
      <c r="K2140" s="15">
        <v>10</v>
      </c>
      <c r="L2140" s="15">
        <v>0</v>
      </c>
      <c r="M2140" s="15">
        <v>0</v>
      </c>
      <c r="N2140" s="16">
        <v>42776</v>
      </c>
      <c r="O2140" s="23">
        <v>42994</v>
      </c>
      <c r="P2140" s="16">
        <v>34001</v>
      </c>
      <c r="Q2140" s="17" t="s">
        <v>1724</v>
      </c>
      <c r="R2140" s="17">
        <v>1</v>
      </c>
      <c r="S2140" s="17" t="s">
        <v>5965</v>
      </c>
      <c r="T2140" s="17" t="s">
        <v>1727</v>
      </c>
      <c r="U2140" s="30">
        <v>82173298609</v>
      </c>
      <c r="V2140" s="17" t="s">
        <v>19</v>
      </c>
    </row>
    <row r="2141" spans="1:22" ht="15.75" thickBot="1" x14ac:dyDescent="0.3">
      <c r="A2141" s="20">
        <v>2012</v>
      </c>
      <c r="B2141" s="19">
        <v>1207876</v>
      </c>
      <c r="C2141" s="19" t="s">
        <v>5966</v>
      </c>
      <c r="D2141" s="19" t="s">
        <v>1902</v>
      </c>
      <c r="E2141" s="19" t="s">
        <v>21</v>
      </c>
      <c r="F2141" s="19" t="s">
        <v>12</v>
      </c>
      <c r="G2141" s="19" t="s">
        <v>4355</v>
      </c>
      <c r="H2141" s="18">
        <v>110</v>
      </c>
      <c r="I2141" s="18">
        <v>3.21</v>
      </c>
      <c r="J2141" s="20" t="s">
        <v>245</v>
      </c>
      <c r="K2141" s="20">
        <v>7</v>
      </c>
      <c r="L2141" s="20">
        <v>0</v>
      </c>
      <c r="M2141" s="20">
        <v>0</v>
      </c>
      <c r="N2141" s="21">
        <v>42381</v>
      </c>
      <c r="O2141" s="22" t="s">
        <v>1723</v>
      </c>
      <c r="P2141" s="21">
        <v>34595</v>
      </c>
      <c r="Q2141" s="22" t="s">
        <v>1825</v>
      </c>
      <c r="R2141" s="22" t="s">
        <v>5967</v>
      </c>
      <c r="S2141" s="22" t="s">
        <v>5968</v>
      </c>
      <c r="T2141" s="22" t="s">
        <v>2327</v>
      </c>
      <c r="U2141" s="31">
        <v>82268208929</v>
      </c>
      <c r="V2141" s="22" t="s">
        <v>19</v>
      </c>
    </row>
    <row r="2142" spans="1:22" ht="15.75" thickBot="1" x14ac:dyDescent="0.3">
      <c r="A2142" s="15">
        <v>2012</v>
      </c>
      <c r="B2142" s="14">
        <v>1207878</v>
      </c>
      <c r="C2142" s="14" t="s">
        <v>5969</v>
      </c>
      <c r="D2142" s="14" t="s">
        <v>1902</v>
      </c>
      <c r="E2142" s="14" t="s">
        <v>21</v>
      </c>
      <c r="F2142" s="14" t="s">
        <v>12</v>
      </c>
      <c r="G2142" s="14" t="s">
        <v>4355</v>
      </c>
      <c r="H2142" s="13">
        <v>114</v>
      </c>
      <c r="I2142" s="13">
        <v>3.32</v>
      </c>
      <c r="J2142" s="15" t="s">
        <v>245</v>
      </c>
      <c r="K2142" s="15">
        <v>9</v>
      </c>
      <c r="L2142" s="15">
        <v>0</v>
      </c>
      <c r="M2142" s="15">
        <v>0</v>
      </c>
      <c r="N2142" s="16">
        <v>42592</v>
      </c>
      <c r="O2142" s="23">
        <v>42630</v>
      </c>
      <c r="P2142" s="16">
        <v>34377</v>
      </c>
      <c r="Q2142" s="17" t="s">
        <v>30</v>
      </c>
      <c r="R2142" s="17" t="s">
        <v>5970</v>
      </c>
      <c r="S2142" s="17" t="s">
        <v>5971</v>
      </c>
      <c r="T2142" s="17" t="s">
        <v>252</v>
      </c>
      <c r="U2142" s="30">
        <v>85375095456</v>
      </c>
      <c r="V2142" s="17" t="s">
        <v>19</v>
      </c>
    </row>
    <row r="2143" spans="1:22" ht="15.75" thickBot="1" x14ac:dyDescent="0.3">
      <c r="A2143" s="20">
        <v>2012</v>
      </c>
      <c r="B2143" s="19">
        <v>1207881</v>
      </c>
      <c r="C2143" s="19" t="s">
        <v>5972</v>
      </c>
      <c r="D2143" s="19" t="s">
        <v>1902</v>
      </c>
      <c r="E2143" s="19" t="s">
        <v>21</v>
      </c>
      <c r="F2143" s="19" t="s">
        <v>12</v>
      </c>
      <c r="G2143" s="19" t="s">
        <v>4355</v>
      </c>
      <c r="H2143" s="18">
        <v>114</v>
      </c>
      <c r="I2143" s="18">
        <v>3.54</v>
      </c>
      <c r="J2143" s="20" t="s">
        <v>245</v>
      </c>
      <c r="K2143" s="20">
        <v>7</v>
      </c>
      <c r="L2143" s="20">
        <v>0</v>
      </c>
      <c r="M2143" s="20">
        <v>0</v>
      </c>
      <c r="N2143" s="21">
        <v>42215</v>
      </c>
      <c r="O2143" s="24">
        <v>42259</v>
      </c>
      <c r="P2143" s="21">
        <v>34113</v>
      </c>
      <c r="Q2143" s="22" t="s">
        <v>1724</v>
      </c>
      <c r="R2143" s="22" t="s">
        <v>5973</v>
      </c>
      <c r="S2143" s="22" t="s">
        <v>5974</v>
      </c>
      <c r="T2143" s="22" t="s">
        <v>5975</v>
      </c>
      <c r="U2143" s="31">
        <v>85766464657</v>
      </c>
      <c r="V2143" s="22" t="s">
        <v>19</v>
      </c>
    </row>
    <row r="2144" spans="1:22" ht="15.75" thickBot="1" x14ac:dyDescent="0.3">
      <c r="A2144" s="15">
        <v>2012</v>
      </c>
      <c r="B2144" s="14">
        <v>1207883</v>
      </c>
      <c r="C2144" s="14" t="s">
        <v>5976</v>
      </c>
      <c r="D2144" s="14" t="s">
        <v>1902</v>
      </c>
      <c r="E2144" s="14" t="s">
        <v>21</v>
      </c>
      <c r="F2144" s="14" t="s">
        <v>12</v>
      </c>
      <c r="G2144" s="14" t="s">
        <v>4355</v>
      </c>
      <c r="H2144" s="13">
        <v>114</v>
      </c>
      <c r="I2144" s="13">
        <v>3.16</v>
      </c>
      <c r="J2144" s="15" t="s">
        <v>245</v>
      </c>
      <c r="K2144" s="15">
        <v>11</v>
      </c>
      <c r="L2144" s="15">
        <v>1</v>
      </c>
      <c r="M2144" s="15">
        <v>0</v>
      </c>
      <c r="N2144" s="16">
        <v>42779</v>
      </c>
      <c r="O2144" s="23">
        <v>42994</v>
      </c>
      <c r="P2144" s="16">
        <v>34599</v>
      </c>
      <c r="Q2144" s="17" t="s">
        <v>1875</v>
      </c>
      <c r="R2144" s="17" t="s">
        <v>5977</v>
      </c>
      <c r="S2144" s="17" t="s">
        <v>5978</v>
      </c>
      <c r="T2144" s="17" t="s">
        <v>1745</v>
      </c>
      <c r="U2144" s="30">
        <v>83186709839</v>
      </c>
      <c r="V2144" s="17" t="s">
        <v>19</v>
      </c>
    </row>
    <row r="2145" spans="1:22" ht="15.75" thickBot="1" x14ac:dyDescent="0.3">
      <c r="A2145" s="20">
        <v>2012</v>
      </c>
      <c r="B2145" s="19">
        <v>1207886</v>
      </c>
      <c r="C2145" s="19" t="s">
        <v>5979</v>
      </c>
      <c r="D2145" s="19" t="s">
        <v>1902</v>
      </c>
      <c r="E2145" s="19" t="s">
        <v>21</v>
      </c>
      <c r="F2145" s="19" t="s">
        <v>12</v>
      </c>
      <c r="G2145" s="19" t="s">
        <v>4355</v>
      </c>
      <c r="H2145" s="18">
        <v>112</v>
      </c>
      <c r="I2145" s="18">
        <v>3.22</v>
      </c>
      <c r="J2145" s="20" t="s">
        <v>245</v>
      </c>
      <c r="K2145" s="20">
        <v>8</v>
      </c>
      <c r="L2145" s="20">
        <v>0</v>
      </c>
      <c r="M2145" s="20">
        <v>0</v>
      </c>
      <c r="N2145" s="21">
        <v>42383</v>
      </c>
      <c r="O2145" s="22" t="s">
        <v>1723</v>
      </c>
      <c r="P2145" s="21">
        <v>34423</v>
      </c>
      <c r="Q2145" s="22" t="s">
        <v>1753</v>
      </c>
      <c r="R2145" s="22" t="s">
        <v>5980</v>
      </c>
      <c r="S2145" s="22" t="s">
        <v>5981</v>
      </c>
      <c r="T2145" s="22" t="s">
        <v>5712</v>
      </c>
      <c r="U2145" s="31">
        <v>81993584881</v>
      </c>
      <c r="V2145" s="22" t="s">
        <v>19</v>
      </c>
    </row>
    <row r="2146" spans="1:22" ht="15.75" thickBot="1" x14ac:dyDescent="0.3">
      <c r="A2146" s="15">
        <v>2012</v>
      </c>
      <c r="B2146" s="14">
        <v>1207887</v>
      </c>
      <c r="C2146" s="14" t="s">
        <v>5982</v>
      </c>
      <c r="D2146" s="14" t="s">
        <v>1902</v>
      </c>
      <c r="E2146" s="14" t="s">
        <v>21</v>
      </c>
      <c r="F2146" s="14" t="s">
        <v>12</v>
      </c>
      <c r="G2146" s="14" t="s">
        <v>4355</v>
      </c>
      <c r="H2146" s="13">
        <v>114</v>
      </c>
      <c r="I2146" s="13">
        <v>3.48</v>
      </c>
      <c r="J2146" s="15" t="s">
        <v>245</v>
      </c>
      <c r="K2146" s="15">
        <v>7</v>
      </c>
      <c r="L2146" s="15">
        <v>1</v>
      </c>
      <c r="M2146" s="15">
        <v>0</v>
      </c>
      <c r="N2146" s="16">
        <v>42229</v>
      </c>
      <c r="O2146" s="17" t="s">
        <v>1723</v>
      </c>
      <c r="P2146" s="16">
        <v>34178</v>
      </c>
      <c r="Q2146" s="17" t="s">
        <v>1753</v>
      </c>
      <c r="R2146" s="17" t="s">
        <v>5983</v>
      </c>
      <c r="S2146" s="17" t="s">
        <v>5984</v>
      </c>
      <c r="T2146" s="17" t="s">
        <v>1718</v>
      </c>
      <c r="U2146" s="30">
        <v>83185105200</v>
      </c>
      <c r="V2146" s="17" t="s">
        <v>19</v>
      </c>
    </row>
    <row r="2147" spans="1:22" ht="15.75" thickBot="1" x14ac:dyDescent="0.3">
      <c r="A2147" s="20">
        <v>2012</v>
      </c>
      <c r="B2147" s="19">
        <v>1207889</v>
      </c>
      <c r="C2147" s="19" t="s">
        <v>5985</v>
      </c>
      <c r="D2147" s="19" t="s">
        <v>1902</v>
      </c>
      <c r="E2147" s="19" t="s">
        <v>21</v>
      </c>
      <c r="F2147" s="19" t="s">
        <v>12</v>
      </c>
      <c r="G2147" s="19" t="s">
        <v>4355</v>
      </c>
      <c r="H2147" s="18">
        <v>113</v>
      </c>
      <c r="I2147" s="18">
        <v>3.29</v>
      </c>
      <c r="J2147" s="20" t="s">
        <v>245</v>
      </c>
      <c r="K2147" s="20">
        <v>7</v>
      </c>
      <c r="L2147" s="20">
        <v>0</v>
      </c>
      <c r="M2147" s="20">
        <v>0</v>
      </c>
      <c r="N2147" s="21">
        <v>42394</v>
      </c>
      <c r="O2147" s="22" t="s">
        <v>1723</v>
      </c>
      <c r="P2147" s="21">
        <v>34487</v>
      </c>
      <c r="Q2147" s="22" t="s">
        <v>1825</v>
      </c>
      <c r="R2147" s="22" t="s">
        <v>5986</v>
      </c>
      <c r="S2147" s="22" t="s">
        <v>5987</v>
      </c>
      <c r="T2147" s="22" t="s">
        <v>1718</v>
      </c>
      <c r="U2147" s="31">
        <v>85355129206</v>
      </c>
      <c r="V2147" s="22" t="s">
        <v>19</v>
      </c>
    </row>
    <row r="2148" spans="1:22" ht="15.75" thickBot="1" x14ac:dyDescent="0.3">
      <c r="A2148" s="15">
        <v>2012</v>
      </c>
      <c r="B2148" s="14">
        <v>1207890</v>
      </c>
      <c r="C2148" s="14" t="s">
        <v>5988</v>
      </c>
      <c r="D2148" s="14" t="s">
        <v>1902</v>
      </c>
      <c r="E2148" s="14" t="s">
        <v>35</v>
      </c>
      <c r="F2148" s="14" t="s">
        <v>12</v>
      </c>
      <c r="G2148" s="14" t="s">
        <v>4355</v>
      </c>
      <c r="H2148" s="13">
        <v>48</v>
      </c>
      <c r="I2148" s="13">
        <v>2.67</v>
      </c>
      <c r="J2148" s="15" t="s">
        <v>245</v>
      </c>
      <c r="K2148" s="15">
        <v>2</v>
      </c>
      <c r="L2148" s="15">
        <v>10</v>
      </c>
      <c r="M2148" s="15">
        <v>3</v>
      </c>
      <c r="N2148" s="17"/>
      <c r="O2148" s="17"/>
      <c r="P2148" s="16">
        <v>34407</v>
      </c>
      <c r="Q2148" s="17" t="s">
        <v>1742</v>
      </c>
      <c r="R2148" s="17"/>
      <c r="S2148" s="17" t="s">
        <v>5989</v>
      </c>
      <c r="T2148" s="17" t="s">
        <v>1718</v>
      </c>
      <c r="U2148" s="30">
        <v>87792485069</v>
      </c>
      <c r="V2148" s="17" t="s">
        <v>19</v>
      </c>
    </row>
    <row r="2149" spans="1:22" ht="15.75" thickBot="1" x14ac:dyDescent="0.3">
      <c r="A2149" s="20">
        <v>2012</v>
      </c>
      <c r="B2149" s="19">
        <v>1207891</v>
      </c>
      <c r="C2149" s="19" t="s">
        <v>5990</v>
      </c>
      <c r="D2149" s="19" t="s">
        <v>1902</v>
      </c>
      <c r="E2149" s="19" t="s">
        <v>35</v>
      </c>
      <c r="F2149" s="19" t="s">
        <v>12</v>
      </c>
      <c r="G2149" s="19" t="s">
        <v>4355</v>
      </c>
      <c r="H2149" s="18">
        <v>103</v>
      </c>
      <c r="I2149" s="18">
        <v>2.37</v>
      </c>
      <c r="J2149" s="20" t="s">
        <v>245</v>
      </c>
      <c r="K2149" s="20">
        <v>10</v>
      </c>
      <c r="L2149" s="20">
        <v>7</v>
      </c>
      <c r="M2149" s="20">
        <v>0</v>
      </c>
      <c r="N2149" s="22"/>
      <c r="O2149" s="22"/>
      <c r="P2149" s="21">
        <v>34405</v>
      </c>
      <c r="Q2149" s="22" t="s">
        <v>1825</v>
      </c>
      <c r="R2149" s="22"/>
      <c r="S2149" s="22" t="s">
        <v>5991</v>
      </c>
      <c r="T2149" s="22" t="s">
        <v>1718</v>
      </c>
      <c r="U2149" s="31">
        <v>82388105181</v>
      </c>
      <c r="V2149" s="22" t="s">
        <v>19</v>
      </c>
    </row>
    <row r="2150" spans="1:22" ht="15.75" thickBot="1" x14ac:dyDescent="0.3">
      <c r="A2150" s="15">
        <v>2012</v>
      </c>
      <c r="B2150" s="14">
        <v>1207893</v>
      </c>
      <c r="C2150" s="14" t="s">
        <v>5992</v>
      </c>
      <c r="D2150" s="14" t="s">
        <v>1902</v>
      </c>
      <c r="E2150" s="14" t="s">
        <v>35</v>
      </c>
      <c r="F2150" s="14" t="s">
        <v>12</v>
      </c>
      <c r="G2150" s="14" t="s">
        <v>4355</v>
      </c>
      <c r="H2150" s="13">
        <v>44</v>
      </c>
      <c r="I2150" s="13">
        <v>2.73</v>
      </c>
      <c r="J2150" s="15" t="s">
        <v>245</v>
      </c>
      <c r="K2150" s="15">
        <v>3</v>
      </c>
      <c r="L2150" s="15">
        <v>10</v>
      </c>
      <c r="M2150" s="15">
        <v>2</v>
      </c>
      <c r="N2150" s="17"/>
      <c r="O2150" s="17"/>
      <c r="P2150" s="16">
        <v>34584</v>
      </c>
      <c r="Q2150" s="17" t="s">
        <v>1825</v>
      </c>
      <c r="R2150" s="17"/>
      <c r="S2150" s="17" t="s">
        <v>5993</v>
      </c>
      <c r="T2150" s="17" t="s">
        <v>1718</v>
      </c>
      <c r="U2150" s="30">
        <v>85376680701</v>
      </c>
      <c r="V2150" s="17" t="s">
        <v>19</v>
      </c>
    </row>
    <row r="2151" spans="1:22" ht="15.75" thickBot="1" x14ac:dyDescent="0.3">
      <c r="A2151" s="20">
        <v>2012</v>
      </c>
      <c r="B2151" s="19">
        <v>1207894</v>
      </c>
      <c r="C2151" s="19" t="s">
        <v>5994</v>
      </c>
      <c r="D2151" s="19" t="s">
        <v>1902</v>
      </c>
      <c r="E2151" s="19" t="s">
        <v>1764</v>
      </c>
      <c r="F2151" s="19" t="s">
        <v>12</v>
      </c>
      <c r="G2151" s="19" t="s">
        <v>4355</v>
      </c>
      <c r="H2151" s="18"/>
      <c r="I2151" s="18">
        <v>0</v>
      </c>
      <c r="J2151" s="20" t="s">
        <v>245</v>
      </c>
      <c r="K2151" s="20">
        <v>1</v>
      </c>
      <c r="L2151" s="20">
        <v>0</v>
      </c>
      <c r="M2151" s="20">
        <v>3</v>
      </c>
      <c r="N2151" s="22"/>
      <c r="O2151" s="22"/>
      <c r="P2151" s="21">
        <v>34341</v>
      </c>
      <c r="Q2151" s="22" t="s">
        <v>1760</v>
      </c>
      <c r="R2151" s="22"/>
      <c r="S2151" s="22" t="s">
        <v>5995</v>
      </c>
      <c r="T2151" s="22" t="s">
        <v>5756</v>
      </c>
      <c r="U2151" s="31">
        <v>87792020893</v>
      </c>
      <c r="V2151" s="22" t="s">
        <v>19</v>
      </c>
    </row>
    <row r="2152" spans="1:22" ht="15.75" thickBot="1" x14ac:dyDescent="0.3">
      <c r="A2152" s="15">
        <v>2012</v>
      </c>
      <c r="B2152" s="14">
        <v>1207896</v>
      </c>
      <c r="C2152" s="14" t="s">
        <v>5996</v>
      </c>
      <c r="D2152" s="14" t="s">
        <v>1902</v>
      </c>
      <c r="E2152" s="14" t="s">
        <v>35</v>
      </c>
      <c r="F2152" s="14" t="s">
        <v>12</v>
      </c>
      <c r="G2152" s="14" t="s">
        <v>4355</v>
      </c>
      <c r="H2152" s="13">
        <v>75</v>
      </c>
      <c r="I2152" s="13">
        <v>2.48</v>
      </c>
      <c r="J2152" s="15" t="s">
        <v>245</v>
      </c>
      <c r="K2152" s="15">
        <v>9</v>
      </c>
      <c r="L2152" s="15">
        <v>7</v>
      </c>
      <c r="M2152" s="15">
        <v>0</v>
      </c>
      <c r="N2152" s="17"/>
      <c r="O2152" s="17"/>
      <c r="P2152" s="16">
        <v>34302</v>
      </c>
      <c r="Q2152" s="17" t="s">
        <v>1792</v>
      </c>
      <c r="R2152" s="17"/>
      <c r="S2152" s="17" t="s">
        <v>5997</v>
      </c>
      <c r="T2152" s="17" t="s">
        <v>1783</v>
      </c>
      <c r="U2152" s="30">
        <v>85766531737</v>
      </c>
      <c r="V2152" s="17" t="s">
        <v>19</v>
      </c>
    </row>
    <row r="2153" spans="1:22" ht="15.75" thickBot="1" x14ac:dyDescent="0.3">
      <c r="A2153" s="20">
        <v>2012</v>
      </c>
      <c r="B2153" s="19">
        <v>1207897</v>
      </c>
      <c r="C2153" s="19" t="s">
        <v>5998</v>
      </c>
      <c r="D2153" s="19" t="s">
        <v>1902</v>
      </c>
      <c r="E2153" s="19" t="s">
        <v>1764</v>
      </c>
      <c r="F2153" s="19" t="s">
        <v>12</v>
      </c>
      <c r="G2153" s="19" t="s">
        <v>4355</v>
      </c>
      <c r="H2153" s="18"/>
      <c r="I2153" s="18">
        <v>0</v>
      </c>
      <c r="J2153" s="20" t="s">
        <v>245</v>
      </c>
      <c r="K2153" s="20">
        <v>1</v>
      </c>
      <c r="L2153" s="20">
        <v>0</v>
      </c>
      <c r="M2153" s="20">
        <v>3</v>
      </c>
      <c r="N2153" s="22"/>
      <c r="O2153" s="22"/>
      <c r="P2153" s="21">
        <v>34543</v>
      </c>
      <c r="Q2153" s="22" t="s">
        <v>2518</v>
      </c>
      <c r="R2153" s="22"/>
      <c r="S2153" s="22" t="s">
        <v>5999</v>
      </c>
      <c r="T2153" s="22" t="s">
        <v>1718</v>
      </c>
      <c r="U2153" s="31">
        <v>85274115007</v>
      </c>
      <c r="V2153" s="22" t="s">
        <v>19</v>
      </c>
    </row>
    <row r="2154" spans="1:22" ht="15.75" thickBot="1" x14ac:dyDescent="0.3">
      <c r="A2154" s="15">
        <v>2012</v>
      </c>
      <c r="B2154" s="14">
        <v>1207898</v>
      </c>
      <c r="C2154" s="14" t="s">
        <v>6000</v>
      </c>
      <c r="D2154" s="14" t="s">
        <v>1902</v>
      </c>
      <c r="E2154" s="14" t="s">
        <v>21</v>
      </c>
      <c r="F2154" s="14" t="s">
        <v>12</v>
      </c>
      <c r="G2154" s="14" t="s">
        <v>4355</v>
      </c>
      <c r="H2154" s="13">
        <v>114</v>
      </c>
      <c r="I2154" s="13">
        <v>3.55</v>
      </c>
      <c r="J2154" s="15" t="s">
        <v>245</v>
      </c>
      <c r="K2154" s="15">
        <v>7</v>
      </c>
      <c r="L2154" s="15">
        <v>0</v>
      </c>
      <c r="M2154" s="15">
        <v>0</v>
      </c>
      <c r="N2154" s="16">
        <v>42195</v>
      </c>
      <c r="O2154" s="23">
        <v>42259</v>
      </c>
      <c r="P2154" s="16">
        <v>34186</v>
      </c>
      <c r="Q2154" s="17" t="s">
        <v>1724</v>
      </c>
      <c r="R2154" s="17" t="s">
        <v>6001</v>
      </c>
      <c r="S2154" s="17" t="s">
        <v>6002</v>
      </c>
      <c r="T2154" s="17" t="s">
        <v>1745</v>
      </c>
      <c r="U2154" s="30">
        <v>85375757262</v>
      </c>
      <c r="V2154" s="17" t="s">
        <v>19</v>
      </c>
    </row>
    <row r="2155" spans="1:22" ht="15.75" thickBot="1" x14ac:dyDescent="0.3">
      <c r="A2155" s="20">
        <v>2012</v>
      </c>
      <c r="B2155" s="19">
        <v>1207901</v>
      </c>
      <c r="C2155" s="19" t="s">
        <v>6003</v>
      </c>
      <c r="D2155" s="19" t="s">
        <v>1902</v>
      </c>
      <c r="E2155" s="19" t="s">
        <v>35</v>
      </c>
      <c r="F2155" s="19" t="s">
        <v>12</v>
      </c>
      <c r="G2155" s="19" t="s">
        <v>4355</v>
      </c>
      <c r="H2155" s="18">
        <v>56</v>
      </c>
      <c r="I2155" s="18">
        <v>2.0299999999999998</v>
      </c>
      <c r="J2155" s="20" t="s">
        <v>245</v>
      </c>
      <c r="K2155" s="20">
        <v>8</v>
      </c>
      <c r="L2155" s="20">
        <v>7</v>
      </c>
      <c r="M2155" s="20">
        <v>0</v>
      </c>
      <c r="N2155" s="22"/>
      <c r="O2155" s="22"/>
      <c r="P2155" s="21">
        <v>34516</v>
      </c>
      <c r="Q2155" s="22" t="s">
        <v>1792</v>
      </c>
      <c r="R2155" s="22"/>
      <c r="S2155" s="22" t="s">
        <v>6004</v>
      </c>
      <c r="T2155" s="22" t="s">
        <v>1718</v>
      </c>
      <c r="U2155" s="31">
        <v>85375340235</v>
      </c>
      <c r="V2155" s="22" t="s">
        <v>19</v>
      </c>
    </row>
    <row r="2156" spans="1:22" ht="15.75" thickBot="1" x14ac:dyDescent="0.3">
      <c r="A2156" s="15">
        <v>2012</v>
      </c>
      <c r="B2156" s="14">
        <v>1207902</v>
      </c>
      <c r="C2156" s="14" t="s">
        <v>6005</v>
      </c>
      <c r="D2156" s="14" t="s">
        <v>1902</v>
      </c>
      <c r="E2156" s="14" t="s">
        <v>21</v>
      </c>
      <c r="F2156" s="14" t="s">
        <v>12</v>
      </c>
      <c r="G2156" s="14" t="s">
        <v>4355</v>
      </c>
      <c r="H2156" s="13">
        <v>114</v>
      </c>
      <c r="I2156" s="13">
        <v>3.3</v>
      </c>
      <c r="J2156" s="15" t="s">
        <v>245</v>
      </c>
      <c r="K2156" s="15">
        <v>7</v>
      </c>
      <c r="L2156" s="15">
        <v>0</v>
      </c>
      <c r="M2156" s="15">
        <v>0</v>
      </c>
      <c r="N2156" s="16">
        <v>42220</v>
      </c>
      <c r="O2156" s="23">
        <v>42259</v>
      </c>
      <c r="P2156" s="16">
        <v>34478</v>
      </c>
      <c r="Q2156" s="17" t="s">
        <v>1724</v>
      </c>
      <c r="R2156" s="17" t="s">
        <v>6006</v>
      </c>
      <c r="S2156" s="17" t="s">
        <v>6007</v>
      </c>
      <c r="T2156" s="17" t="s">
        <v>2043</v>
      </c>
      <c r="U2156" s="30">
        <v>81266834008</v>
      </c>
      <c r="V2156" s="17" t="s">
        <v>19</v>
      </c>
    </row>
    <row r="2157" spans="1:22" ht="15.75" thickBot="1" x14ac:dyDescent="0.3">
      <c r="A2157" s="20">
        <v>2012</v>
      </c>
      <c r="B2157" s="19">
        <v>1207904</v>
      </c>
      <c r="C2157" s="19" t="s">
        <v>6008</v>
      </c>
      <c r="D2157" s="19" t="s">
        <v>1902</v>
      </c>
      <c r="E2157" s="19" t="s">
        <v>21</v>
      </c>
      <c r="F2157" s="19" t="s">
        <v>12</v>
      </c>
      <c r="G2157" s="19" t="s">
        <v>4355</v>
      </c>
      <c r="H2157" s="18">
        <v>115</v>
      </c>
      <c r="I2157" s="18">
        <v>3.27</v>
      </c>
      <c r="J2157" s="20" t="s">
        <v>245</v>
      </c>
      <c r="K2157" s="20">
        <v>7</v>
      </c>
      <c r="L2157" s="20">
        <v>0</v>
      </c>
      <c r="M2157" s="20">
        <v>0</v>
      </c>
      <c r="N2157" s="21">
        <v>42223</v>
      </c>
      <c r="O2157" s="24">
        <v>42259</v>
      </c>
      <c r="P2157" s="21">
        <v>34351</v>
      </c>
      <c r="Q2157" s="22" t="s">
        <v>2008</v>
      </c>
      <c r="R2157" s="22" t="s">
        <v>6009</v>
      </c>
      <c r="S2157" s="22" t="s">
        <v>6010</v>
      </c>
      <c r="T2157" s="22" t="s">
        <v>1718</v>
      </c>
      <c r="U2157" s="31">
        <v>85264849001</v>
      </c>
      <c r="V2157" s="22" t="s">
        <v>19</v>
      </c>
    </row>
    <row r="2158" spans="1:22" ht="15.75" thickBot="1" x14ac:dyDescent="0.3">
      <c r="A2158" s="15">
        <v>2012</v>
      </c>
      <c r="B2158" s="14">
        <v>1207905</v>
      </c>
      <c r="C2158" s="14" t="s">
        <v>6011</v>
      </c>
      <c r="D2158" s="14" t="s">
        <v>1902</v>
      </c>
      <c r="E2158" s="14" t="s">
        <v>21</v>
      </c>
      <c r="F2158" s="14" t="s">
        <v>12</v>
      </c>
      <c r="G2158" s="14" t="s">
        <v>4355</v>
      </c>
      <c r="H2158" s="13">
        <v>116</v>
      </c>
      <c r="I2158" s="13">
        <v>2.76</v>
      </c>
      <c r="J2158" s="15" t="s">
        <v>245</v>
      </c>
      <c r="K2158" s="15">
        <v>13</v>
      </c>
      <c r="L2158" s="15">
        <v>0</v>
      </c>
      <c r="M2158" s="15">
        <v>0</v>
      </c>
      <c r="N2158" s="16">
        <v>43119</v>
      </c>
      <c r="O2158" s="17" t="s">
        <v>1756</v>
      </c>
      <c r="P2158" s="16">
        <v>34464</v>
      </c>
      <c r="Q2158" s="17" t="s">
        <v>1921</v>
      </c>
      <c r="R2158" s="17" t="s">
        <v>6012</v>
      </c>
      <c r="S2158" s="17" t="s">
        <v>6013</v>
      </c>
      <c r="T2158" s="17" t="s">
        <v>1718</v>
      </c>
      <c r="U2158" s="30">
        <v>82181741208</v>
      </c>
      <c r="V2158" s="17" t="s">
        <v>19</v>
      </c>
    </row>
    <row r="2159" spans="1:22" ht="15.75" thickBot="1" x14ac:dyDescent="0.3">
      <c r="A2159" s="20">
        <v>2012</v>
      </c>
      <c r="B2159" s="19">
        <v>1207906</v>
      </c>
      <c r="C2159" s="19" t="s">
        <v>6014</v>
      </c>
      <c r="D2159" s="19" t="s">
        <v>1902</v>
      </c>
      <c r="E2159" s="19" t="s">
        <v>21</v>
      </c>
      <c r="F2159" s="19" t="s">
        <v>12</v>
      </c>
      <c r="G2159" s="19" t="s">
        <v>4355</v>
      </c>
      <c r="H2159" s="18">
        <v>110</v>
      </c>
      <c r="I2159" s="18">
        <v>3.24</v>
      </c>
      <c r="J2159" s="20" t="s">
        <v>245</v>
      </c>
      <c r="K2159" s="20">
        <v>7</v>
      </c>
      <c r="L2159" s="20">
        <v>0</v>
      </c>
      <c r="M2159" s="20">
        <v>0</v>
      </c>
      <c r="N2159" s="21">
        <v>42376</v>
      </c>
      <c r="O2159" s="22" t="s">
        <v>1723</v>
      </c>
      <c r="P2159" s="21">
        <v>34590</v>
      </c>
      <c r="Q2159" s="22" t="s">
        <v>1878</v>
      </c>
      <c r="R2159" s="22" t="s">
        <v>6015</v>
      </c>
      <c r="S2159" s="22" t="s">
        <v>6016</v>
      </c>
      <c r="T2159" s="22" t="s">
        <v>1718</v>
      </c>
      <c r="U2159" s="31">
        <v>82388636694</v>
      </c>
      <c r="V2159" s="22" t="s">
        <v>19</v>
      </c>
    </row>
    <row r="2160" spans="1:22" ht="15.75" thickBot="1" x14ac:dyDescent="0.3">
      <c r="A2160" s="15">
        <v>2012</v>
      </c>
      <c r="B2160" s="14">
        <v>1207907</v>
      </c>
      <c r="C2160" s="14" t="s">
        <v>6017</v>
      </c>
      <c r="D2160" s="14" t="s">
        <v>1902</v>
      </c>
      <c r="E2160" s="14" t="s">
        <v>35</v>
      </c>
      <c r="F2160" s="14" t="s">
        <v>12</v>
      </c>
      <c r="G2160" s="14" t="s">
        <v>4355</v>
      </c>
      <c r="H2160" s="13">
        <v>112</v>
      </c>
      <c r="I2160" s="13">
        <v>2.63</v>
      </c>
      <c r="J2160" s="15" t="s">
        <v>245</v>
      </c>
      <c r="K2160" s="15">
        <v>17</v>
      </c>
      <c r="L2160" s="15">
        <v>2</v>
      </c>
      <c r="M2160" s="15">
        <v>0</v>
      </c>
      <c r="N2160" s="17"/>
      <c r="O2160" s="17"/>
      <c r="P2160" s="16">
        <v>34084</v>
      </c>
      <c r="Q2160" s="17" t="s">
        <v>1724</v>
      </c>
      <c r="R2160" s="17"/>
      <c r="S2160" s="17" t="s">
        <v>6018</v>
      </c>
      <c r="T2160" s="17" t="s">
        <v>6019</v>
      </c>
      <c r="U2160" s="30">
        <v>82284840245</v>
      </c>
      <c r="V2160" s="17" t="s">
        <v>19</v>
      </c>
    </row>
    <row r="2161" spans="1:22" ht="15.75" thickBot="1" x14ac:dyDescent="0.3">
      <c r="A2161" s="20">
        <v>2012</v>
      </c>
      <c r="B2161" s="19">
        <v>1207908</v>
      </c>
      <c r="C2161" s="19" t="s">
        <v>6020</v>
      </c>
      <c r="D2161" s="19" t="s">
        <v>1902</v>
      </c>
      <c r="E2161" s="19" t="s">
        <v>1764</v>
      </c>
      <c r="F2161" s="19" t="s">
        <v>12</v>
      </c>
      <c r="G2161" s="19" t="s">
        <v>4355</v>
      </c>
      <c r="H2161" s="18">
        <v>15</v>
      </c>
      <c r="I2161" s="18">
        <v>2.0699999999999998</v>
      </c>
      <c r="J2161" s="20" t="s">
        <v>245</v>
      </c>
      <c r="K2161" s="20">
        <v>1</v>
      </c>
      <c r="L2161" s="20">
        <v>0</v>
      </c>
      <c r="M2161" s="20">
        <v>3</v>
      </c>
      <c r="N2161" s="22"/>
      <c r="O2161" s="22"/>
      <c r="P2161" s="21">
        <v>34569</v>
      </c>
      <c r="Q2161" s="22" t="s">
        <v>1747</v>
      </c>
      <c r="R2161" s="22"/>
      <c r="S2161" s="22" t="s">
        <v>6021</v>
      </c>
      <c r="T2161" s="22" t="s">
        <v>1871</v>
      </c>
      <c r="U2161" s="31">
        <v>87884909539</v>
      </c>
      <c r="V2161" s="22" t="s">
        <v>19</v>
      </c>
    </row>
    <row r="2162" spans="1:22" ht="15.75" thickBot="1" x14ac:dyDescent="0.3">
      <c r="A2162" s="15">
        <v>2012</v>
      </c>
      <c r="B2162" s="14">
        <v>1207909</v>
      </c>
      <c r="C2162" s="14" t="s">
        <v>3300</v>
      </c>
      <c r="D2162" s="14" t="s">
        <v>1902</v>
      </c>
      <c r="E2162" s="14" t="s">
        <v>35</v>
      </c>
      <c r="F2162" s="14" t="s">
        <v>12</v>
      </c>
      <c r="G2162" s="14" t="s">
        <v>4355</v>
      </c>
      <c r="H2162" s="13">
        <v>6</v>
      </c>
      <c r="I2162" s="13">
        <v>2</v>
      </c>
      <c r="J2162" s="15" t="s">
        <v>245</v>
      </c>
      <c r="K2162" s="15">
        <v>2</v>
      </c>
      <c r="L2162" s="15">
        <v>10</v>
      </c>
      <c r="M2162" s="15">
        <v>3</v>
      </c>
      <c r="N2162" s="17"/>
      <c r="O2162" s="17"/>
      <c r="P2162" s="16">
        <v>34506</v>
      </c>
      <c r="Q2162" s="17" t="s">
        <v>1792</v>
      </c>
      <c r="R2162" s="17"/>
      <c r="S2162" s="17" t="s">
        <v>6022</v>
      </c>
      <c r="T2162" s="17" t="s">
        <v>1718</v>
      </c>
      <c r="U2162" s="30">
        <v>940608240035</v>
      </c>
      <c r="V2162" s="17" t="s">
        <v>19</v>
      </c>
    </row>
    <row r="2163" spans="1:22" ht="15.75" thickBot="1" x14ac:dyDescent="0.3">
      <c r="A2163" s="20">
        <v>2012</v>
      </c>
      <c r="B2163" s="19">
        <v>1207911</v>
      </c>
      <c r="C2163" s="19" t="s">
        <v>6023</v>
      </c>
      <c r="D2163" s="19" t="s">
        <v>1902</v>
      </c>
      <c r="E2163" s="19" t="s">
        <v>11</v>
      </c>
      <c r="F2163" s="19" t="s">
        <v>12</v>
      </c>
      <c r="G2163" s="19" t="s">
        <v>4355</v>
      </c>
      <c r="H2163" s="18">
        <v>111</v>
      </c>
      <c r="I2163" s="18">
        <v>3.12</v>
      </c>
      <c r="J2163" s="20" t="s">
        <v>245</v>
      </c>
      <c r="K2163" s="20">
        <v>17</v>
      </c>
      <c r="L2163" s="20">
        <v>2</v>
      </c>
      <c r="M2163" s="20">
        <v>0</v>
      </c>
      <c r="N2163" s="22"/>
      <c r="O2163" s="22"/>
      <c r="P2163" s="21">
        <v>34491</v>
      </c>
      <c r="Q2163" s="22" t="s">
        <v>1724</v>
      </c>
      <c r="R2163" s="22"/>
      <c r="S2163" s="22" t="s">
        <v>6024</v>
      </c>
      <c r="T2163" s="22" t="s">
        <v>2060</v>
      </c>
      <c r="U2163" s="31">
        <v>82397738942</v>
      </c>
      <c r="V2163" s="22" t="s">
        <v>19</v>
      </c>
    </row>
    <row r="2164" spans="1:22" ht="15.75" thickBot="1" x14ac:dyDescent="0.3">
      <c r="A2164" s="15">
        <v>2012</v>
      </c>
      <c r="B2164" s="14">
        <v>1207912</v>
      </c>
      <c r="C2164" s="14" t="s">
        <v>6025</v>
      </c>
      <c r="D2164" s="14" t="s">
        <v>1902</v>
      </c>
      <c r="E2164" s="14" t="s">
        <v>21</v>
      </c>
      <c r="F2164" s="14" t="s">
        <v>12</v>
      </c>
      <c r="G2164" s="14" t="s">
        <v>4355</v>
      </c>
      <c r="H2164" s="13">
        <v>115</v>
      </c>
      <c r="I2164" s="13">
        <v>2.81</v>
      </c>
      <c r="J2164" s="15" t="s">
        <v>245</v>
      </c>
      <c r="K2164" s="15">
        <v>9</v>
      </c>
      <c r="L2164" s="15">
        <v>0</v>
      </c>
      <c r="M2164" s="15">
        <v>0</v>
      </c>
      <c r="N2164" s="16">
        <v>42577</v>
      </c>
      <c r="O2164" s="23">
        <v>42630</v>
      </c>
      <c r="P2164" s="16">
        <v>34514</v>
      </c>
      <c r="Q2164" s="17" t="s">
        <v>1724</v>
      </c>
      <c r="R2164" s="17" t="s">
        <v>6026</v>
      </c>
      <c r="S2164" s="17" t="s">
        <v>6027</v>
      </c>
      <c r="T2164" s="17" t="s">
        <v>2043</v>
      </c>
      <c r="U2164" s="30">
        <v>81933520618</v>
      </c>
      <c r="V2164" s="17" t="s">
        <v>19</v>
      </c>
    </row>
    <row r="2165" spans="1:22" ht="15.75" thickBot="1" x14ac:dyDescent="0.3">
      <c r="A2165" s="20">
        <v>2012</v>
      </c>
      <c r="B2165" s="19">
        <v>1207913</v>
      </c>
      <c r="C2165" s="19" t="s">
        <v>6028</v>
      </c>
      <c r="D2165" s="19" t="s">
        <v>1902</v>
      </c>
      <c r="E2165" s="19" t="s">
        <v>21</v>
      </c>
      <c r="F2165" s="19" t="s">
        <v>12</v>
      </c>
      <c r="G2165" s="19" t="s">
        <v>4355</v>
      </c>
      <c r="H2165" s="18">
        <v>113</v>
      </c>
      <c r="I2165" s="18">
        <v>3.21</v>
      </c>
      <c r="J2165" s="20" t="s">
        <v>245</v>
      </c>
      <c r="K2165" s="20">
        <v>7</v>
      </c>
      <c r="L2165" s="20">
        <v>0</v>
      </c>
      <c r="M2165" s="20">
        <v>0</v>
      </c>
      <c r="N2165" s="21">
        <v>42382</v>
      </c>
      <c r="O2165" s="22" t="s">
        <v>1723</v>
      </c>
      <c r="P2165" s="21">
        <v>34249</v>
      </c>
      <c r="Q2165" s="22" t="s">
        <v>1792</v>
      </c>
      <c r="R2165" s="22" t="s">
        <v>6029</v>
      </c>
      <c r="S2165" s="22" t="s">
        <v>6030</v>
      </c>
      <c r="T2165" s="22" t="s">
        <v>1718</v>
      </c>
      <c r="U2165" s="31">
        <v>85761758897</v>
      </c>
      <c r="V2165" s="22" t="s">
        <v>19</v>
      </c>
    </row>
    <row r="2166" spans="1:22" ht="15.75" thickBot="1" x14ac:dyDescent="0.3">
      <c r="A2166" s="15">
        <v>2012</v>
      </c>
      <c r="B2166" s="14">
        <v>1207914</v>
      </c>
      <c r="C2166" s="14" t="s">
        <v>6031</v>
      </c>
      <c r="D2166" s="14" t="s">
        <v>1902</v>
      </c>
      <c r="E2166" s="14" t="s">
        <v>21</v>
      </c>
      <c r="F2166" s="14" t="s">
        <v>12</v>
      </c>
      <c r="G2166" s="14" t="s">
        <v>4355</v>
      </c>
      <c r="H2166" s="13">
        <v>114</v>
      </c>
      <c r="I2166" s="13">
        <v>3.21</v>
      </c>
      <c r="J2166" s="15" t="s">
        <v>245</v>
      </c>
      <c r="K2166" s="15">
        <v>10</v>
      </c>
      <c r="L2166" s="15">
        <v>0</v>
      </c>
      <c r="M2166" s="15">
        <v>0</v>
      </c>
      <c r="N2166" s="16">
        <v>42775</v>
      </c>
      <c r="O2166" s="17" t="s">
        <v>1868</v>
      </c>
      <c r="P2166" s="16">
        <v>34404</v>
      </c>
      <c r="Q2166" s="17" t="s">
        <v>1724</v>
      </c>
      <c r="R2166" s="17" t="s">
        <v>6032</v>
      </c>
      <c r="S2166" s="17" t="s">
        <v>6033</v>
      </c>
      <c r="T2166" s="17" t="s">
        <v>6034</v>
      </c>
      <c r="U2166" s="30">
        <v>81283353033</v>
      </c>
      <c r="V2166" s="17" t="s">
        <v>19</v>
      </c>
    </row>
    <row r="2167" spans="1:22" ht="15.75" thickBot="1" x14ac:dyDescent="0.3">
      <c r="A2167" s="20">
        <v>2012</v>
      </c>
      <c r="B2167" s="19">
        <v>1207915</v>
      </c>
      <c r="C2167" s="19" t="s">
        <v>6035</v>
      </c>
      <c r="D2167" s="19" t="s">
        <v>1902</v>
      </c>
      <c r="E2167" s="19" t="s">
        <v>21</v>
      </c>
      <c r="F2167" s="19" t="s">
        <v>12</v>
      </c>
      <c r="G2167" s="19" t="s">
        <v>4355</v>
      </c>
      <c r="H2167" s="18">
        <v>110</v>
      </c>
      <c r="I2167" s="18">
        <v>3.22</v>
      </c>
      <c r="J2167" s="20" t="s">
        <v>245</v>
      </c>
      <c r="K2167" s="20">
        <v>8</v>
      </c>
      <c r="L2167" s="20">
        <v>0</v>
      </c>
      <c r="M2167" s="20">
        <v>0</v>
      </c>
      <c r="N2167" s="21">
        <v>42397</v>
      </c>
      <c r="O2167" s="22" t="s">
        <v>1723</v>
      </c>
      <c r="P2167" s="21">
        <v>34519</v>
      </c>
      <c r="Q2167" s="22" t="s">
        <v>1724</v>
      </c>
      <c r="R2167" s="22" t="s">
        <v>6036</v>
      </c>
      <c r="S2167" s="22" t="s">
        <v>6037</v>
      </c>
      <c r="T2167" s="22" t="s">
        <v>4207</v>
      </c>
      <c r="U2167" s="31">
        <v>81266394001</v>
      </c>
      <c r="V2167" s="22" t="s">
        <v>19</v>
      </c>
    </row>
    <row r="2168" spans="1:22" ht="15.75" thickBot="1" x14ac:dyDescent="0.3">
      <c r="A2168" s="15">
        <v>2012</v>
      </c>
      <c r="B2168" s="14">
        <v>1207916</v>
      </c>
      <c r="C2168" s="14" t="s">
        <v>6038</v>
      </c>
      <c r="D2168" s="14" t="s">
        <v>1902</v>
      </c>
      <c r="E2168" s="14" t="s">
        <v>21</v>
      </c>
      <c r="F2168" s="14" t="s">
        <v>12</v>
      </c>
      <c r="G2168" s="14" t="s">
        <v>4355</v>
      </c>
      <c r="H2168" s="13">
        <v>117</v>
      </c>
      <c r="I2168" s="13">
        <v>2.88</v>
      </c>
      <c r="J2168" s="15" t="s">
        <v>245</v>
      </c>
      <c r="K2168" s="15">
        <v>17</v>
      </c>
      <c r="L2168" s="15">
        <v>0</v>
      </c>
      <c r="M2168" s="15">
        <v>0</v>
      </c>
      <c r="N2168" s="16">
        <v>43851</v>
      </c>
      <c r="O2168" s="17" t="s">
        <v>29</v>
      </c>
      <c r="P2168" s="16">
        <v>34721</v>
      </c>
      <c r="Q2168" s="17" t="s">
        <v>1724</v>
      </c>
      <c r="R2168" s="17" t="s">
        <v>6039</v>
      </c>
      <c r="S2168" s="17" t="s">
        <v>6040</v>
      </c>
      <c r="T2168" s="17" t="s">
        <v>2213</v>
      </c>
      <c r="U2168" s="30">
        <v>82388114733</v>
      </c>
      <c r="V2168" s="17" t="s">
        <v>19</v>
      </c>
    </row>
    <row r="2169" spans="1:22" ht="15.75" thickBot="1" x14ac:dyDescent="0.3">
      <c r="A2169" s="20">
        <v>2012</v>
      </c>
      <c r="B2169" s="19">
        <v>1207918</v>
      </c>
      <c r="C2169" s="19" t="s">
        <v>6041</v>
      </c>
      <c r="D2169" s="19" t="s">
        <v>1902</v>
      </c>
      <c r="E2169" s="19" t="s">
        <v>21</v>
      </c>
      <c r="F2169" s="19" t="s">
        <v>12</v>
      </c>
      <c r="G2169" s="19" t="s">
        <v>4355</v>
      </c>
      <c r="H2169" s="18">
        <v>105</v>
      </c>
      <c r="I2169" s="18">
        <v>2.96</v>
      </c>
      <c r="J2169" s="20" t="s">
        <v>245</v>
      </c>
      <c r="K2169" s="20">
        <v>10</v>
      </c>
      <c r="L2169" s="20">
        <v>0</v>
      </c>
      <c r="M2169" s="20">
        <v>0</v>
      </c>
      <c r="N2169" s="21">
        <v>42475</v>
      </c>
      <c r="O2169" s="22" t="s">
        <v>1915</v>
      </c>
      <c r="P2169" s="21">
        <v>34301</v>
      </c>
      <c r="Q2169" s="22" t="s">
        <v>1792</v>
      </c>
      <c r="R2169" s="22"/>
      <c r="S2169" s="22" t="s">
        <v>6042</v>
      </c>
      <c r="T2169" s="22" t="s">
        <v>1783</v>
      </c>
      <c r="U2169" s="31">
        <v>83180844063</v>
      </c>
      <c r="V2169" s="22" t="s">
        <v>19</v>
      </c>
    </row>
    <row r="2170" spans="1:22" ht="15.75" thickBot="1" x14ac:dyDescent="0.3">
      <c r="A2170" s="15">
        <v>2012</v>
      </c>
      <c r="B2170" s="14">
        <v>1207919</v>
      </c>
      <c r="C2170" s="14" t="s">
        <v>6043</v>
      </c>
      <c r="D2170" s="14" t="s">
        <v>1902</v>
      </c>
      <c r="E2170" s="14" t="s">
        <v>21</v>
      </c>
      <c r="F2170" s="14" t="s">
        <v>12</v>
      </c>
      <c r="G2170" s="14" t="s">
        <v>4355</v>
      </c>
      <c r="H2170" s="13">
        <v>117</v>
      </c>
      <c r="I2170" s="13">
        <v>2.76</v>
      </c>
      <c r="J2170" s="15" t="s">
        <v>245</v>
      </c>
      <c r="K2170" s="15">
        <v>12</v>
      </c>
      <c r="L2170" s="15">
        <v>0</v>
      </c>
      <c r="M2170" s="15">
        <v>0</v>
      </c>
      <c r="N2170" s="16">
        <v>42747</v>
      </c>
      <c r="O2170" s="17" t="s">
        <v>1868</v>
      </c>
      <c r="P2170" s="16">
        <v>34200</v>
      </c>
      <c r="Q2170" s="17" t="s">
        <v>1825</v>
      </c>
      <c r="R2170" s="17" t="s">
        <v>6044</v>
      </c>
      <c r="S2170" s="17" t="s">
        <v>6045</v>
      </c>
      <c r="T2170" s="17" t="s">
        <v>1718</v>
      </c>
      <c r="U2170" s="30">
        <v>85374243827</v>
      </c>
      <c r="V2170" s="17" t="s">
        <v>19</v>
      </c>
    </row>
    <row r="2171" spans="1:22" ht="15.75" thickBot="1" x14ac:dyDescent="0.3">
      <c r="A2171" s="20">
        <v>2012</v>
      </c>
      <c r="B2171" s="19">
        <v>1207921</v>
      </c>
      <c r="C2171" s="19" t="s">
        <v>6046</v>
      </c>
      <c r="D2171" s="19" t="s">
        <v>1902</v>
      </c>
      <c r="E2171" s="19" t="s">
        <v>35</v>
      </c>
      <c r="F2171" s="19" t="s">
        <v>12</v>
      </c>
      <c r="G2171" s="19" t="s">
        <v>4355</v>
      </c>
      <c r="H2171" s="18">
        <v>2</v>
      </c>
      <c r="I2171" s="18">
        <v>1</v>
      </c>
      <c r="J2171" s="20" t="s">
        <v>245</v>
      </c>
      <c r="K2171" s="20">
        <v>6</v>
      </c>
      <c r="L2171" s="20">
        <v>9</v>
      </c>
      <c r="M2171" s="20">
        <v>0</v>
      </c>
      <c r="N2171" s="22"/>
      <c r="O2171" s="22"/>
      <c r="P2171" s="21">
        <v>34430</v>
      </c>
      <c r="Q2171" s="22" t="s">
        <v>1724</v>
      </c>
      <c r="R2171" s="22"/>
      <c r="S2171" s="22" t="s">
        <v>6047</v>
      </c>
      <c r="T2171" s="22" t="s">
        <v>5729</v>
      </c>
      <c r="U2171" s="31">
        <v>81947715433</v>
      </c>
      <c r="V2171" s="22" t="s">
        <v>19</v>
      </c>
    </row>
    <row r="2172" spans="1:22" ht="15.75" thickBot="1" x14ac:dyDescent="0.3">
      <c r="A2172" s="15">
        <v>2013</v>
      </c>
      <c r="B2172" s="14">
        <v>1307551</v>
      </c>
      <c r="C2172" s="14" t="s">
        <v>6048</v>
      </c>
      <c r="D2172" s="14" t="s">
        <v>4361</v>
      </c>
      <c r="E2172" s="14" t="s">
        <v>21</v>
      </c>
      <c r="F2172" s="14" t="s">
        <v>12</v>
      </c>
      <c r="G2172" s="14" t="s">
        <v>4355</v>
      </c>
      <c r="H2172" s="13">
        <v>114</v>
      </c>
      <c r="I2172" s="13">
        <v>2.75</v>
      </c>
      <c r="J2172" s="15" t="s">
        <v>14</v>
      </c>
      <c r="K2172" s="15">
        <v>13</v>
      </c>
      <c r="L2172" s="15">
        <v>0</v>
      </c>
      <c r="M2172" s="15">
        <v>0</v>
      </c>
      <c r="N2172" s="16">
        <v>43145</v>
      </c>
      <c r="O2172" s="17" t="s">
        <v>1752</v>
      </c>
      <c r="P2172" s="16">
        <v>34657</v>
      </c>
      <c r="Q2172" s="17" t="s">
        <v>58</v>
      </c>
      <c r="R2172" s="17"/>
      <c r="S2172" s="17" t="s">
        <v>6049</v>
      </c>
      <c r="T2172" s="17" t="s">
        <v>70</v>
      </c>
      <c r="U2172" s="30">
        <v>81261516006</v>
      </c>
      <c r="V2172" s="17" t="s">
        <v>19</v>
      </c>
    </row>
    <row r="2173" spans="1:22" ht="15.75" thickBot="1" x14ac:dyDescent="0.3">
      <c r="A2173" s="20">
        <v>2013</v>
      </c>
      <c r="B2173" s="19">
        <v>1307557</v>
      </c>
      <c r="C2173" s="19" t="s">
        <v>6050</v>
      </c>
      <c r="D2173" s="19" t="s">
        <v>4361</v>
      </c>
      <c r="E2173" s="19" t="s">
        <v>21</v>
      </c>
      <c r="F2173" s="19" t="s">
        <v>12</v>
      </c>
      <c r="G2173" s="19" t="s">
        <v>4355</v>
      </c>
      <c r="H2173" s="18">
        <v>114</v>
      </c>
      <c r="I2173" s="18">
        <v>3.14</v>
      </c>
      <c r="J2173" s="20" t="s">
        <v>14</v>
      </c>
      <c r="K2173" s="20">
        <v>9</v>
      </c>
      <c r="L2173" s="20">
        <v>1</v>
      </c>
      <c r="M2173" s="20">
        <v>0</v>
      </c>
      <c r="N2173" s="21">
        <v>42731</v>
      </c>
      <c r="O2173" s="22" t="s">
        <v>1868</v>
      </c>
      <c r="P2173" s="21">
        <v>34501</v>
      </c>
      <c r="Q2173" s="22" t="s">
        <v>82</v>
      </c>
      <c r="R2173" s="22" t="s">
        <v>6051</v>
      </c>
      <c r="S2173" s="22" t="s">
        <v>6052</v>
      </c>
      <c r="T2173" s="22" t="s">
        <v>4371</v>
      </c>
      <c r="U2173" s="31">
        <v>85830120715</v>
      </c>
      <c r="V2173" s="22" t="s">
        <v>19</v>
      </c>
    </row>
    <row r="2174" spans="1:22" ht="15.75" thickBot="1" x14ac:dyDescent="0.3">
      <c r="A2174" s="15">
        <v>2013</v>
      </c>
      <c r="B2174" s="14">
        <v>1307558</v>
      </c>
      <c r="C2174" s="14" t="s">
        <v>6053</v>
      </c>
      <c r="D2174" s="14" t="s">
        <v>4361</v>
      </c>
      <c r="E2174" s="14" t="s">
        <v>21</v>
      </c>
      <c r="F2174" s="14" t="s">
        <v>12</v>
      </c>
      <c r="G2174" s="14" t="s">
        <v>4355</v>
      </c>
      <c r="H2174" s="13">
        <v>114</v>
      </c>
      <c r="I2174" s="13">
        <v>3.37</v>
      </c>
      <c r="J2174" s="15" t="s">
        <v>14</v>
      </c>
      <c r="K2174" s="15">
        <v>6</v>
      </c>
      <c r="L2174" s="15">
        <v>0</v>
      </c>
      <c r="M2174" s="15">
        <v>0</v>
      </c>
      <c r="N2174" s="16">
        <v>42584</v>
      </c>
      <c r="O2174" s="23">
        <v>42630</v>
      </c>
      <c r="P2174" s="16">
        <v>35058</v>
      </c>
      <c r="Q2174" s="17" t="s">
        <v>1251</v>
      </c>
      <c r="R2174" s="17" t="s">
        <v>6054</v>
      </c>
      <c r="S2174" s="17" t="s">
        <v>6055</v>
      </c>
      <c r="T2174" s="17" t="s">
        <v>6056</v>
      </c>
      <c r="U2174" s="30">
        <v>8972183528</v>
      </c>
      <c r="V2174" s="17" t="s">
        <v>19</v>
      </c>
    </row>
    <row r="2175" spans="1:22" ht="15.75" thickBot="1" x14ac:dyDescent="0.3">
      <c r="A2175" s="20">
        <v>2013</v>
      </c>
      <c r="B2175" s="19">
        <v>1307563</v>
      </c>
      <c r="C2175" s="19" t="s">
        <v>6057</v>
      </c>
      <c r="D2175" s="19" t="s">
        <v>4361</v>
      </c>
      <c r="E2175" s="19" t="s">
        <v>11</v>
      </c>
      <c r="F2175" s="19" t="s">
        <v>12</v>
      </c>
      <c r="G2175" s="19" t="s">
        <v>4355</v>
      </c>
      <c r="H2175" s="18">
        <v>112</v>
      </c>
      <c r="I2175" s="18">
        <v>2.78</v>
      </c>
      <c r="J2175" s="20" t="s">
        <v>14</v>
      </c>
      <c r="K2175" s="20">
        <v>15</v>
      </c>
      <c r="L2175" s="20">
        <v>0</v>
      </c>
      <c r="M2175" s="20">
        <v>0</v>
      </c>
      <c r="N2175" s="22"/>
      <c r="O2175" s="22"/>
      <c r="P2175" s="21">
        <v>34794</v>
      </c>
      <c r="Q2175" s="22" t="s">
        <v>520</v>
      </c>
      <c r="R2175" s="22" t="s">
        <v>6058</v>
      </c>
      <c r="S2175" s="22" t="s">
        <v>6059</v>
      </c>
      <c r="T2175" s="22" t="s">
        <v>1554</v>
      </c>
      <c r="U2175" s="31">
        <v>87791948032</v>
      </c>
      <c r="V2175" s="22" t="s">
        <v>19</v>
      </c>
    </row>
    <row r="2176" spans="1:22" ht="15.75" thickBot="1" x14ac:dyDescent="0.3">
      <c r="A2176" s="15">
        <v>2013</v>
      </c>
      <c r="B2176" s="14">
        <v>1307565</v>
      </c>
      <c r="C2176" s="14" t="s">
        <v>6060</v>
      </c>
      <c r="D2176" s="14" t="s">
        <v>4361</v>
      </c>
      <c r="E2176" s="14" t="s">
        <v>21</v>
      </c>
      <c r="F2176" s="14" t="s">
        <v>12</v>
      </c>
      <c r="G2176" s="14" t="s">
        <v>4355</v>
      </c>
      <c r="H2176" s="13">
        <v>114</v>
      </c>
      <c r="I2176" s="13">
        <v>3.15</v>
      </c>
      <c r="J2176" s="15" t="s">
        <v>14</v>
      </c>
      <c r="K2176" s="15">
        <v>9</v>
      </c>
      <c r="L2176" s="15">
        <v>2</v>
      </c>
      <c r="M2176" s="15">
        <v>0</v>
      </c>
      <c r="N2176" s="16">
        <v>43224</v>
      </c>
      <c r="O2176" s="17" t="s">
        <v>1948</v>
      </c>
      <c r="P2176" s="16">
        <v>34710</v>
      </c>
      <c r="Q2176" s="17" t="s">
        <v>918</v>
      </c>
      <c r="R2176" s="17" t="s">
        <v>6061</v>
      </c>
      <c r="S2176" s="17" t="s">
        <v>6062</v>
      </c>
      <c r="T2176" s="17" t="s">
        <v>1244</v>
      </c>
      <c r="U2176" s="30">
        <v>82387490107</v>
      </c>
      <c r="V2176" s="17" t="s">
        <v>19</v>
      </c>
    </row>
    <row r="2177" spans="1:22" ht="15.75" thickBot="1" x14ac:dyDescent="0.3">
      <c r="A2177" s="20">
        <v>2013</v>
      </c>
      <c r="B2177" s="19">
        <v>1307568</v>
      </c>
      <c r="C2177" s="19" t="s">
        <v>6063</v>
      </c>
      <c r="D2177" s="19" t="s">
        <v>4361</v>
      </c>
      <c r="E2177" s="19" t="s">
        <v>21</v>
      </c>
      <c r="F2177" s="19" t="s">
        <v>12</v>
      </c>
      <c r="G2177" s="19" t="s">
        <v>4355</v>
      </c>
      <c r="H2177" s="18">
        <v>114</v>
      </c>
      <c r="I2177" s="18">
        <v>3.66</v>
      </c>
      <c r="J2177" s="20" t="s">
        <v>14</v>
      </c>
      <c r="K2177" s="20">
        <v>6</v>
      </c>
      <c r="L2177" s="20">
        <v>0</v>
      </c>
      <c r="M2177" s="20">
        <v>0</v>
      </c>
      <c r="N2177" s="21">
        <v>42580</v>
      </c>
      <c r="O2177" s="24">
        <v>42630</v>
      </c>
      <c r="P2177" s="21">
        <v>34748</v>
      </c>
      <c r="Q2177" s="22" t="s">
        <v>15</v>
      </c>
      <c r="R2177" s="22" t="s">
        <v>6064</v>
      </c>
      <c r="S2177" s="22" t="s">
        <v>6065</v>
      </c>
      <c r="T2177" s="22" t="s">
        <v>308</v>
      </c>
      <c r="U2177" s="31">
        <v>83181445577</v>
      </c>
      <c r="V2177" s="22" t="s">
        <v>19</v>
      </c>
    </row>
    <row r="2178" spans="1:22" ht="15.75" thickBot="1" x14ac:dyDescent="0.3">
      <c r="A2178" s="15">
        <v>2013</v>
      </c>
      <c r="B2178" s="14">
        <v>1307569</v>
      </c>
      <c r="C2178" s="14" t="s">
        <v>6066</v>
      </c>
      <c r="D2178" s="14" t="s">
        <v>4361</v>
      </c>
      <c r="E2178" s="14" t="s">
        <v>35</v>
      </c>
      <c r="F2178" s="14" t="s">
        <v>12</v>
      </c>
      <c r="G2178" s="14" t="s">
        <v>4355</v>
      </c>
      <c r="H2178" s="13">
        <v>4</v>
      </c>
      <c r="I2178" s="13">
        <v>2</v>
      </c>
      <c r="J2178" s="15" t="s">
        <v>14</v>
      </c>
      <c r="K2178" s="15">
        <v>3</v>
      </c>
      <c r="L2178" s="15">
        <v>10</v>
      </c>
      <c r="M2178" s="15">
        <v>0</v>
      </c>
      <c r="N2178" s="17"/>
      <c r="O2178" s="17"/>
      <c r="P2178" s="16">
        <v>35060</v>
      </c>
      <c r="Q2178" s="17" t="s">
        <v>87</v>
      </c>
      <c r="R2178" s="17" t="s">
        <v>313</v>
      </c>
      <c r="S2178" s="17" t="s">
        <v>6067</v>
      </c>
      <c r="T2178" s="17" t="s">
        <v>4446</v>
      </c>
      <c r="U2178" s="30">
        <v>82382748882</v>
      </c>
      <c r="V2178" s="17" t="s">
        <v>19</v>
      </c>
    </row>
    <row r="2179" spans="1:22" ht="15.75" thickBot="1" x14ac:dyDescent="0.3">
      <c r="A2179" s="20">
        <v>2013</v>
      </c>
      <c r="B2179" s="19">
        <v>1307570</v>
      </c>
      <c r="C2179" s="19" t="s">
        <v>6068</v>
      </c>
      <c r="D2179" s="19" t="s">
        <v>4361</v>
      </c>
      <c r="E2179" s="19" t="s">
        <v>21</v>
      </c>
      <c r="F2179" s="19" t="s">
        <v>12</v>
      </c>
      <c r="G2179" s="19" t="s">
        <v>4355</v>
      </c>
      <c r="H2179" s="18">
        <v>114</v>
      </c>
      <c r="I2179" s="18">
        <v>3.23</v>
      </c>
      <c r="J2179" s="20" t="s">
        <v>14</v>
      </c>
      <c r="K2179" s="20">
        <v>7</v>
      </c>
      <c r="L2179" s="20">
        <v>0</v>
      </c>
      <c r="M2179" s="20">
        <v>0</v>
      </c>
      <c r="N2179" s="21">
        <v>42579</v>
      </c>
      <c r="O2179" s="24">
        <v>42630</v>
      </c>
      <c r="P2179" s="21">
        <v>34406</v>
      </c>
      <c r="Q2179" s="22" t="s">
        <v>6069</v>
      </c>
      <c r="R2179" s="22" t="s">
        <v>6070</v>
      </c>
      <c r="S2179" s="22" t="s">
        <v>6071</v>
      </c>
      <c r="T2179" s="22" t="s">
        <v>151</v>
      </c>
      <c r="U2179" s="31">
        <v>83180277077</v>
      </c>
      <c r="V2179" s="22" t="s">
        <v>19</v>
      </c>
    </row>
    <row r="2180" spans="1:22" ht="15.75" thickBot="1" x14ac:dyDescent="0.3">
      <c r="A2180" s="15">
        <v>2013</v>
      </c>
      <c r="B2180" s="14">
        <v>1307572</v>
      </c>
      <c r="C2180" s="14" t="s">
        <v>6072</v>
      </c>
      <c r="D2180" s="14" t="s">
        <v>4361</v>
      </c>
      <c r="E2180" s="14" t="s">
        <v>11</v>
      </c>
      <c r="F2180" s="14" t="s">
        <v>12</v>
      </c>
      <c r="G2180" s="14" t="s">
        <v>4355</v>
      </c>
      <c r="H2180" s="13">
        <v>107</v>
      </c>
      <c r="I2180" s="13">
        <v>2.97</v>
      </c>
      <c r="J2180" s="15" t="s">
        <v>14</v>
      </c>
      <c r="K2180" s="15">
        <v>14</v>
      </c>
      <c r="L2180" s="15">
        <v>0</v>
      </c>
      <c r="M2180" s="15">
        <v>0</v>
      </c>
      <c r="N2180" s="17"/>
      <c r="O2180" s="17"/>
      <c r="P2180" s="16">
        <v>33949</v>
      </c>
      <c r="Q2180" s="17" t="s">
        <v>58</v>
      </c>
      <c r="R2180" s="17" t="s">
        <v>6073</v>
      </c>
      <c r="S2180" s="17" t="s">
        <v>6074</v>
      </c>
      <c r="T2180" s="17" t="s">
        <v>164</v>
      </c>
      <c r="U2180" s="30">
        <v>81276420809</v>
      </c>
      <c r="V2180" s="17" t="s">
        <v>19</v>
      </c>
    </row>
    <row r="2181" spans="1:22" ht="15.75" thickBot="1" x14ac:dyDescent="0.3">
      <c r="A2181" s="20">
        <v>2013</v>
      </c>
      <c r="B2181" s="19">
        <v>1307573</v>
      </c>
      <c r="C2181" s="19" t="s">
        <v>6075</v>
      </c>
      <c r="D2181" s="19" t="s">
        <v>4361</v>
      </c>
      <c r="E2181" s="19" t="s">
        <v>21</v>
      </c>
      <c r="F2181" s="19" t="s">
        <v>12</v>
      </c>
      <c r="G2181" s="19" t="s">
        <v>4355</v>
      </c>
      <c r="H2181" s="18">
        <v>114</v>
      </c>
      <c r="I2181" s="18">
        <v>3.38</v>
      </c>
      <c r="J2181" s="20" t="s">
        <v>14</v>
      </c>
      <c r="K2181" s="20">
        <v>8</v>
      </c>
      <c r="L2181" s="20">
        <v>0</v>
      </c>
      <c r="M2181" s="20">
        <v>0</v>
      </c>
      <c r="N2181" s="21">
        <v>42719</v>
      </c>
      <c r="O2181" s="22" t="s">
        <v>1868</v>
      </c>
      <c r="P2181" s="21">
        <v>35087</v>
      </c>
      <c r="Q2181" s="22" t="s">
        <v>856</v>
      </c>
      <c r="R2181" s="22" t="s">
        <v>313</v>
      </c>
      <c r="S2181" s="22" t="s">
        <v>6076</v>
      </c>
      <c r="T2181" s="22" t="s">
        <v>1174</v>
      </c>
      <c r="U2181" s="31">
        <v>82283318067</v>
      </c>
      <c r="V2181" s="22" t="s">
        <v>19</v>
      </c>
    </row>
    <row r="2182" spans="1:22" ht="15.75" thickBot="1" x14ac:dyDescent="0.3">
      <c r="A2182" s="15">
        <v>2013</v>
      </c>
      <c r="B2182" s="14">
        <v>1307575</v>
      </c>
      <c r="C2182" s="14" t="s">
        <v>6077</v>
      </c>
      <c r="D2182" s="14" t="s">
        <v>4361</v>
      </c>
      <c r="E2182" s="14" t="s">
        <v>21</v>
      </c>
      <c r="F2182" s="14" t="s">
        <v>12</v>
      </c>
      <c r="G2182" s="14" t="s">
        <v>4355</v>
      </c>
      <c r="H2182" s="13">
        <v>114</v>
      </c>
      <c r="I2182" s="13">
        <v>2.83</v>
      </c>
      <c r="J2182" s="15" t="s">
        <v>14</v>
      </c>
      <c r="K2182" s="15">
        <v>9</v>
      </c>
      <c r="L2182" s="15">
        <v>0</v>
      </c>
      <c r="M2182" s="15">
        <v>0</v>
      </c>
      <c r="N2182" s="16">
        <v>43137</v>
      </c>
      <c r="O2182" s="17" t="s">
        <v>1756</v>
      </c>
      <c r="P2182" s="16">
        <v>34184</v>
      </c>
      <c r="Q2182" s="17" t="s">
        <v>63</v>
      </c>
      <c r="R2182" s="17" t="s">
        <v>6078</v>
      </c>
      <c r="S2182" s="17" t="s">
        <v>6079</v>
      </c>
      <c r="T2182" s="17" t="s">
        <v>6080</v>
      </c>
      <c r="U2182" s="30">
        <v>81277788098</v>
      </c>
      <c r="V2182" s="17" t="s">
        <v>19</v>
      </c>
    </row>
    <row r="2183" spans="1:22" ht="15.75" thickBot="1" x14ac:dyDescent="0.3">
      <c r="A2183" s="20">
        <v>2013</v>
      </c>
      <c r="B2183" s="19">
        <v>1307577</v>
      </c>
      <c r="C2183" s="19" t="s">
        <v>6081</v>
      </c>
      <c r="D2183" s="19" t="s">
        <v>4361</v>
      </c>
      <c r="E2183" s="19" t="s">
        <v>21</v>
      </c>
      <c r="F2183" s="19" t="s">
        <v>12</v>
      </c>
      <c r="G2183" s="19" t="s">
        <v>4355</v>
      </c>
      <c r="H2183" s="18">
        <v>114</v>
      </c>
      <c r="I2183" s="18">
        <v>3.06</v>
      </c>
      <c r="J2183" s="20" t="s">
        <v>14</v>
      </c>
      <c r="K2183" s="20">
        <v>11</v>
      </c>
      <c r="L2183" s="20">
        <v>1</v>
      </c>
      <c r="M2183" s="20">
        <v>0</v>
      </c>
      <c r="N2183" s="21">
        <v>43509</v>
      </c>
      <c r="O2183" s="22" t="s">
        <v>1029</v>
      </c>
      <c r="P2183" s="21">
        <v>34725</v>
      </c>
      <c r="Q2183" s="22" t="s">
        <v>1519</v>
      </c>
      <c r="R2183" s="22" t="s">
        <v>313</v>
      </c>
      <c r="S2183" s="22" t="s">
        <v>6082</v>
      </c>
      <c r="T2183" s="22" t="s">
        <v>4494</v>
      </c>
      <c r="U2183" s="31">
        <v>82389683426</v>
      </c>
      <c r="V2183" s="22" t="s">
        <v>19</v>
      </c>
    </row>
    <row r="2184" spans="1:22" ht="15.75" thickBot="1" x14ac:dyDescent="0.3">
      <c r="A2184" s="15">
        <v>2013</v>
      </c>
      <c r="B2184" s="14">
        <v>1307578</v>
      </c>
      <c r="C2184" s="14" t="s">
        <v>6083</v>
      </c>
      <c r="D2184" s="14" t="s">
        <v>4361</v>
      </c>
      <c r="E2184" s="14" t="s">
        <v>35</v>
      </c>
      <c r="F2184" s="14" t="s">
        <v>12</v>
      </c>
      <c r="G2184" s="14" t="s">
        <v>4355</v>
      </c>
      <c r="H2184" s="13">
        <v>114</v>
      </c>
      <c r="I2184" s="13">
        <v>2.59</v>
      </c>
      <c r="J2184" s="15" t="s">
        <v>14</v>
      </c>
      <c r="K2184" s="15">
        <v>16</v>
      </c>
      <c r="L2184" s="15">
        <v>1</v>
      </c>
      <c r="M2184" s="15">
        <v>0</v>
      </c>
      <c r="N2184" s="17"/>
      <c r="O2184" s="17"/>
      <c r="P2184" s="16">
        <v>34669</v>
      </c>
      <c r="Q2184" s="17" t="s">
        <v>6084</v>
      </c>
      <c r="R2184" s="17" t="s">
        <v>6085</v>
      </c>
      <c r="S2184" s="17"/>
      <c r="T2184" s="17" t="s">
        <v>252</v>
      </c>
      <c r="U2184" s="30">
        <v>83181000324</v>
      </c>
      <c r="V2184" s="17" t="s">
        <v>19</v>
      </c>
    </row>
    <row r="2185" spans="1:22" ht="15.75" thickBot="1" x14ac:dyDescent="0.3">
      <c r="A2185" s="20">
        <v>2013</v>
      </c>
      <c r="B2185" s="19">
        <v>1307579</v>
      </c>
      <c r="C2185" s="19" t="s">
        <v>6086</v>
      </c>
      <c r="D2185" s="19" t="s">
        <v>4361</v>
      </c>
      <c r="E2185" s="19" t="s">
        <v>21</v>
      </c>
      <c r="F2185" s="19" t="s">
        <v>12</v>
      </c>
      <c r="G2185" s="19" t="s">
        <v>4355</v>
      </c>
      <c r="H2185" s="18">
        <v>114</v>
      </c>
      <c r="I2185" s="18">
        <v>2.82</v>
      </c>
      <c r="J2185" s="20" t="s">
        <v>14</v>
      </c>
      <c r="K2185" s="20">
        <v>10</v>
      </c>
      <c r="L2185" s="20">
        <v>0</v>
      </c>
      <c r="M2185" s="20">
        <v>0</v>
      </c>
      <c r="N2185" s="21">
        <v>42947</v>
      </c>
      <c r="O2185" s="24">
        <v>42994</v>
      </c>
      <c r="P2185" s="21">
        <v>34683</v>
      </c>
      <c r="Q2185" s="22" t="s">
        <v>397</v>
      </c>
      <c r="R2185" s="22" t="s">
        <v>313</v>
      </c>
      <c r="S2185" s="22" t="s">
        <v>6087</v>
      </c>
      <c r="T2185" s="22" t="s">
        <v>2986</v>
      </c>
      <c r="U2185" s="31">
        <v>87793196806</v>
      </c>
      <c r="V2185" s="22" t="s">
        <v>19</v>
      </c>
    </row>
    <row r="2186" spans="1:22" ht="15.75" thickBot="1" x14ac:dyDescent="0.3">
      <c r="A2186" s="15">
        <v>2013</v>
      </c>
      <c r="B2186" s="14">
        <v>1307580</v>
      </c>
      <c r="C2186" s="14" t="s">
        <v>6088</v>
      </c>
      <c r="D2186" s="14" t="s">
        <v>4361</v>
      </c>
      <c r="E2186" s="14" t="s">
        <v>21</v>
      </c>
      <c r="F2186" s="14" t="s">
        <v>12</v>
      </c>
      <c r="G2186" s="14" t="s">
        <v>4355</v>
      </c>
      <c r="H2186" s="13">
        <v>114</v>
      </c>
      <c r="I2186" s="13">
        <v>3.42</v>
      </c>
      <c r="J2186" s="15" t="s">
        <v>14</v>
      </c>
      <c r="K2186" s="15">
        <v>7</v>
      </c>
      <c r="L2186" s="15">
        <v>0</v>
      </c>
      <c r="M2186" s="15">
        <v>0</v>
      </c>
      <c r="N2186" s="16">
        <v>42583</v>
      </c>
      <c r="O2186" s="23">
        <v>42630</v>
      </c>
      <c r="P2186" s="16">
        <v>34843</v>
      </c>
      <c r="Q2186" s="17" t="s">
        <v>63</v>
      </c>
      <c r="R2186" s="17" t="s">
        <v>6089</v>
      </c>
      <c r="S2186" s="17" t="s">
        <v>6090</v>
      </c>
      <c r="T2186" s="17" t="s">
        <v>968</v>
      </c>
      <c r="U2186" s="30">
        <v>87742467387</v>
      </c>
      <c r="V2186" s="17" t="s">
        <v>19</v>
      </c>
    </row>
    <row r="2187" spans="1:22" ht="15.75" thickBot="1" x14ac:dyDescent="0.3">
      <c r="A2187" s="20">
        <v>2013</v>
      </c>
      <c r="B2187" s="19">
        <v>1307581</v>
      </c>
      <c r="C2187" s="19" t="s">
        <v>6091</v>
      </c>
      <c r="D2187" s="19" t="s">
        <v>4361</v>
      </c>
      <c r="E2187" s="19" t="s">
        <v>21</v>
      </c>
      <c r="F2187" s="19" t="s">
        <v>12</v>
      </c>
      <c r="G2187" s="19" t="s">
        <v>4355</v>
      </c>
      <c r="H2187" s="18">
        <v>114</v>
      </c>
      <c r="I2187" s="18">
        <v>3.14</v>
      </c>
      <c r="J2187" s="20" t="s">
        <v>14</v>
      </c>
      <c r="K2187" s="20">
        <v>8</v>
      </c>
      <c r="L2187" s="20">
        <v>0</v>
      </c>
      <c r="M2187" s="20">
        <v>0</v>
      </c>
      <c r="N2187" s="21">
        <v>42779</v>
      </c>
      <c r="O2187" s="22" t="s">
        <v>1868</v>
      </c>
      <c r="P2187" s="21">
        <v>34925</v>
      </c>
      <c r="Q2187" s="22" t="s">
        <v>856</v>
      </c>
      <c r="R2187" s="22" t="s">
        <v>6092</v>
      </c>
      <c r="S2187" s="22" t="s">
        <v>6093</v>
      </c>
      <c r="T2187" s="22" t="s">
        <v>2961</v>
      </c>
      <c r="U2187" s="31">
        <v>83180311135</v>
      </c>
      <c r="V2187" s="22" t="s">
        <v>19</v>
      </c>
    </row>
    <row r="2188" spans="1:22" ht="15.75" thickBot="1" x14ac:dyDescent="0.3">
      <c r="A2188" s="15">
        <v>2013</v>
      </c>
      <c r="B2188" s="14">
        <v>1307582</v>
      </c>
      <c r="C2188" s="14" t="s">
        <v>6094</v>
      </c>
      <c r="D2188" s="14" t="s">
        <v>4361</v>
      </c>
      <c r="E2188" s="14" t="s">
        <v>21</v>
      </c>
      <c r="F2188" s="14" t="s">
        <v>12</v>
      </c>
      <c r="G2188" s="14" t="s">
        <v>4355</v>
      </c>
      <c r="H2188" s="13">
        <v>114</v>
      </c>
      <c r="I2188" s="13">
        <v>3.06</v>
      </c>
      <c r="J2188" s="15" t="s">
        <v>14</v>
      </c>
      <c r="K2188" s="15">
        <v>8</v>
      </c>
      <c r="L2188" s="15">
        <v>0</v>
      </c>
      <c r="M2188" s="15">
        <v>0</v>
      </c>
      <c r="N2188" s="16">
        <v>42774</v>
      </c>
      <c r="O2188" s="17" t="s">
        <v>1868</v>
      </c>
      <c r="P2188" s="16">
        <v>34758</v>
      </c>
      <c r="Q2188" s="17" t="s">
        <v>87</v>
      </c>
      <c r="R2188" s="17" t="s">
        <v>6095</v>
      </c>
      <c r="S2188" s="17" t="s">
        <v>6096</v>
      </c>
      <c r="T2188" s="17" t="s">
        <v>334</v>
      </c>
      <c r="U2188" s="30">
        <v>81261359564</v>
      </c>
      <c r="V2188" s="17" t="s">
        <v>19</v>
      </c>
    </row>
    <row r="2189" spans="1:22" ht="15.75" thickBot="1" x14ac:dyDescent="0.3">
      <c r="A2189" s="20">
        <v>2013</v>
      </c>
      <c r="B2189" s="19">
        <v>1307583</v>
      </c>
      <c r="C2189" s="19" t="s">
        <v>6097</v>
      </c>
      <c r="D2189" s="19" t="s">
        <v>4361</v>
      </c>
      <c r="E2189" s="19" t="s">
        <v>21</v>
      </c>
      <c r="F2189" s="19" t="s">
        <v>12</v>
      </c>
      <c r="G2189" s="19" t="s">
        <v>4355</v>
      </c>
      <c r="H2189" s="18">
        <v>114</v>
      </c>
      <c r="I2189" s="18">
        <v>3.16</v>
      </c>
      <c r="J2189" s="20" t="s">
        <v>14</v>
      </c>
      <c r="K2189" s="20">
        <v>7</v>
      </c>
      <c r="L2189" s="20">
        <v>0</v>
      </c>
      <c r="M2189" s="20">
        <v>0</v>
      </c>
      <c r="N2189" s="21">
        <v>42583</v>
      </c>
      <c r="O2189" s="24">
        <v>42630</v>
      </c>
      <c r="P2189" s="21">
        <v>34935</v>
      </c>
      <c r="Q2189" s="22" t="s">
        <v>171</v>
      </c>
      <c r="R2189" s="22" t="s">
        <v>6098</v>
      </c>
      <c r="S2189" s="22" t="s">
        <v>6099</v>
      </c>
      <c r="T2189" s="22" t="s">
        <v>1667</v>
      </c>
      <c r="U2189" s="31">
        <v>85364770407</v>
      </c>
      <c r="V2189" s="22" t="s">
        <v>19</v>
      </c>
    </row>
    <row r="2190" spans="1:22" ht="15.75" thickBot="1" x14ac:dyDescent="0.3">
      <c r="A2190" s="15">
        <v>2013</v>
      </c>
      <c r="B2190" s="14">
        <v>1307584</v>
      </c>
      <c r="C2190" s="14" t="s">
        <v>6100</v>
      </c>
      <c r="D2190" s="14" t="s">
        <v>4361</v>
      </c>
      <c r="E2190" s="14" t="s">
        <v>21</v>
      </c>
      <c r="F2190" s="14" t="s">
        <v>12</v>
      </c>
      <c r="G2190" s="14" t="s">
        <v>4355</v>
      </c>
      <c r="H2190" s="13">
        <v>114</v>
      </c>
      <c r="I2190" s="13">
        <v>2.56</v>
      </c>
      <c r="J2190" s="15" t="s">
        <v>14</v>
      </c>
      <c r="K2190" s="15">
        <v>13</v>
      </c>
      <c r="L2190" s="15">
        <v>0</v>
      </c>
      <c r="M2190" s="15">
        <v>0</v>
      </c>
      <c r="N2190" s="16">
        <v>43413</v>
      </c>
      <c r="O2190" s="17" t="s">
        <v>1752</v>
      </c>
      <c r="P2190" s="16">
        <v>36187</v>
      </c>
      <c r="Q2190" s="17" t="s">
        <v>58</v>
      </c>
      <c r="R2190" s="17" t="s">
        <v>6101</v>
      </c>
      <c r="S2190" s="17" t="s">
        <v>6102</v>
      </c>
      <c r="T2190" s="17" t="s">
        <v>4589</v>
      </c>
      <c r="U2190" s="30">
        <v>85263780404</v>
      </c>
      <c r="V2190" s="17" t="s">
        <v>19</v>
      </c>
    </row>
    <row r="2191" spans="1:22" ht="15.75" thickBot="1" x14ac:dyDescent="0.3">
      <c r="A2191" s="20">
        <v>2013</v>
      </c>
      <c r="B2191" s="19">
        <v>1307585</v>
      </c>
      <c r="C2191" s="19" t="s">
        <v>6103</v>
      </c>
      <c r="D2191" s="19" t="s">
        <v>4361</v>
      </c>
      <c r="E2191" s="19" t="s">
        <v>21</v>
      </c>
      <c r="F2191" s="19" t="s">
        <v>12</v>
      </c>
      <c r="G2191" s="19" t="s">
        <v>4355</v>
      </c>
      <c r="H2191" s="18">
        <v>114</v>
      </c>
      <c r="I2191" s="18">
        <v>3.11</v>
      </c>
      <c r="J2191" s="20" t="s">
        <v>14</v>
      </c>
      <c r="K2191" s="20">
        <v>8</v>
      </c>
      <c r="L2191" s="20">
        <v>0</v>
      </c>
      <c r="M2191" s="20">
        <v>0</v>
      </c>
      <c r="N2191" s="21">
        <v>42579</v>
      </c>
      <c r="O2191" s="24">
        <v>42630</v>
      </c>
      <c r="P2191" s="21">
        <v>33890</v>
      </c>
      <c r="Q2191" s="22" t="s">
        <v>87</v>
      </c>
      <c r="R2191" s="22" t="s">
        <v>6104</v>
      </c>
      <c r="S2191" s="22" t="s">
        <v>6105</v>
      </c>
      <c r="T2191" s="22" t="s">
        <v>155</v>
      </c>
      <c r="U2191" s="31">
        <v>85363345471</v>
      </c>
      <c r="V2191" s="22" t="s">
        <v>19</v>
      </c>
    </row>
    <row r="2192" spans="1:22" ht="15.75" thickBot="1" x14ac:dyDescent="0.3">
      <c r="A2192" s="15">
        <v>2013</v>
      </c>
      <c r="B2192" s="14">
        <v>1307586</v>
      </c>
      <c r="C2192" s="14" t="s">
        <v>6106</v>
      </c>
      <c r="D2192" s="14" t="s">
        <v>4361</v>
      </c>
      <c r="E2192" s="14" t="s">
        <v>35</v>
      </c>
      <c r="F2192" s="14" t="s">
        <v>12</v>
      </c>
      <c r="G2192" s="14" t="s">
        <v>4355</v>
      </c>
      <c r="H2192" s="13">
        <v>49</v>
      </c>
      <c r="I2192" s="13">
        <v>2.97</v>
      </c>
      <c r="J2192" s="15" t="s">
        <v>14</v>
      </c>
      <c r="K2192" s="15">
        <v>3</v>
      </c>
      <c r="L2192" s="15">
        <v>9</v>
      </c>
      <c r="M2192" s="15">
        <v>1</v>
      </c>
      <c r="N2192" s="17"/>
      <c r="O2192" s="17"/>
      <c r="P2192" s="16">
        <v>34710</v>
      </c>
      <c r="Q2192" s="17" t="s">
        <v>63</v>
      </c>
      <c r="R2192" s="17"/>
      <c r="S2192" s="17" t="s">
        <v>6107</v>
      </c>
      <c r="T2192" s="17" t="s">
        <v>6108</v>
      </c>
      <c r="U2192" s="30">
        <v>85265278307</v>
      </c>
      <c r="V2192" s="17" t="s">
        <v>19</v>
      </c>
    </row>
    <row r="2193" spans="1:22" ht="15.75" thickBot="1" x14ac:dyDescent="0.3">
      <c r="A2193" s="20">
        <v>2013</v>
      </c>
      <c r="B2193" s="19">
        <v>1307587</v>
      </c>
      <c r="C2193" s="19" t="s">
        <v>6109</v>
      </c>
      <c r="D2193" s="19" t="s">
        <v>4361</v>
      </c>
      <c r="E2193" s="19" t="s">
        <v>21</v>
      </c>
      <c r="F2193" s="19" t="s">
        <v>12</v>
      </c>
      <c r="G2193" s="19" t="s">
        <v>4355</v>
      </c>
      <c r="H2193" s="18">
        <v>114</v>
      </c>
      <c r="I2193" s="18">
        <v>3.12</v>
      </c>
      <c r="J2193" s="20" t="s">
        <v>14</v>
      </c>
      <c r="K2193" s="20">
        <v>9</v>
      </c>
      <c r="L2193" s="20">
        <v>0</v>
      </c>
      <c r="M2193" s="20">
        <v>0</v>
      </c>
      <c r="N2193" s="21">
        <v>42754</v>
      </c>
      <c r="O2193" s="22" t="s">
        <v>1868</v>
      </c>
      <c r="P2193" s="21">
        <v>34894</v>
      </c>
      <c r="Q2193" s="22" t="s">
        <v>58</v>
      </c>
      <c r="R2193" s="22" t="s">
        <v>6110</v>
      </c>
      <c r="S2193" s="22" t="s">
        <v>6111</v>
      </c>
      <c r="T2193" s="22" t="s">
        <v>481</v>
      </c>
      <c r="U2193" s="31">
        <v>82170389223</v>
      </c>
      <c r="V2193" s="22" t="s">
        <v>19</v>
      </c>
    </row>
    <row r="2194" spans="1:22" ht="15.75" thickBot="1" x14ac:dyDescent="0.3">
      <c r="A2194" s="15">
        <v>2013</v>
      </c>
      <c r="B2194" s="14">
        <v>1307591</v>
      </c>
      <c r="C2194" s="14" t="s">
        <v>6112</v>
      </c>
      <c r="D2194" s="14" t="s">
        <v>1768</v>
      </c>
      <c r="E2194" s="14" t="s">
        <v>21</v>
      </c>
      <c r="F2194" s="14" t="s">
        <v>12</v>
      </c>
      <c r="G2194" s="14" t="s">
        <v>4355</v>
      </c>
      <c r="H2194" s="13">
        <v>114</v>
      </c>
      <c r="I2194" s="13">
        <v>3.22</v>
      </c>
      <c r="J2194" s="15" t="s">
        <v>14</v>
      </c>
      <c r="K2194" s="15">
        <v>7</v>
      </c>
      <c r="L2194" s="15">
        <v>0</v>
      </c>
      <c r="M2194" s="15">
        <v>0</v>
      </c>
      <c r="N2194" s="16">
        <v>42583</v>
      </c>
      <c r="O2194" s="23">
        <v>42630</v>
      </c>
      <c r="P2194" s="16">
        <v>34749</v>
      </c>
      <c r="Q2194" s="17" t="s">
        <v>58</v>
      </c>
      <c r="R2194" s="17" t="s">
        <v>6113</v>
      </c>
      <c r="S2194" s="17" t="s">
        <v>6114</v>
      </c>
      <c r="T2194" s="17" t="s">
        <v>261</v>
      </c>
      <c r="U2194" s="30">
        <v>87895369585</v>
      </c>
      <c r="V2194" s="17" t="s">
        <v>19</v>
      </c>
    </row>
    <row r="2195" spans="1:22" ht="15.75" thickBot="1" x14ac:dyDescent="0.3">
      <c r="A2195" s="20">
        <v>2013</v>
      </c>
      <c r="B2195" s="19">
        <v>1307592</v>
      </c>
      <c r="C2195" s="19" t="s">
        <v>6115</v>
      </c>
      <c r="D2195" s="19" t="s">
        <v>4361</v>
      </c>
      <c r="E2195" s="19" t="s">
        <v>21</v>
      </c>
      <c r="F2195" s="19" t="s">
        <v>12</v>
      </c>
      <c r="G2195" s="19" t="s">
        <v>4355</v>
      </c>
      <c r="H2195" s="18">
        <v>114</v>
      </c>
      <c r="I2195" s="18">
        <v>3.52</v>
      </c>
      <c r="J2195" s="20" t="s">
        <v>14</v>
      </c>
      <c r="K2195" s="20">
        <v>6</v>
      </c>
      <c r="L2195" s="20">
        <v>0</v>
      </c>
      <c r="M2195" s="20">
        <v>0</v>
      </c>
      <c r="N2195" s="21">
        <v>42584</v>
      </c>
      <c r="O2195" s="24">
        <v>42630</v>
      </c>
      <c r="P2195" s="21">
        <v>34881</v>
      </c>
      <c r="Q2195" s="22" t="s">
        <v>291</v>
      </c>
      <c r="R2195" s="22" t="s">
        <v>6116</v>
      </c>
      <c r="S2195" s="22" t="s">
        <v>6117</v>
      </c>
      <c r="T2195" s="22" t="s">
        <v>1226</v>
      </c>
      <c r="U2195" s="31">
        <v>87895177874</v>
      </c>
      <c r="V2195" s="22" t="s">
        <v>19</v>
      </c>
    </row>
    <row r="2196" spans="1:22" ht="15.75" thickBot="1" x14ac:dyDescent="0.3">
      <c r="A2196" s="15">
        <v>2013</v>
      </c>
      <c r="B2196" s="14">
        <v>1307593</v>
      </c>
      <c r="C2196" s="14" t="s">
        <v>6118</v>
      </c>
      <c r="D2196" s="14" t="s">
        <v>4361</v>
      </c>
      <c r="E2196" s="14" t="s">
        <v>35</v>
      </c>
      <c r="F2196" s="14" t="s">
        <v>12</v>
      </c>
      <c r="G2196" s="14" t="s">
        <v>4355</v>
      </c>
      <c r="H2196" s="13">
        <v>19</v>
      </c>
      <c r="I2196" s="13">
        <v>1.96</v>
      </c>
      <c r="J2196" s="15" t="s">
        <v>14</v>
      </c>
      <c r="K2196" s="15">
        <v>2</v>
      </c>
      <c r="L2196" s="15">
        <v>10</v>
      </c>
      <c r="M2196" s="15">
        <v>1</v>
      </c>
      <c r="N2196" s="17"/>
      <c r="O2196" s="17"/>
      <c r="P2196" s="16">
        <v>34713</v>
      </c>
      <c r="Q2196" s="17" t="s">
        <v>58</v>
      </c>
      <c r="R2196" s="17" t="s">
        <v>6119</v>
      </c>
      <c r="S2196" s="17" t="s">
        <v>6120</v>
      </c>
      <c r="T2196" s="17" t="s">
        <v>503</v>
      </c>
      <c r="U2196" s="30">
        <v>85376386435</v>
      </c>
      <c r="V2196" s="17" t="s">
        <v>19</v>
      </c>
    </row>
    <row r="2197" spans="1:22" ht="15.75" thickBot="1" x14ac:dyDescent="0.3">
      <c r="A2197" s="20">
        <v>2013</v>
      </c>
      <c r="B2197" s="19">
        <v>1307595</v>
      </c>
      <c r="C2197" s="19" t="s">
        <v>6121</v>
      </c>
      <c r="D2197" s="19" t="s">
        <v>4361</v>
      </c>
      <c r="E2197" s="19" t="s">
        <v>21</v>
      </c>
      <c r="F2197" s="19" t="s">
        <v>12</v>
      </c>
      <c r="G2197" s="19" t="s">
        <v>4355</v>
      </c>
      <c r="H2197" s="18">
        <v>114</v>
      </c>
      <c r="I2197" s="18">
        <v>3</v>
      </c>
      <c r="J2197" s="20" t="s">
        <v>14</v>
      </c>
      <c r="K2197" s="20">
        <v>10</v>
      </c>
      <c r="L2197" s="20">
        <v>0</v>
      </c>
      <c r="M2197" s="20">
        <v>0</v>
      </c>
      <c r="N2197" s="21">
        <v>42947</v>
      </c>
      <c r="O2197" s="24">
        <v>42994</v>
      </c>
      <c r="P2197" s="21">
        <v>34487</v>
      </c>
      <c r="Q2197" s="22" t="s">
        <v>520</v>
      </c>
      <c r="R2197" s="22" t="s">
        <v>6122</v>
      </c>
      <c r="S2197" s="22" t="s">
        <v>6123</v>
      </c>
      <c r="T2197" s="22" t="s">
        <v>705</v>
      </c>
      <c r="U2197" s="31">
        <v>82283719926</v>
      </c>
      <c r="V2197" s="22" t="s">
        <v>19</v>
      </c>
    </row>
    <row r="2198" spans="1:22" ht="15.75" thickBot="1" x14ac:dyDescent="0.3">
      <c r="A2198" s="15">
        <v>2013</v>
      </c>
      <c r="B2198" s="14">
        <v>1307597</v>
      </c>
      <c r="C2198" s="14" t="s">
        <v>6124</v>
      </c>
      <c r="D2198" s="14" t="s">
        <v>1768</v>
      </c>
      <c r="E2198" s="14" t="s">
        <v>21</v>
      </c>
      <c r="F2198" s="14" t="s">
        <v>12</v>
      </c>
      <c r="G2198" s="14" t="s">
        <v>4355</v>
      </c>
      <c r="H2198" s="13">
        <v>114</v>
      </c>
      <c r="I2198" s="13">
        <v>2.89</v>
      </c>
      <c r="J2198" s="15" t="s">
        <v>14</v>
      </c>
      <c r="K2198" s="15">
        <v>8</v>
      </c>
      <c r="L2198" s="15">
        <v>0</v>
      </c>
      <c r="M2198" s="15">
        <v>0</v>
      </c>
      <c r="N2198" s="16">
        <v>42775</v>
      </c>
      <c r="O2198" s="17" t="s">
        <v>1868</v>
      </c>
      <c r="P2198" s="16">
        <v>34343</v>
      </c>
      <c r="Q2198" s="17" t="s">
        <v>15</v>
      </c>
      <c r="R2198" s="17">
        <v>81363333295</v>
      </c>
      <c r="S2198" s="17" t="s">
        <v>6125</v>
      </c>
      <c r="T2198" s="17" t="s">
        <v>4494</v>
      </c>
      <c r="U2198" s="30">
        <v>81363337295</v>
      </c>
      <c r="V2198" s="17" t="s">
        <v>19</v>
      </c>
    </row>
    <row r="2199" spans="1:22" ht="15.75" thickBot="1" x14ac:dyDescent="0.3">
      <c r="A2199" s="20">
        <v>2013</v>
      </c>
      <c r="B2199" s="19">
        <v>1307599</v>
      </c>
      <c r="C2199" s="19" t="s">
        <v>6126</v>
      </c>
      <c r="D2199" s="19" t="s">
        <v>4361</v>
      </c>
      <c r="E2199" s="19" t="s">
        <v>21</v>
      </c>
      <c r="F2199" s="19" t="s">
        <v>12</v>
      </c>
      <c r="G2199" s="19" t="s">
        <v>4355</v>
      </c>
      <c r="H2199" s="18">
        <v>114</v>
      </c>
      <c r="I2199" s="18">
        <v>3.67</v>
      </c>
      <c r="J2199" s="20" t="s">
        <v>14</v>
      </c>
      <c r="K2199" s="20">
        <v>7</v>
      </c>
      <c r="L2199" s="20">
        <v>0</v>
      </c>
      <c r="M2199" s="20">
        <v>0</v>
      </c>
      <c r="N2199" s="21">
        <v>42712</v>
      </c>
      <c r="O2199" s="22" t="s">
        <v>1868</v>
      </c>
      <c r="P2199" s="21">
        <v>34853</v>
      </c>
      <c r="Q2199" s="22" t="s">
        <v>58</v>
      </c>
      <c r="R2199" s="22" t="s">
        <v>6127</v>
      </c>
      <c r="S2199" s="22" t="s">
        <v>6128</v>
      </c>
      <c r="T2199" s="22" t="s">
        <v>3032</v>
      </c>
      <c r="U2199" s="31">
        <v>82392697903</v>
      </c>
      <c r="V2199" s="22" t="s">
        <v>19</v>
      </c>
    </row>
    <row r="2200" spans="1:22" ht="15.75" thickBot="1" x14ac:dyDescent="0.3">
      <c r="A2200" s="15">
        <v>2013</v>
      </c>
      <c r="B2200" s="14">
        <v>1307600</v>
      </c>
      <c r="C2200" s="14" t="s">
        <v>6129</v>
      </c>
      <c r="D2200" s="14" t="s">
        <v>4361</v>
      </c>
      <c r="E2200" s="14" t="s">
        <v>21</v>
      </c>
      <c r="F2200" s="14" t="s">
        <v>12</v>
      </c>
      <c r="G2200" s="14" t="s">
        <v>4355</v>
      </c>
      <c r="H2200" s="13">
        <v>114</v>
      </c>
      <c r="I2200" s="13">
        <v>3.24</v>
      </c>
      <c r="J2200" s="15" t="s">
        <v>14</v>
      </c>
      <c r="K2200" s="15">
        <v>6</v>
      </c>
      <c r="L2200" s="15">
        <v>0</v>
      </c>
      <c r="M2200" s="15">
        <v>0</v>
      </c>
      <c r="N2200" s="16">
        <v>42584</v>
      </c>
      <c r="O2200" s="23">
        <v>42630</v>
      </c>
      <c r="P2200" s="16">
        <v>34743</v>
      </c>
      <c r="Q2200" s="17" t="s">
        <v>224</v>
      </c>
      <c r="R2200" s="17" t="s">
        <v>6130</v>
      </c>
      <c r="S2200" s="17" t="s">
        <v>6131</v>
      </c>
      <c r="T2200" s="17" t="s">
        <v>164</v>
      </c>
      <c r="U2200" s="30">
        <v>85766083721</v>
      </c>
      <c r="V2200" s="17" t="s">
        <v>19</v>
      </c>
    </row>
    <row r="2201" spans="1:22" ht="15.75" thickBot="1" x14ac:dyDescent="0.3">
      <c r="A2201" s="20">
        <v>2013</v>
      </c>
      <c r="B2201" s="19">
        <v>1307602</v>
      </c>
      <c r="C2201" s="19" t="s">
        <v>6132</v>
      </c>
      <c r="D2201" s="19" t="s">
        <v>4361</v>
      </c>
      <c r="E2201" s="19" t="s">
        <v>35</v>
      </c>
      <c r="F2201" s="19" t="s">
        <v>12</v>
      </c>
      <c r="G2201" s="19" t="s">
        <v>4355</v>
      </c>
      <c r="H2201" s="18">
        <v>107</v>
      </c>
      <c r="I2201" s="18">
        <v>2.63</v>
      </c>
      <c r="J2201" s="20" t="s">
        <v>14</v>
      </c>
      <c r="K2201" s="20">
        <v>11</v>
      </c>
      <c r="L2201" s="20">
        <v>3</v>
      </c>
      <c r="M2201" s="20">
        <v>0</v>
      </c>
      <c r="N2201" s="22"/>
      <c r="O2201" s="22"/>
      <c r="P2201" s="21">
        <v>34283</v>
      </c>
      <c r="Q2201" s="22" t="s">
        <v>58</v>
      </c>
      <c r="R2201" s="22" t="s">
        <v>6133</v>
      </c>
      <c r="S2201" s="22" t="s">
        <v>6134</v>
      </c>
      <c r="T2201" s="22" t="s">
        <v>630</v>
      </c>
      <c r="U2201" s="31" t="s">
        <v>6135</v>
      </c>
      <c r="V2201" s="22" t="s">
        <v>19</v>
      </c>
    </row>
    <row r="2202" spans="1:22" ht="15.75" thickBot="1" x14ac:dyDescent="0.3">
      <c r="A2202" s="15">
        <v>2013</v>
      </c>
      <c r="B2202" s="14">
        <v>1307603</v>
      </c>
      <c r="C2202" s="14" t="s">
        <v>6136</v>
      </c>
      <c r="D2202" s="14" t="s">
        <v>4361</v>
      </c>
      <c r="E2202" s="14" t="s">
        <v>21</v>
      </c>
      <c r="F2202" s="14" t="s">
        <v>12</v>
      </c>
      <c r="G2202" s="14" t="s">
        <v>4355</v>
      </c>
      <c r="H2202" s="13">
        <v>114</v>
      </c>
      <c r="I2202" s="13">
        <v>2.88</v>
      </c>
      <c r="J2202" s="15" t="s">
        <v>14</v>
      </c>
      <c r="K2202" s="15">
        <v>9</v>
      </c>
      <c r="L2202" s="15">
        <v>0</v>
      </c>
      <c r="M2202" s="15">
        <v>0</v>
      </c>
      <c r="N2202" s="16">
        <v>42779</v>
      </c>
      <c r="O2202" s="17" t="s">
        <v>1868</v>
      </c>
      <c r="P2202" s="16">
        <v>34968</v>
      </c>
      <c r="Q2202" s="17" t="s">
        <v>58</v>
      </c>
      <c r="R2202" s="17" t="s">
        <v>6137</v>
      </c>
      <c r="S2202" s="17" t="s">
        <v>6138</v>
      </c>
      <c r="T2202" s="17" t="s">
        <v>6139</v>
      </c>
      <c r="U2202" s="30">
        <v>83199778609</v>
      </c>
      <c r="V2202" s="17" t="s">
        <v>19</v>
      </c>
    </row>
    <row r="2203" spans="1:22" ht="15.75" thickBot="1" x14ac:dyDescent="0.3">
      <c r="A2203" s="20">
        <v>2013</v>
      </c>
      <c r="B2203" s="19">
        <v>1307604</v>
      </c>
      <c r="C2203" s="19" t="s">
        <v>6140</v>
      </c>
      <c r="D2203" s="19" t="s">
        <v>4361</v>
      </c>
      <c r="E2203" s="19" t="s">
        <v>35</v>
      </c>
      <c r="F2203" s="19" t="s">
        <v>12</v>
      </c>
      <c r="G2203" s="19" t="s">
        <v>4355</v>
      </c>
      <c r="H2203" s="18">
        <v>43</v>
      </c>
      <c r="I2203" s="18">
        <v>3.56</v>
      </c>
      <c r="J2203" s="20" t="s">
        <v>14</v>
      </c>
      <c r="K2203" s="20">
        <v>3</v>
      </c>
      <c r="L2203" s="20">
        <v>9</v>
      </c>
      <c r="M2203" s="20">
        <v>1</v>
      </c>
      <c r="N2203" s="22"/>
      <c r="O2203" s="22"/>
      <c r="P2203" s="21">
        <v>35060</v>
      </c>
      <c r="Q2203" s="22" t="s">
        <v>58</v>
      </c>
      <c r="R2203" s="22" t="s">
        <v>6141</v>
      </c>
      <c r="S2203" s="22" t="s">
        <v>6142</v>
      </c>
      <c r="T2203" s="22" t="s">
        <v>6143</v>
      </c>
      <c r="U2203" s="31">
        <v>87896875657</v>
      </c>
      <c r="V2203" s="22" t="s">
        <v>19</v>
      </c>
    </row>
    <row r="2204" spans="1:22" ht="15.75" thickBot="1" x14ac:dyDescent="0.3">
      <c r="A2204" s="15">
        <v>2013</v>
      </c>
      <c r="B2204" s="14">
        <v>1307605</v>
      </c>
      <c r="C2204" s="14" t="s">
        <v>6144</v>
      </c>
      <c r="D2204" s="14" t="s">
        <v>4361</v>
      </c>
      <c r="E2204" s="14" t="s">
        <v>21</v>
      </c>
      <c r="F2204" s="14" t="s">
        <v>12</v>
      </c>
      <c r="G2204" s="14" t="s">
        <v>4355</v>
      </c>
      <c r="H2204" s="13">
        <v>114</v>
      </c>
      <c r="I2204" s="13">
        <v>2.62</v>
      </c>
      <c r="J2204" s="15" t="s">
        <v>14</v>
      </c>
      <c r="K2204" s="15">
        <v>11</v>
      </c>
      <c r="L2204" s="15">
        <v>0</v>
      </c>
      <c r="M2204" s="15">
        <v>0</v>
      </c>
      <c r="N2204" s="16">
        <v>43143</v>
      </c>
      <c r="O2204" s="17" t="s">
        <v>1756</v>
      </c>
      <c r="P2204" s="16">
        <v>34583</v>
      </c>
      <c r="Q2204" s="17" t="s">
        <v>58</v>
      </c>
      <c r="R2204" s="17" t="s">
        <v>6145</v>
      </c>
      <c r="S2204" s="17" t="s">
        <v>6146</v>
      </c>
      <c r="T2204" s="17" t="s">
        <v>191</v>
      </c>
      <c r="U2204" s="30">
        <v>85356405111</v>
      </c>
      <c r="V2204" s="17" t="s">
        <v>19</v>
      </c>
    </row>
    <row r="2205" spans="1:22" ht="15.75" thickBot="1" x14ac:dyDescent="0.3">
      <c r="A2205" s="20">
        <v>2013</v>
      </c>
      <c r="B2205" s="19">
        <v>1307607</v>
      </c>
      <c r="C2205" s="19" t="s">
        <v>6147</v>
      </c>
      <c r="D2205" s="19" t="s">
        <v>4361</v>
      </c>
      <c r="E2205" s="19" t="s">
        <v>21</v>
      </c>
      <c r="F2205" s="19" t="s">
        <v>12</v>
      </c>
      <c r="G2205" s="19" t="s">
        <v>4355</v>
      </c>
      <c r="H2205" s="18">
        <v>114</v>
      </c>
      <c r="I2205" s="18">
        <v>3.23</v>
      </c>
      <c r="J2205" s="20" t="s">
        <v>14</v>
      </c>
      <c r="K2205" s="20">
        <v>11</v>
      </c>
      <c r="L2205" s="20">
        <v>1</v>
      </c>
      <c r="M2205" s="20">
        <v>0</v>
      </c>
      <c r="N2205" s="21">
        <v>43193</v>
      </c>
      <c r="O2205" s="22" t="s">
        <v>1948</v>
      </c>
      <c r="P2205" s="21">
        <v>34853</v>
      </c>
      <c r="Q2205" s="22" t="s">
        <v>6148</v>
      </c>
      <c r="R2205" s="22"/>
      <c r="S2205" s="22" t="s">
        <v>6149</v>
      </c>
      <c r="T2205" s="22" t="s">
        <v>6150</v>
      </c>
      <c r="U2205" s="31">
        <v>85263867479</v>
      </c>
      <c r="V2205" s="22" t="s">
        <v>19</v>
      </c>
    </row>
    <row r="2206" spans="1:22" ht="15.75" thickBot="1" x14ac:dyDescent="0.3">
      <c r="A2206" s="15">
        <v>2013</v>
      </c>
      <c r="B2206" s="14">
        <v>1307608</v>
      </c>
      <c r="C2206" s="14" t="s">
        <v>6151</v>
      </c>
      <c r="D2206" s="14" t="s">
        <v>4361</v>
      </c>
      <c r="E2206" s="14" t="s">
        <v>21</v>
      </c>
      <c r="F2206" s="14" t="s">
        <v>12</v>
      </c>
      <c r="G2206" s="14" t="s">
        <v>4355</v>
      </c>
      <c r="H2206" s="13">
        <v>114</v>
      </c>
      <c r="I2206" s="13">
        <v>3</v>
      </c>
      <c r="J2206" s="15" t="s">
        <v>14</v>
      </c>
      <c r="K2206" s="15">
        <v>13</v>
      </c>
      <c r="L2206" s="15">
        <v>0</v>
      </c>
      <c r="M2206" s="15">
        <v>0</v>
      </c>
      <c r="N2206" s="16">
        <v>43503</v>
      </c>
      <c r="O2206" s="17" t="s">
        <v>1029</v>
      </c>
      <c r="P2206" s="16">
        <v>34810</v>
      </c>
      <c r="Q2206" s="17" t="s">
        <v>15</v>
      </c>
      <c r="R2206" s="17" t="s">
        <v>6152</v>
      </c>
      <c r="S2206" s="17" t="s">
        <v>6153</v>
      </c>
      <c r="T2206" s="17" t="s">
        <v>70</v>
      </c>
      <c r="U2206" s="30">
        <v>81267119334</v>
      </c>
      <c r="V2206" s="17" t="s">
        <v>19</v>
      </c>
    </row>
    <row r="2207" spans="1:22" ht="15.75" thickBot="1" x14ac:dyDescent="0.3">
      <c r="A2207" s="20">
        <v>2013</v>
      </c>
      <c r="B2207" s="19">
        <v>1307609</v>
      </c>
      <c r="C2207" s="19" t="s">
        <v>6154</v>
      </c>
      <c r="D2207" s="19" t="s">
        <v>4361</v>
      </c>
      <c r="E2207" s="19" t="s">
        <v>35</v>
      </c>
      <c r="F2207" s="19" t="s">
        <v>12</v>
      </c>
      <c r="G2207" s="19" t="s">
        <v>4355</v>
      </c>
      <c r="H2207" s="18">
        <v>8</v>
      </c>
      <c r="I2207" s="18">
        <v>1.75</v>
      </c>
      <c r="J2207" s="20" t="s">
        <v>14</v>
      </c>
      <c r="K2207" s="20">
        <v>2</v>
      </c>
      <c r="L2207" s="20">
        <v>10</v>
      </c>
      <c r="M2207" s="20">
        <v>1</v>
      </c>
      <c r="N2207" s="22"/>
      <c r="O2207" s="22"/>
      <c r="P2207" s="21">
        <v>34904</v>
      </c>
      <c r="Q2207" s="22" t="s">
        <v>58</v>
      </c>
      <c r="R2207" s="22" t="s">
        <v>6155</v>
      </c>
      <c r="S2207" s="22" t="s">
        <v>6156</v>
      </c>
      <c r="T2207" s="22" t="s">
        <v>582</v>
      </c>
      <c r="U2207" s="31">
        <v>81277875717</v>
      </c>
      <c r="V2207" s="22" t="s">
        <v>19</v>
      </c>
    </row>
    <row r="2208" spans="1:22" ht="15.75" thickBot="1" x14ac:dyDescent="0.3">
      <c r="A2208" s="15">
        <v>2013</v>
      </c>
      <c r="B2208" s="14">
        <v>1307611</v>
      </c>
      <c r="C2208" s="14" t="s">
        <v>6157</v>
      </c>
      <c r="D2208" s="14" t="s">
        <v>4361</v>
      </c>
      <c r="E2208" s="14" t="s">
        <v>21</v>
      </c>
      <c r="F2208" s="14" t="s">
        <v>12</v>
      </c>
      <c r="G2208" s="14" t="s">
        <v>4355</v>
      </c>
      <c r="H2208" s="13">
        <v>114</v>
      </c>
      <c r="I2208" s="13">
        <v>3.07</v>
      </c>
      <c r="J2208" s="15" t="s">
        <v>14</v>
      </c>
      <c r="K2208" s="15">
        <v>9</v>
      </c>
      <c r="L2208" s="15">
        <v>0</v>
      </c>
      <c r="M2208" s="15">
        <v>0</v>
      </c>
      <c r="N2208" s="16">
        <v>42732</v>
      </c>
      <c r="O2208" s="17" t="s">
        <v>1868</v>
      </c>
      <c r="P2208" s="16">
        <v>34644</v>
      </c>
      <c r="Q2208" s="17" t="s">
        <v>63</v>
      </c>
      <c r="R2208" s="17" t="s">
        <v>6158</v>
      </c>
      <c r="S2208" s="17" t="s">
        <v>6159</v>
      </c>
      <c r="T2208" s="17" t="s">
        <v>540</v>
      </c>
      <c r="U2208" s="30">
        <v>81378447910</v>
      </c>
      <c r="V2208" s="17" t="s">
        <v>19</v>
      </c>
    </row>
    <row r="2209" spans="1:22" ht="15.75" thickBot="1" x14ac:dyDescent="0.3">
      <c r="A2209" s="20">
        <v>2013</v>
      </c>
      <c r="B2209" s="19">
        <v>1307612</v>
      </c>
      <c r="C2209" s="19" t="s">
        <v>6160</v>
      </c>
      <c r="D2209" s="19" t="s">
        <v>4361</v>
      </c>
      <c r="E2209" s="19" t="s">
        <v>21</v>
      </c>
      <c r="F2209" s="19" t="s">
        <v>12</v>
      </c>
      <c r="G2209" s="19" t="s">
        <v>4355</v>
      </c>
      <c r="H2209" s="18">
        <v>114</v>
      </c>
      <c r="I2209" s="18">
        <v>2.93</v>
      </c>
      <c r="J2209" s="20" t="s">
        <v>14</v>
      </c>
      <c r="K2209" s="20">
        <v>10</v>
      </c>
      <c r="L2209" s="20">
        <v>0</v>
      </c>
      <c r="M2209" s="20">
        <v>0</v>
      </c>
      <c r="N2209" s="21">
        <v>42774</v>
      </c>
      <c r="O2209" s="22" t="s">
        <v>1868</v>
      </c>
      <c r="P2209" s="21">
        <v>34888</v>
      </c>
      <c r="Q2209" s="22" t="s">
        <v>58</v>
      </c>
      <c r="R2209" s="22" t="s">
        <v>6161</v>
      </c>
      <c r="S2209" s="22" t="s">
        <v>6162</v>
      </c>
      <c r="T2209" s="22" t="s">
        <v>515</v>
      </c>
      <c r="U2209" s="31">
        <v>85264309941</v>
      </c>
      <c r="V2209" s="22" t="s">
        <v>19</v>
      </c>
    </row>
    <row r="2210" spans="1:22" ht="15.75" thickBot="1" x14ac:dyDescent="0.3">
      <c r="A2210" s="15">
        <v>2013</v>
      </c>
      <c r="B2210" s="14">
        <v>1307614</v>
      </c>
      <c r="C2210" s="14" t="s">
        <v>6163</v>
      </c>
      <c r="D2210" s="14" t="s">
        <v>4361</v>
      </c>
      <c r="E2210" s="14" t="s">
        <v>21</v>
      </c>
      <c r="F2210" s="14" t="s">
        <v>12</v>
      </c>
      <c r="G2210" s="14" t="s">
        <v>4355</v>
      </c>
      <c r="H2210" s="13">
        <v>114</v>
      </c>
      <c r="I2210" s="13">
        <v>3.4</v>
      </c>
      <c r="J2210" s="15" t="s">
        <v>14</v>
      </c>
      <c r="K2210" s="15">
        <v>6</v>
      </c>
      <c r="L2210" s="15">
        <v>0</v>
      </c>
      <c r="M2210" s="15">
        <v>0</v>
      </c>
      <c r="N2210" s="16">
        <v>42591</v>
      </c>
      <c r="O2210" s="23">
        <v>42630</v>
      </c>
      <c r="P2210" s="16">
        <v>34777</v>
      </c>
      <c r="Q2210" s="17" t="s">
        <v>58</v>
      </c>
      <c r="R2210" s="17" t="s">
        <v>6164</v>
      </c>
      <c r="S2210" s="17" t="s">
        <v>6165</v>
      </c>
      <c r="T2210" s="17" t="s">
        <v>1213</v>
      </c>
      <c r="U2210" s="30">
        <v>85274968388</v>
      </c>
      <c r="V2210" s="17" t="s">
        <v>123</v>
      </c>
    </row>
    <row r="2211" spans="1:22" ht="15.75" thickBot="1" x14ac:dyDescent="0.3">
      <c r="A2211" s="20">
        <v>2013</v>
      </c>
      <c r="B2211" s="19">
        <v>1307615</v>
      </c>
      <c r="C2211" s="19" t="s">
        <v>6166</v>
      </c>
      <c r="D2211" s="19" t="s">
        <v>4361</v>
      </c>
      <c r="E2211" s="19" t="s">
        <v>1764</v>
      </c>
      <c r="F2211" s="19" t="s">
        <v>12</v>
      </c>
      <c r="G2211" s="19" t="s">
        <v>4355</v>
      </c>
      <c r="H2211" s="18">
        <v>11</v>
      </c>
      <c r="I2211" s="18">
        <v>1.71</v>
      </c>
      <c r="J2211" s="20" t="s">
        <v>14</v>
      </c>
      <c r="K2211" s="20">
        <v>1</v>
      </c>
      <c r="L2211" s="20">
        <v>0</v>
      </c>
      <c r="M2211" s="20">
        <v>1</v>
      </c>
      <c r="N2211" s="22"/>
      <c r="O2211" s="22"/>
      <c r="P2211" s="21">
        <v>34597</v>
      </c>
      <c r="Q2211" s="22" t="s">
        <v>58</v>
      </c>
      <c r="R2211" s="22" t="s">
        <v>6167</v>
      </c>
      <c r="S2211" s="22" t="s">
        <v>6168</v>
      </c>
      <c r="T2211" s="22" t="s">
        <v>191</v>
      </c>
      <c r="U2211" s="31">
        <v>89636860721</v>
      </c>
      <c r="V2211" s="22" t="s">
        <v>19</v>
      </c>
    </row>
    <row r="2212" spans="1:22" ht="15.75" thickBot="1" x14ac:dyDescent="0.3">
      <c r="A2212" s="15">
        <v>2013</v>
      </c>
      <c r="B2212" s="14">
        <v>1307616</v>
      </c>
      <c r="C2212" s="14" t="s">
        <v>6169</v>
      </c>
      <c r="D2212" s="14" t="s">
        <v>4361</v>
      </c>
      <c r="E2212" s="14" t="s">
        <v>35</v>
      </c>
      <c r="F2212" s="14" t="s">
        <v>12</v>
      </c>
      <c r="G2212" s="14" t="s">
        <v>4355</v>
      </c>
      <c r="H2212" s="13">
        <v>41</v>
      </c>
      <c r="I2212" s="13">
        <v>3.03</v>
      </c>
      <c r="J2212" s="15" t="s">
        <v>14</v>
      </c>
      <c r="K2212" s="15">
        <v>3</v>
      </c>
      <c r="L2212" s="15">
        <v>9</v>
      </c>
      <c r="M2212" s="15">
        <v>1</v>
      </c>
      <c r="N2212" s="17"/>
      <c r="O2212" s="17"/>
      <c r="P2212" s="16">
        <v>35089</v>
      </c>
      <c r="Q2212" s="17" t="s">
        <v>58</v>
      </c>
      <c r="R2212" s="17" t="s">
        <v>6170</v>
      </c>
      <c r="S2212" s="17" t="s">
        <v>6171</v>
      </c>
      <c r="T2212" s="17" t="s">
        <v>215</v>
      </c>
      <c r="U2212" s="30">
        <v>87895150484</v>
      </c>
      <c r="V2212" s="17" t="s">
        <v>19</v>
      </c>
    </row>
    <row r="2213" spans="1:22" ht="15.75" thickBot="1" x14ac:dyDescent="0.3">
      <c r="A2213" s="20">
        <v>2013</v>
      </c>
      <c r="B2213" s="19">
        <v>1307617</v>
      </c>
      <c r="C2213" s="19" t="s">
        <v>6172</v>
      </c>
      <c r="D2213" s="19" t="s">
        <v>4361</v>
      </c>
      <c r="E2213" s="19" t="s">
        <v>21</v>
      </c>
      <c r="F2213" s="19" t="s">
        <v>12</v>
      </c>
      <c r="G2213" s="19" t="s">
        <v>4355</v>
      </c>
      <c r="H2213" s="18">
        <v>114</v>
      </c>
      <c r="I2213" s="18">
        <v>3.2</v>
      </c>
      <c r="J2213" s="20" t="s">
        <v>14</v>
      </c>
      <c r="K2213" s="20">
        <v>8</v>
      </c>
      <c r="L2213" s="20">
        <v>0</v>
      </c>
      <c r="M2213" s="20">
        <v>0</v>
      </c>
      <c r="N2213" s="21">
        <v>42755</v>
      </c>
      <c r="O2213" s="22" t="s">
        <v>1868</v>
      </c>
      <c r="P2213" s="21">
        <v>36488</v>
      </c>
      <c r="Q2213" s="22" t="s">
        <v>58</v>
      </c>
      <c r="R2213" s="22" t="s">
        <v>6173</v>
      </c>
      <c r="S2213" s="22" t="s">
        <v>6174</v>
      </c>
      <c r="T2213" s="22" t="s">
        <v>795</v>
      </c>
      <c r="U2213" s="31">
        <v>83181399955</v>
      </c>
      <c r="V2213" s="22" t="s">
        <v>19</v>
      </c>
    </row>
    <row r="2214" spans="1:22" ht="15.75" thickBot="1" x14ac:dyDescent="0.3">
      <c r="A2214" s="15">
        <v>2013</v>
      </c>
      <c r="B2214" s="14">
        <v>1307618</v>
      </c>
      <c r="C2214" s="14" t="s">
        <v>6175</v>
      </c>
      <c r="D2214" s="14" t="s">
        <v>4361</v>
      </c>
      <c r="E2214" s="14" t="s">
        <v>21</v>
      </c>
      <c r="F2214" s="14" t="s">
        <v>12</v>
      </c>
      <c r="G2214" s="14" t="s">
        <v>4355</v>
      </c>
      <c r="H2214" s="13">
        <v>116</v>
      </c>
      <c r="I2214" s="13">
        <v>2.66</v>
      </c>
      <c r="J2214" s="15" t="s">
        <v>14</v>
      </c>
      <c r="K2214" s="15">
        <v>8</v>
      </c>
      <c r="L2214" s="15">
        <v>0</v>
      </c>
      <c r="M2214" s="15">
        <v>0</v>
      </c>
      <c r="N2214" s="16">
        <v>42755</v>
      </c>
      <c r="O2214" s="17" t="s">
        <v>1868</v>
      </c>
      <c r="P2214" s="16">
        <v>34710</v>
      </c>
      <c r="Q2214" s="17" t="s">
        <v>30</v>
      </c>
      <c r="R2214" s="17" t="s">
        <v>6176</v>
      </c>
      <c r="S2214" s="17" t="s">
        <v>6177</v>
      </c>
      <c r="T2214" s="17" t="s">
        <v>215</v>
      </c>
      <c r="U2214" s="30">
        <v>82284212215</v>
      </c>
      <c r="V2214" s="17" t="s">
        <v>19</v>
      </c>
    </row>
    <row r="2215" spans="1:22" ht="15.75" thickBot="1" x14ac:dyDescent="0.3">
      <c r="A2215" s="20">
        <v>2013</v>
      </c>
      <c r="B2215" s="19">
        <v>1307620</v>
      </c>
      <c r="C2215" s="19" t="s">
        <v>6178</v>
      </c>
      <c r="D2215" s="19" t="s">
        <v>4361</v>
      </c>
      <c r="E2215" s="19" t="s">
        <v>35</v>
      </c>
      <c r="F2215" s="19" t="s">
        <v>12</v>
      </c>
      <c r="G2215" s="19" t="s">
        <v>4355</v>
      </c>
      <c r="H2215" s="18">
        <v>58</v>
      </c>
      <c r="I2215" s="18">
        <v>2.85</v>
      </c>
      <c r="J2215" s="20" t="s">
        <v>14</v>
      </c>
      <c r="K2215" s="20">
        <v>4</v>
      </c>
      <c r="L2215" s="20">
        <v>9</v>
      </c>
      <c r="M2215" s="20">
        <v>0</v>
      </c>
      <c r="N2215" s="22"/>
      <c r="O2215" s="22"/>
      <c r="P2215" s="21">
        <v>34999</v>
      </c>
      <c r="Q2215" s="22" t="s">
        <v>58</v>
      </c>
      <c r="R2215" s="22" t="s">
        <v>6179</v>
      </c>
      <c r="S2215" s="22" t="s">
        <v>6180</v>
      </c>
      <c r="T2215" s="22" t="s">
        <v>430</v>
      </c>
      <c r="U2215" s="31">
        <v>82381337363</v>
      </c>
      <c r="V2215" s="22" t="s">
        <v>19</v>
      </c>
    </row>
    <row r="2216" spans="1:22" ht="15.75" thickBot="1" x14ac:dyDescent="0.3">
      <c r="A2216" s="15">
        <v>2013</v>
      </c>
      <c r="B2216" s="14">
        <v>1307621</v>
      </c>
      <c r="C2216" s="14" t="s">
        <v>6181</v>
      </c>
      <c r="D2216" s="14" t="s">
        <v>4361</v>
      </c>
      <c r="E2216" s="14" t="s">
        <v>21</v>
      </c>
      <c r="F2216" s="14" t="s">
        <v>12</v>
      </c>
      <c r="G2216" s="14" t="s">
        <v>4355</v>
      </c>
      <c r="H2216" s="13">
        <v>114</v>
      </c>
      <c r="I2216" s="13">
        <v>3.3</v>
      </c>
      <c r="J2216" s="15" t="s">
        <v>14</v>
      </c>
      <c r="K2216" s="15">
        <v>7</v>
      </c>
      <c r="L2216" s="15">
        <v>0</v>
      </c>
      <c r="M2216" s="15">
        <v>0</v>
      </c>
      <c r="N2216" s="16">
        <v>42591</v>
      </c>
      <c r="O2216" s="23">
        <v>42630</v>
      </c>
      <c r="P2216" s="16">
        <v>34886</v>
      </c>
      <c r="Q2216" s="17" t="s">
        <v>58</v>
      </c>
      <c r="R2216" s="17" t="s">
        <v>6182</v>
      </c>
      <c r="S2216" s="17" t="s">
        <v>6183</v>
      </c>
      <c r="T2216" s="17" t="s">
        <v>1315</v>
      </c>
      <c r="U2216" s="30">
        <v>85376491408</v>
      </c>
      <c r="V2216" s="17" t="s">
        <v>19</v>
      </c>
    </row>
    <row r="2217" spans="1:22" ht="15.75" thickBot="1" x14ac:dyDescent="0.3">
      <c r="A2217" s="20">
        <v>2013</v>
      </c>
      <c r="B2217" s="19">
        <v>1307622</v>
      </c>
      <c r="C2217" s="19" t="s">
        <v>6184</v>
      </c>
      <c r="D2217" s="19" t="s">
        <v>4361</v>
      </c>
      <c r="E2217" s="19" t="s">
        <v>21</v>
      </c>
      <c r="F2217" s="19" t="s">
        <v>12</v>
      </c>
      <c r="G2217" s="19" t="s">
        <v>4355</v>
      </c>
      <c r="H2217" s="18">
        <v>114</v>
      </c>
      <c r="I2217" s="18">
        <v>2.81</v>
      </c>
      <c r="J2217" s="20" t="s">
        <v>14</v>
      </c>
      <c r="K2217" s="20">
        <v>12</v>
      </c>
      <c r="L2217" s="20">
        <v>1</v>
      </c>
      <c r="M2217" s="20">
        <v>0</v>
      </c>
      <c r="N2217" s="21">
        <v>43600</v>
      </c>
      <c r="O2217" s="22" t="s">
        <v>106</v>
      </c>
      <c r="P2217" s="21">
        <v>34760</v>
      </c>
      <c r="Q2217" s="22" t="s">
        <v>87</v>
      </c>
      <c r="R2217" s="22" t="s">
        <v>6185</v>
      </c>
      <c r="S2217" s="22" t="s">
        <v>6186</v>
      </c>
      <c r="T2217" s="22" t="s">
        <v>430</v>
      </c>
      <c r="U2217" s="31">
        <v>85274071557</v>
      </c>
      <c r="V2217" s="22" t="s">
        <v>19</v>
      </c>
    </row>
    <row r="2218" spans="1:22" ht="15.75" thickBot="1" x14ac:dyDescent="0.3">
      <c r="A2218" s="15">
        <v>2013</v>
      </c>
      <c r="B2218" s="14">
        <v>1307623</v>
      </c>
      <c r="C2218" s="14" t="s">
        <v>6187</v>
      </c>
      <c r="D2218" s="14" t="s">
        <v>4361</v>
      </c>
      <c r="E2218" s="14" t="s">
        <v>21</v>
      </c>
      <c r="F2218" s="14" t="s">
        <v>12</v>
      </c>
      <c r="G2218" s="14" t="s">
        <v>4355</v>
      </c>
      <c r="H2218" s="13">
        <v>114</v>
      </c>
      <c r="I2218" s="13">
        <v>3.53</v>
      </c>
      <c r="J2218" s="15" t="s">
        <v>14</v>
      </c>
      <c r="K2218" s="15">
        <v>6</v>
      </c>
      <c r="L2218" s="15">
        <v>0</v>
      </c>
      <c r="M2218" s="15">
        <v>0</v>
      </c>
      <c r="N2218" s="16">
        <v>42585</v>
      </c>
      <c r="O2218" s="23">
        <v>42630</v>
      </c>
      <c r="P2218" s="16">
        <v>34809</v>
      </c>
      <c r="Q2218" s="17" t="s">
        <v>1003</v>
      </c>
      <c r="R2218" s="17" t="s">
        <v>313</v>
      </c>
      <c r="S2218" s="17" t="s">
        <v>6188</v>
      </c>
      <c r="T2218" s="17" t="s">
        <v>1006</v>
      </c>
      <c r="U2218" s="30">
        <v>85357816068</v>
      </c>
      <c r="V2218" s="17" t="s">
        <v>19</v>
      </c>
    </row>
    <row r="2219" spans="1:22" ht="15.75" thickBot="1" x14ac:dyDescent="0.3">
      <c r="A2219" s="20">
        <v>2013</v>
      </c>
      <c r="B2219" s="19">
        <v>1307624</v>
      </c>
      <c r="C2219" s="19" t="s">
        <v>6189</v>
      </c>
      <c r="D2219" s="19" t="s">
        <v>4361</v>
      </c>
      <c r="E2219" s="19" t="s">
        <v>35</v>
      </c>
      <c r="F2219" s="19" t="s">
        <v>12</v>
      </c>
      <c r="G2219" s="19" t="s">
        <v>4355</v>
      </c>
      <c r="H2219" s="18">
        <v>24</v>
      </c>
      <c r="I2219" s="18">
        <v>2.2200000000000002</v>
      </c>
      <c r="J2219" s="20" t="s">
        <v>14</v>
      </c>
      <c r="K2219" s="20">
        <v>7</v>
      </c>
      <c r="L2219" s="20">
        <v>7</v>
      </c>
      <c r="M2219" s="20">
        <v>0</v>
      </c>
      <c r="N2219" s="22"/>
      <c r="O2219" s="22"/>
      <c r="P2219" s="21">
        <v>34910</v>
      </c>
      <c r="Q2219" s="22" t="s">
        <v>23</v>
      </c>
      <c r="R2219" s="22" t="s">
        <v>6190</v>
      </c>
      <c r="S2219" s="22" t="s">
        <v>6191</v>
      </c>
      <c r="T2219" s="22" t="s">
        <v>6192</v>
      </c>
      <c r="U2219" s="31">
        <v>82382965524</v>
      </c>
      <c r="V2219" s="22" t="s">
        <v>19</v>
      </c>
    </row>
    <row r="2220" spans="1:22" ht="15.75" thickBot="1" x14ac:dyDescent="0.3">
      <c r="A2220" s="15">
        <v>2013</v>
      </c>
      <c r="B2220" s="14">
        <v>1307625</v>
      </c>
      <c r="C2220" s="14" t="s">
        <v>6193</v>
      </c>
      <c r="D2220" s="14" t="s">
        <v>4361</v>
      </c>
      <c r="E2220" s="14" t="s">
        <v>21</v>
      </c>
      <c r="F2220" s="14" t="s">
        <v>12</v>
      </c>
      <c r="G2220" s="14" t="s">
        <v>4355</v>
      </c>
      <c r="H2220" s="13">
        <v>114</v>
      </c>
      <c r="I2220" s="13">
        <v>3.28</v>
      </c>
      <c r="J2220" s="15" t="s">
        <v>14</v>
      </c>
      <c r="K2220" s="15">
        <v>7</v>
      </c>
      <c r="L2220" s="15">
        <v>0</v>
      </c>
      <c r="M2220" s="15">
        <v>0</v>
      </c>
      <c r="N2220" s="16">
        <v>42591</v>
      </c>
      <c r="O2220" s="23">
        <v>42630</v>
      </c>
      <c r="P2220" s="16">
        <v>34861</v>
      </c>
      <c r="Q2220" s="17" t="s">
        <v>58</v>
      </c>
      <c r="R2220" s="17" t="s">
        <v>6194</v>
      </c>
      <c r="S2220" s="17" t="s">
        <v>6195</v>
      </c>
      <c r="T2220" s="17" t="s">
        <v>4585</v>
      </c>
      <c r="U2220" s="30">
        <v>6283181618892</v>
      </c>
      <c r="V2220" s="17" t="s">
        <v>19</v>
      </c>
    </row>
    <row r="2221" spans="1:22" ht="15.75" thickBot="1" x14ac:dyDescent="0.3">
      <c r="A2221" s="20">
        <v>2013</v>
      </c>
      <c r="B2221" s="19">
        <v>1307627</v>
      </c>
      <c r="C2221" s="19" t="s">
        <v>6196</v>
      </c>
      <c r="D2221" s="19" t="s">
        <v>4361</v>
      </c>
      <c r="E2221" s="19" t="s">
        <v>21</v>
      </c>
      <c r="F2221" s="19" t="s">
        <v>12</v>
      </c>
      <c r="G2221" s="19" t="s">
        <v>4355</v>
      </c>
      <c r="H2221" s="18">
        <v>116</v>
      </c>
      <c r="I2221" s="18">
        <v>3.04</v>
      </c>
      <c r="J2221" s="20" t="s">
        <v>14</v>
      </c>
      <c r="K2221" s="20">
        <v>11</v>
      </c>
      <c r="L2221" s="20">
        <v>1</v>
      </c>
      <c r="M2221" s="20">
        <v>0</v>
      </c>
      <c r="N2221" s="21">
        <v>43143</v>
      </c>
      <c r="O2221" s="22" t="s">
        <v>1948</v>
      </c>
      <c r="P2221" s="21">
        <v>33726</v>
      </c>
      <c r="Q2221" s="22" t="s">
        <v>6197</v>
      </c>
      <c r="R2221" s="22" t="s">
        <v>6198</v>
      </c>
      <c r="S2221" s="22" t="s">
        <v>6199</v>
      </c>
      <c r="T2221" s="22" t="s">
        <v>6200</v>
      </c>
      <c r="U2221" s="31">
        <v>85272484884</v>
      </c>
      <c r="V2221" s="22" t="s">
        <v>19</v>
      </c>
    </row>
    <row r="2222" spans="1:22" ht="15.75" thickBot="1" x14ac:dyDescent="0.3">
      <c r="A2222" s="15">
        <v>2013</v>
      </c>
      <c r="B2222" s="14">
        <v>1307628</v>
      </c>
      <c r="C2222" s="14" t="s">
        <v>6201</v>
      </c>
      <c r="D2222" s="14" t="s">
        <v>4361</v>
      </c>
      <c r="E2222" s="14" t="s">
        <v>21</v>
      </c>
      <c r="F2222" s="14" t="s">
        <v>12</v>
      </c>
      <c r="G2222" s="14" t="s">
        <v>4355</v>
      </c>
      <c r="H2222" s="13">
        <v>114</v>
      </c>
      <c r="I2222" s="13">
        <v>3.23</v>
      </c>
      <c r="J2222" s="15" t="s">
        <v>14</v>
      </c>
      <c r="K2222" s="15">
        <v>7</v>
      </c>
      <c r="L2222" s="15">
        <v>0</v>
      </c>
      <c r="M2222" s="15">
        <v>0</v>
      </c>
      <c r="N2222" s="16">
        <v>42747</v>
      </c>
      <c r="O2222" s="17" t="s">
        <v>1868</v>
      </c>
      <c r="P2222" s="16">
        <v>34688</v>
      </c>
      <c r="Q2222" s="17" t="s">
        <v>157</v>
      </c>
      <c r="R2222" s="17" t="s">
        <v>6202</v>
      </c>
      <c r="S2222" s="17" t="s">
        <v>6203</v>
      </c>
      <c r="T2222" s="17" t="s">
        <v>582</v>
      </c>
      <c r="U2222" s="30">
        <v>82385406539</v>
      </c>
      <c r="V2222" s="17" t="s">
        <v>19</v>
      </c>
    </row>
    <row r="2223" spans="1:22" ht="15.75" thickBot="1" x14ac:dyDescent="0.3">
      <c r="A2223" s="20">
        <v>2013</v>
      </c>
      <c r="B2223" s="19">
        <v>1307629</v>
      </c>
      <c r="C2223" s="19" t="s">
        <v>6204</v>
      </c>
      <c r="D2223" s="19" t="s">
        <v>4361</v>
      </c>
      <c r="E2223" s="19" t="s">
        <v>21</v>
      </c>
      <c r="F2223" s="19" t="s">
        <v>12</v>
      </c>
      <c r="G2223" s="19" t="s">
        <v>4355</v>
      </c>
      <c r="H2223" s="18">
        <v>114</v>
      </c>
      <c r="I2223" s="18">
        <v>2.94</v>
      </c>
      <c r="J2223" s="20" t="s">
        <v>14</v>
      </c>
      <c r="K2223" s="20">
        <v>8</v>
      </c>
      <c r="L2223" s="20">
        <v>0</v>
      </c>
      <c r="M2223" s="20">
        <v>0</v>
      </c>
      <c r="N2223" s="21">
        <v>42719</v>
      </c>
      <c r="O2223" s="22" t="s">
        <v>1868</v>
      </c>
      <c r="P2223" s="21">
        <v>34839</v>
      </c>
      <c r="Q2223" s="22" t="s">
        <v>166</v>
      </c>
      <c r="R2223" s="22" t="s">
        <v>313</v>
      </c>
      <c r="S2223" s="22" t="s">
        <v>6205</v>
      </c>
      <c r="T2223" s="22" t="s">
        <v>6206</v>
      </c>
      <c r="U2223" s="31">
        <v>81374640952</v>
      </c>
      <c r="V2223" s="22" t="s">
        <v>19</v>
      </c>
    </row>
    <row r="2224" spans="1:22" ht="15.75" thickBot="1" x14ac:dyDescent="0.3">
      <c r="A2224" s="15">
        <v>2013</v>
      </c>
      <c r="B2224" s="14">
        <v>1307630</v>
      </c>
      <c r="C2224" s="14" t="s">
        <v>6207</v>
      </c>
      <c r="D2224" s="14" t="s">
        <v>4361</v>
      </c>
      <c r="E2224" s="14" t="s">
        <v>21</v>
      </c>
      <c r="F2224" s="14" t="s">
        <v>12</v>
      </c>
      <c r="G2224" s="14" t="s">
        <v>4355</v>
      </c>
      <c r="H2224" s="13">
        <v>114</v>
      </c>
      <c r="I2224" s="13">
        <v>3.46</v>
      </c>
      <c r="J2224" s="15" t="s">
        <v>14</v>
      </c>
      <c r="K2224" s="15">
        <v>7</v>
      </c>
      <c r="L2224" s="15">
        <v>0</v>
      </c>
      <c r="M2224" s="15">
        <v>0</v>
      </c>
      <c r="N2224" s="16">
        <v>42671</v>
      </c>
      <c r="O2224" s="17" t="s">
        <v>1868</v>
      </c>
      <c r="P2224" s="16">
        <v>34694</v>
      </c>
      <c r="Q2224" s="17" t="s">
        <v>623</v>
      </c>
      <c r="R2224" s="17"/>
      <c r="S2224" s="17" t="s">
        <v>6208</v>
      </c>
      <c r="T2224" s="17" t="s">
        <v>626</v>
      </c>
      <c r="U2224" s="30">
        <v>82281574055</v>
      </c>
      <c r="V2224" s="17" t="s">
        <v>19</v>
      </c>
    </row>
    <row r="2225" spans="1:22" ht="15.75" thickBot="1" x14ac:dyDescent="0.3">
      <c r="A2225" s="20">
        <v>2013</v>
      </c>
      <c r="B2225" s="19">
        <v>1307633</v>
      </c>
      <c r="C2225" s="19" t="s">
        <v>6209</v>
      </c>
      <c r="D2225" s="19" t="s">
        <v>4361</v>
      </c>
      <c r="E2225" s="19" t="s">
        <v>21</v>
      </c>
      <c r="F2225" s="19" t="s">
        <v>12</v>
      </c>
      <c r="G2225" s="19" t="s">
        <v>4355</v>
      </c>
      <c r="H2225" s="18">
        <v>114</v>
      </c>
      <c r="I2225" s="18">
        <v>3.43</v>
      </c>
      <c r="J2225" s="20" t="s">
        <v>14</v>
      </c>
      <c r="K2225" s="20">
        <v>6</v>
      </c>
      <c r="L2225" s="20">
        <v>0</v>
      </c>
      <c r="M2225" s="20">
        <v>0</v>
      </c>
      <c r="N2225" s="21">
        <v>42591</v>
      </c>
      <c r="O2225" s="24">
        <v>42630</v>
      </c>
      <c r="P2225" s="21">
        <v>34418</v>
      </c>
      <c r="Q2225" s="22" t="s">
        <v>291</v>
      </c>
      <c r="R2225" s="22" t="s">
        <v>6210</v>
      </c>
      <c r="S2225" s="22" t="s">
        <v>6211</v>
      </c>
      <c r="T2225" s="22" t="s">
        <v>1667</v>
      </c>
      <c r="U2225" s="31">
        <v>85272960803</v>
      </c>
      <c r="V2225" s="22" t="s">
        <v>19</v>
      </c>
    </row>
    <row r="2226" spans="1:22" ht="15.75" thickBot="1" x14ac:dyDescent="0.3">
      <c r="A2226" s="15">
        <v>2013</v>
      </c>
      <c r="B2226" s="14">
        <v>1307634</v>
      </c>
      <c r="C2226" s="14" t="s">
        <v>6212</v>
      </c>
      <c r="D2226" s="14" t="s">
        <v>4361</v>
      </c>
      <c r="E2226" s="14" t="s">
        <v>21</v>
      </c>
      <c r="F2226" s="14" t="s">
        <v>12</v>
      </c>
      <c r="G2226" s="14" t="s">
        <v>4355</v>
      </c>
      <c r="H2226" s="13">
        <v>114</v>
      </c>
      <c r="I2226" s="13">
        <v>3.22</v>
      </c>
      <c r="J2226" s="15" t="s">
        <v>14</v>
      </c>
      <c r="K2226" s="15">
        <v>7</v>
      </c>
      <c r="L2226" s="15">
        <v>1</v>
      </c>
      <c r="M2226" s="15">
        <v>0</v>
      </c>
      <c r="N2226" s="16">
        <v>42601</v>
      </c>
      <c r="O2226" s="17" t="s">
        <v>1868</v>
      </c>
      <c r="P2226" s="16">
        <v>34672</v>
      </c>
      <c r="Q2226" s="17" t="s">
        <v>58</v>
      </c>
      <c r="R2226" s="17" t="s">
        <v>6213</v>
      </c>
      <c r="S2226" s="17" t="s">
        <v>6214</v>
      </c>
      <c r="T2226" s="17" t="s">
        <v>3032</v>
      </c>
      <c r="U2226" s="30">
        <v>85668973566</v>
      </c>
      <c r="V2226" s="17" t="s">
        <v>19</v>
      </c>
    </row>
    <row r="2227" spans="1:22" ht="15.75" thickBot="1" x14ac:dyDescent="0.3">
      <c r="A2227" s="20">
        <v>2013</v>
      </c>
      <c r="B2227" s="19">
        <v>1307635</v>
      </c>
      <c r="C2227" s="19" t="s">
        <v>6215</v>
      </c>
      <c r="D2227" s="19" t="s">
        <v>4361</v>
      </c>
      <c r="E2227" s="19" t="s">
        <v>35</v>
      </c>
      <c r="F2227" s="19" t="s">
        <v>12</v>
      </c>
      <c r="G2227" s="19" t="s">
        <v>4355</v>
      </c>
      <c r="H2227" s="18">
        <v>93</v>
      </c>
      <c r="I2227" s="18">
        <v>2.78</v>
      </c>
      <c r="J2227" s="20" t="s">
        <v>14</v>
      </c>
      <c r="K2227" s="20">
        <v>13</v>
      </c>
      <c r="L2227" s="20">
        <v>1</v>
      </c>
      <c r="M2227" s="20">
        <v>0</v>
      </c>
      <c r="N2227" s="22"/>
      <c r="O2227" s="22"/>
      <c r="P2227" s="21">
        <v>34840</v>
      </c>
      <c r="Q2227" s="22" t="s">
        <v>228</v>
      </c>
      <c r="R2227" s="22" t="s">
        <v>6216</v>
      </c>
      <c r="S2227" s="22" t="s">
        <v>6217</v>
      </c>
      <c r="T2227" s="22" t="s">
        <v>6218</v>
      </c>
      <c r="U2227" s="31">
        <v>82284418936</v>
      </c>
      <c r="V2227" s="22" t="s">
        <v>19</v>
      </c>
    </row>
    <row r="2228" spans="1:22" ht="15.75" thickBot="1" x14ac:dyDescent="0.3">
      <c r="A2228" s="15">
        <v>2013</v>
      </c>
      <c r="B2228" s="14">
        <v>1307636</v>
      </c>
      <c r="C2228" s="14" t="s">
        <v>6219</v>
      </c>
      <c r="D2228" s="14" t="s">
        <v>4361</v>
      </c>
      <c r="E2228" s="14" t="s">
        <v>21</v>
      </c>
      <c r="F2228" s="14" t="s">
        <v>12</v>
      </c>
      <c r="G2228" s="14" t="s">
        <v>4355</v>
      </c>
      <c r="H2228" s="13">
        <v>114</v>
      </c>
      <c r="I2228" s="13">
        <v>2.97</v>
      </c>
      <c r="J2228" s="15" t="s">
        <v>14</v>
      </c>
      <c r="K2228" s="15">
        <v>11</v>
      </c>
      <c r="L2228" s="15">
        <v>0</v>
      </c>
      <c r="M2228" s="15">
        <v>0</v>
      </c>
      <c r="N2228" s="16">
        <v>43138</v>
      </c>
      <c r="O2228" s="17" t="s">
        <v>1756</v>
      </c>
      <c r="P2228" s="16">
        <v>34741</v>
      </c>
      <c r="Q2228" s="17" t="s">
        <v>58</v>
      </c>
      <c r="R2228" s="17"/>
      <c r="S2228" s="17" t="s">
        <v>6220</v>
      </c>
      <c r="T2228" s="17" t="s">
        <v>70</v>
      </c>
      <c r="U2228" s="30">
        <v>83898243643</v>
      </c>
      <c r="V2228" s="17" t="s">
        <v>19</v>
      </c>
    </row>
    <row r="2229" spans="1:22" ht="15.75" thickBot="1" x14ac:dyDescent="0.3">
      <c r="A2229" s="20">
        <v>2013</v>
      </c>
      <c r="B2229" s="19">
        <v>1307637</v>
      </c>
      <c r="C2229" s="19" t="s">
        <v>6221</v>
      </c>
      <c r="D2229" s="19" t="s">
        <v>4361</v>
      </c>
      <c r="E2229" s="19" t="s">
        <v>21</v>
      </c>
      <c r="F2229" s="19" t="s">
        <v>12</v>
      </c>
      <c r="G2229" s="19" t="s">
        <v>4355</v>
      </c>
      <c r="H2229" s="18">
        <v>114</v>
      </c>
      <c r="I2229" s="18">
        <v>2.7</v>
      </c>
      <c r="J2229" s="20" t="s">
        <v>14</v>
      </c>
      <c r="K2229" s="20">
        <v>14</v>
      </c>
      <c r="L2229" s="20">
        <v>0</v>
      </c>
      <c r="M2229" s="20">
        <v>0</v>
      </c>
      <c r="N2229" s="21">
        <v>43607</v>
      </c>
      <c r="O2229" s="22" t="s">
        <v>106</v>
      </c>
      <c r="P2229" s="21">
        <v>34887</v>
      </c>
      <c r="Q2229" s="22" t="s">
        <v>58</v>
      </c>
      <c r="R2229" s="22"/>
      <c r="S2229" s="22" t="s">
        <v>6222</v>
      </c>
      <c r="T2229" s="22" t="s">
        <v>434</v>
      </c>
      <c r="U2229" s="31">
        <v>82284263431</v>
      </c>
      <c r="V2229" s="22" t="s">
        <v>19</v>
      </c>
    </row>
    <row r="2230" spans="1:22" ht="15.75" thickBot="1" x14ac:dyDescent="0.3">
      <c r="A2230" s="15">
        <v>2013</v>
      </c>
      <c r="B2230" s="14">
        <v>1307638</v>
      </c>
      <c r="C2230" s="14" t="s">
        <v>6223</v>
      </c>
      <c r="D2230" s="14" t="s">
        <v>4361</v>
      </c>
      <c r="E2230" s="14" t="s">
        <v>21</v>
      </c>
      <c r="F2230" s="14" t="s">
        <v>12</v>
      </c>
      <c r="G2230" s="14" t="s">
        <v>4355</v>
      </c>
      <c r="H2230" s="13">
        <v>114</v>
      </c>
      <c r="I2230" s="13">
        <v>3</v>
      </c>
      <c r="J2230" s="15" t="s">
        <v>14</v>
      </c>
      <c r="K2230" s="15">
        <v>9</v>
      </c>
      <c r="L2230" s="15">
        <v>0</v>
      </c>
      <c r="M2230" s="15">
        <v>0</v>
      </c>
      <c r="N2230" s="16">
        <v>42776</v>
      </c>
      <c r="O2230" s="17" t="s">
        <v>1868</v>
      </c>
      <c r="P2230" s="16">
        <v>34803</v>
      </c>
      <c r="Q2230" s="17" t="s">
        <v>58</v>
      </c>
      <c r="R2230" s="17"/>
      <c r="S2230" s="17" t="s">
        <v>6224</v>
      </c>
      <c r="T2230" s="17" t="s">
        <v>215</v>
      </c>
      <c r="U2230" s="30">
        <v>89537663596</v>
      </c>
      <c r="V2230" s="17" t="s">
        <v>19</v>
      </c>
    </row>
    <row r="2231" spans="1:22" ht="15.75" thickBot="1" x14ac:dyDescent="0.3">
      <c r="A2231" s="20">
        <v>2013</v>
      </c>
      <c r="B2231" s="19">
        <v>1307639</v>
      </c>
      <c r="C2231" s="19" t="s">
        <v>6225</v>
      </c>
      <c r="D2231" s="19" t="s">
        <v>4361</v>
      </c>
      <c r="E2231" s="19" t="s">
        <v>21</v>
      </c>
      <c r="F2231" s="19" t="s">
        <v>12</v>
      </c>
      <c r="G2231" s="19" t="s">
        <v>4355</v>
      </c>
      <c r="H2231" s="18">
        <v>114</v>
      </c>
      <c r="I2231" s="18">
        <v>3.19</v>
      </c>
      <c r="J2231" s="20" t="s">
        <v>14</v>
      </c>
      <c r="K2231" s="20">
        <v>6</v>
      </c>
      <c r="L2231" s="20">
        <v>0</v>
      </c>
      <c r="M2231" s="20">
        <v>0</v>
      </c>
      <c r="N2231" s="21">
        <v>42584</v>
      </c>
      <c r="O2231" s="24">
        <v>42630</v>
      </c>
      <c r="P2231" s="21">
        <v>34913</v>
      </c>
      <c r="Q2231" s="22" t="s">
        <v>58</v>
      </c>
      <c r="R2231" s="22" t="s">
        <v>6226</v>
      </c>
      <c r="S2231" s="22" t="s">
        <v>6227</v>
      </c>
      <c r="T2231" s="22" t="s">
        <v>114</v>
      </c>
      <c r="U2231" s="31">
        <v>85766576889</v>
      </c>
      <c r="V2231" s="22" t="s">
        <v>19</v>
      </c>
    </row>
    <row r="2232" spans="1:22" ht="15.75" thickBot="1" x14ac:dyDescent="0.3">
      <c r="A2232" s="15">
        <v>2013</v>
      </c>
      <c r="B2232" s="14">
        <v>1307640</v>
      </c>
      <c r="C2232" s="14" t="s">
        <v>6228</v>
      </c>
      <c r="D2232" s="14" t="s">
        <v>4361</v>
      </c>
      <c r="E2232" s="14" t="s">
        <v>21</v>
      </c>
      <c r="F2232" s="14" t="s">
        <v>12</v>
      </c>
      <c r="G2232" s="14" t="s">
        <v>4355</v>
      </c>
      <c r="H2232" s="13">
        <v>114</v>
      </c>
      <c r="I2232" s="13">
        <v>3.12</v>
      </c>
      <c r="J2232" s="15" t="s">
        <v>14</v>
      </c>
      <c r="K2232" s="15">
        <v>8</v>
      </c>
      <c r="L2232" s="15">
        <v>0</v>
      </c>
      <c r="M2232" s="15">
        <v>0</v>
      </c>
      <c r="N2232" s="16">
        <v>42769</v>
      </c>
      <c r="O2232" s="17" t="s">
        <v>1868</v>
      </c>
      <c r="P2232" s="16">
        <v>34814</v>
      </c>
      <c r="Q2232" s="17" t="s">
        <v>58</v>
      </c>
      <c r="R2232" s="17" t="s">
        <v>6229</v>
      </c>
      <c r="S2232" s="17" t="s">
        <v>6230</v>
      </c>
      <c r="T2232" s="17" t="s">
        <v>70</v>
      </c>
      <c r="U2232" s="30">
        <v>82388060421</v>
      </c>
      <c r="V2232" s="17" t="s">
        <v>19</v>
      </c>
    </row>
    <row r="2233" spans="1:22" ht="15.75" thickBot="1" x14ac:dyDescent="0.3">
      <c r="A2233" s="20">
        <v>2013</v>
      </c>
      <c r="B2233" s="19">
        <v>1307641</v>
      </c>
      <c r="C2233" s="19" t="s">
        <v>6231</v>
      </c>
      <c r="D2233" s="19" t="s">
        <v>4361</v>
      </c>
      <c r="E2233" s="19" t="s">
        <v>35</v>
      </c>
      <c r="F2233" s="19" t="s">
        <v>12</v>
      </c>
      <c r="G2233" s="19" t="s">
        <v>4355</v>
      </c>
      <c r="H2233" s="18">
        <v>60</v>
      </c>
      <c r="I2233" s="18">
        <v>2.72</v>
      </c>
      <c r="J2233" s="20" t="s">
        <v>14</v>
      </c>
      <c r="K2233" s="20">
        <v>4</v>
      </c>
      <c r="L2233" s="20">
        <v>9</v>
      </c>
      <c r="M2233" s="20">
        <v>0</v>
      </c>
      <c r="N2233" s="22"/>
      <c r="O2233" s="22"/>
      <c r="P2233" s="21">
        <v>34705</v>
      </c>
      <c r="Q2233" s="22" t="s">
        <v>58</v>
      </c>
      <c r="R2233" s="22" t="s">
        <v>6232</v>
      </c>
      <c r="S2233" s="22" t="s">
        <v>6233</v>
      </c>
      <c r="T2233" s="22" t="s">
        <v>630</v>
      </c>
      <c r="U2233" s="31">
        <v>89663334696</v>
      </c>
      <c r="V2233" s="22" t="s">
        <v>19</v>
      </c>
    </row>
    <row r="2234" spans="1:22" ht="15.75" thickBot="1" x14ac:dyDescent="0.3">
      <c r="A2234" s="15">
        <v>2013</v>
      </c>
      <c r="B2234" s="14">
        <v>1307642</v>
      </c>
      <c r="C2234" s="14" t="s">
        <v>6234</v>
      </c>
      <c r="D2234" s="14" t="s">
        <v>4361</v>
      </c>
      <c r="E2234" s="14" t="s">
        <v>35</v>
      </c>
      <c r="F2234" s="14" t="s">
        <v>12</v>
      </c>
      <c r="G2234" s="14" t="s">
        <v>4355</v>
      </c>
      <c r="H2234" s="13">
        <v>27</v>
      </c>
      <c r="I2234" s="13">
        <v>2.44</v>
      </c>
      <c r="J2234" s="15" t="s">
        <v>14</v>
      </c>
      <c r="K2234" s="15">
        <v>3</v>
      </c>
      <c r="L2234" s="15">
        <v>9</v>
      </c>
      <c r="M2234" s="15">
        <v>1</v>
      </c>
      <c r="N2234" s="17"/>
      <c r="O2234" s="17"/>
      <c r="P2234" s="16">
        <v>34744</v>
      </c>
      <c r="Q2234" s="17" t="s">
        <v>58</v>
      </c>
      <c r="R2234" s="17"/>
      <c r="S2234" s="17" t="s">
        <v>6235</v>
      </c>
      <c r="T2234" s="17" t="s">
        <v>289</v>
      </c>
      <c r="U2234" s="30">
        <v>82390426887</v>
      </c>
      <c r="V2234" s="17" t="s">
        <v>19</v>
      </c>
    </row>
    <row r="2235" spans="1:22" ht="15.75" thickBot="1" x14ac:dyDescent="0.3">
      <c r="A2235" s="20">
        <v>2013</v>
      </c>
      <c r="B2235" s="19">
        <v>1307643</v>
      </c>
      <c r="C2235" s="19" t="s">
        <v>6236</v>
      </c>
      <c r="D2235" s="19" t="s">
        <v>4361</v>
      </c>
      <c r="E2235" s="19" t="s">
        <v>35</v>
      </c>
      <c r="F2235" s="19" t="s">
        <v>12</v>
      </c>
      <c r="G2235" s="19" t="s">
        <v>4355</v>
      </c>
      <c r="H2235" s="18">
        <v>97</v>
      </c>
      <c r="I2235" s="18">
        <v>2.33</v>
      </c>
      <c r="J2235" s="20" t="s">
        <v>14</v>
      </c>
      <c r="K2235" s="20">
        <v>13</v>
      </c>
      <c r="L2235" s="20">
        <v>2</v>
      </c>
      <c r="M2235" s="20">
        <v>0</v>
      </c>
      <c r="N2235" s="22"/>
      <c r="O2235" s="22"/>
      <c r="P2235" s="21">
        <v>34335</v>
      </c>
      <c r="Q2235" s="22" t="s">
        <v>58</v>
      </c>
      <c r="R2235" s="22" t="s">
        <v>6237</v>
      </c>
      <c r="S2235" s="22" t="s">
        <v>6238</v>
      </c>
      <c r="T2235" s="22" t="s">
        <v>215</v>
      </c>
      <c r="U2235" s="31">
        <v>85272204917</v>
      </c>
      <c r="V2235" s="22" t="s">
        <v>19</v>
      </c>
    </row>
    <row r="2236" spans="1:22" ht="15.75" thickBot="1" x14ac:dyDescent="0.3">
      <c r="A2236" s="15">
        <v>2013</v>
      </c>
      <c r="B2236" s="14">
        <v>1307645</v>
      </c>
      <c r="C2236" s="14" t="s">
        <v>6239</v>
      </c>
      <c r="D2236" s="14" t="s">
        <v>4361</v>
      </c>
      <c r="E2236" s="14" t="s">
        <v>21</v>
      </c>
      <c r="F2236" s="14" t="s">
        <v>12</v>
      </c>
      <c r="G2236" s="14" t="s">
        <v>4355</v>
      </c>
      <c r="H2236" s="13">
        <v>114</v>
      </c>
      <c r="I2236" s="13">
        <v>3.15</v>
      </c>
      <c r="J2236" s="15" t="s">
        <v>14</v>
      </c>
      <c r="K2236" s="15">
        <v>7</v>
      </c>
      <c r="L2236" s="15">
        <v>0</v>
      </c>
      <c r="M2236" s="15">
        <v>0</v>
      </c>
      <c r="N2236" s="16">
        <v>42779</v>
      </c>
      <c r="O2236" s="17" t="s">
        <v>1868</v>
      </c>
      <c r="P2236" s="16">
        <v>34883</v>
      </c>
      <c r="Q2236" s="17" t="s">
        <v>58</v>
      </c>
      <c r="R2236" s="17" t="s">
        <v>6240</v>
      </c>
      <c r="S2236" s="17" t="s">
        <v>6241</v>
      </c>
      <c r="T2236" s="17" t="s">
        <v>515</v>
      </c>
      <c r="U2236" s="30">
        <v>82390746401</v>
      </c>
      <c r="V2236" s="17" t="s">
        <v>19</v>
      </c>
    </row>
    <row r="2237" spans="1:22" ht="15.75" thickBot="1" x14ac:dyDescent="0.3">
      <c r="A2237" s="20">
        <v>2013</v>
      </c>
      <c r="B2237" s="19">
        <v>1307646</v>
      </c>
      <c r="C2237" s="19" t="s">
        <v>6242</v>
      </c>
      <c r="D2237" s="19" t="s">
        <v>4361</v>
      </c>
      <c r="E2237" s="19" t="s">
        <v>21</v>
      </c>
      <c r="F2237" s="19" t="s">
        <v>12</v>
      </c>
      <c r="G2237" s="19" t="s">
        <v>4355</v>
      </c>
      <c r="H2237" s="18">
        <v>114</v>
      </c>
      <c r="I2237" s="18">
        <v>2.95</v>
      </c>
      <c r="J2237" s="20" t="s">
        <v>14</v>
      </c>
      <c r="K2237" s="20">
        <v>12</v>
      </c>
      <c r="L2237" s="20">
        <v>0</v>
      </c>
      <c r="M2237" s="20">
        <v>0</v>
      </c>
      <c r="N2237" s="21">
        <v>43599</v>
      </c>
      <c r="O2237" s="22" t="s">
        <v>106</v>
      </c>
      <c r="P2237" s="21">
        <v>34754</v>
      </c>
      <c r="Q2237" s="22" t="s">
        <v>291</v>
      </c>
      <c r="R2237" s="22" t="s">
        <v>313</v>
      </c>
      <c r="S2237" s="22" t="s">
        <v>6243</v>
      </c>
      <c r="T2237" s="22" t="s">
        <v>6244</v>
      </c>
      <c r="U2237" s="31">
        <v>85263536348</v>
      </c>
      <c r="V2237" s="22" t="s">
        <v>19</v>
      </c>
    </row>
    <row r="2238" spans="1:22" ht="15.75" thickBot="1" x14ac:dyDescent="0.3">
      <c r="A2238" s="15">
        <v>2013</v>
      </c>
      <c r="B2238" s="14">
        <v>1307648</v>
      </c>
      <c r="C2238" s="14" t="s">
        <v>6245</v>
      </c>
      <c r="D2238" s="14" t="s">
        <v>4361</v>
      </c>
      <c r="E2238" s="14" t="s">
        <v>21</v>
      </c>
      <c r="F2238" s="14" t="s">
        <v>12</v>
      </c>
      <c r="G2238" s="14" t="s">
        <v>4355</v>
      </c>
      <c r="H2238" s="13">
        <v>114</v>
      </c>
      <c r="I2238" s="13">
        <v>3.27</v>
      </c>
      <c r="J2238" s="15" t="s">
        <v>14</v>
      </c>
      <c r="K2238" s="15">
        <v>7</v>
      </c>
      <c r="L2238" s="15">
        <v>1</v>
      </c>
      <c r="M2238" s="15">
        <v>0</v>
      </c>
      <c r="N2238" s="16">
        <v>42604</v>
      </c>
      <c r="O2238" s="17" t="s">
        <v>1868</v>
      </c>
      <c r="P2238" s="16">
        <v>34692</v>
      </c>
      <c r="Q2238" s="17" t="s">
        <v>58</v>
      </c>
      <c r="R2238" s="17" t="s">
        <v>6246</v>
      </c>
      <c r="S2238" s="17" t="s">
        <v>6247</v>
      </c>
      <c r="T2238" s="17" t="s">
        <v>114</v>
      </c>
      <c r="U2238" s="30">
        <v>82385980704</v>
      </c>
      <c r="V2238" s="17" t="s">
        <v>19</v>
      </c>
    </row>
    <row r="2239" spans="1:22" ht="15.75" thickBot="1" x14ac:dyDescent="0.3">
      <c r="A2239" s="20">
        <v>2013</v>
      </c>
      <c r="B2239" s="19">
        <v>1307649</v>
      </c>
      <c r="C2239" s="19" t="s">
        <v>6248</v>
      </c>
      <c r="D2239" s="19" t="s">
        <v>4361</v>
      </c>
      <c r="E2239" s="19" t="s">
        <v>21</v>
      </c>
      <c r="F2239" s="19" t="s">
        <v>12</v>
      </c>
      <c r="G2239" s="19" t="s">
        <v>4355</v>
      </c>
      <c r="H2239" s="18">
        <v>114</v>
      </c>
      <c r="I2239" s="18">
        <v>3.56</v>
      </c>
      <c r="J2239" s="20" t="s">
        <v>14</v>
      </c>
      <c r="K2239" s="20">
        <v>6</v>
      </c>
      <c r="L2239" s="20">
        <v>0</v>
      </c>
      <c r="M2239" s="20">
        <v>0</v>
      </c>
      <c r="N2239" s="21">
        <v>42583</v>
      </c>
      <c r="O2239" s="24">
        <v>42630</v>
      </c>
      <c r="P2239" s="21">
        <v>35038</v>
      </c>
      <c r="Q2239" s="22" t="s">
        <v>448</v>
      </c>
      <c r="R2239" s="22" t="s">
        <v>313</v>
      </c>
      <c r="S2239" s="22" t="s">
        <v>6249</v>
      </c>
      <c r="T2239" s="22" t="s">
        <v>6250</v>
      </c>
      <c r="U2239" s="31">
        <v>82389578902</v>
      </c>
      <c r="V2239" s="22" t="s">
        <v>27</v>
      </c>
    </row>
    <row r="2240" spans="1:22" ht="15.75" thickBot="1" x14ac:dyDescent="0.3">
      <c r="A2240" s="15">
        <v>2013</v>
      </c>
      <c r="B2240" s="14">
        <v>1307650</v>
      </c>
      <c r="C2240" s="14" t="s">
        <v>6251</v>
      </c>
      <c r="D2240" s="14" t="s">
        <v>4361</v>
      </c>
      <c r="E2240" s="14" t="s">
        <v>21</v>
      </c>
      <c r="F2240" s="14" t="s">
        <v>12</v>
      </c>
      <c r="G2240" s="14" t="s">
        <v>4355</v>
      </c>
      <c r="H2240" s="13">
        <v>114</v>
      </c>
      <c r="I2240" s="13">
        <v>3.13</v>
      </c>
      <c r="J2240" s="15" t="s">
        <v>14</v>
      </c>
      <c r="K2240" s="15">
        <v>8</v>
      </c>
      <c r="L2240" s="15">
        <v>0</v>
      </c>
      <c r="M2240" s="15">
        <v>0</v>
      </c>
      <c r="N2240" s="16">
        <v>42641</v>
      </c>
      <c r="O2240" s="17" t="s">
        <v>1868</v>
      </c>
      <c r="P2240" s="16">
        <v>34913</v>
      </c>
      <c r="Q2240" s="17" t="s">
        <v>30</v>
      </c>
      <c r="R2240" s="17" t="s">
        <v>6252</v>
      </c>
      <c r="S2240" s="17" t="s">
        <v>6253</v>
      </c>
      <c r="T2240" s="17" t="s">
        <v>308</v>
      </c>
      <c r="U2240" s="30">
        <v>85375947725</v>
      </c>
      <c r="V2240" s="17" t="s">
        <v>19</v>
      </c>
    </row>
    <row r="2241" spans="1:22" ht="15.75" thickBot="1" x14ac:dyDescent="0.3">
      <c r="A2241" s="20">
        <v>2013</v>
      </c>
      <c r="B2241" s="19">
        <v>1307651</v>
      </c>
      <c r="C2241" s="19" t="s">
        <v>6254</v>
      </c>
      <c r="D2241" s="19" t="s">
        <v>4361</v>
      </c>
      <c r="E2241" s="19" t="s">
        <v>35</v>
      </c>
      <c r="F2241" s="19" t="s">
        <v>12</v>
      </c>
      <c r="G2241" s="19" t="s">
        <v>4355</v>
      </c>
      <c r="H2241" s="18">
        <v>107</v>
      </c>
      <c r="I2241" s="18">
        <v>2.8</v>
      </c>
      <c r="J2241" s="20" t="s">
        <v>14</v>
      </c>
      <c r="K2241" s="20">
        <v>11</v>
      </c>
      <c r="L2241" s="20">
        <v>3</v>
      </c>
      <c r="M2241" s="20">
        <v>0</v>
      </c>
      <c r="N2241" s="22"/>
      <c r="O2241" s="22"/>
      <c r="P2241" s="21">
        <v>34899</v>
      </c>
      <c r="Q2241" s="22" t="s">
        <v>4622</v>
      </c>
      <c r="R2241" s="22" t="s">
        <v>6255</v>
      </c>
      <c r="S2241" s="22" t="s">
        <v>6256</v>
      </c>
      <c r="T2241" s="22" t="s">
        <v>656</v>
      </c>
      <c r="U2241" s="31">
        <v>81261934361</v>
      </c>
      <c r="V2241" s="22" t="s">
        <v>19</v>
      </c>
    </row>
    <row r="2242" spans="1:22" ht="15.75" thickBot="1" x14ac:dyDescent="0.3">
      <c r="A2242" s="15">
        <v>2013</v>
      </c>
      <c r="B2242" s="14">
        <v>1307652</v>
      </c>
      <c r="C2242" s="14" t="s">
        <v>6257</v>
      </c>
      <c r="D2242" s="14" t="s">
        <v>4361</v>
      </c>
      <c r="E2242" s="14" t="s">
        <v>21</v>
      </c>
      <c r="F2242" s="14" t="s">
        <v>12</v>
      </c>
      <c r="G2242" s="14" t="s">
        <v>4355</v>
      </c>
      <c r="H2242" s="13">
        <v>114</v>
      </c>
      <c r="I2242" s="13">
        <v>3.2</v>
      </c>
      <c r="J2242" s="15" t="s">
        <v>14</v>
      </c>
      <c r="K2242" s="15">
        <v>7</v>
      </c>
      <c r="L2242" s="15">
        <v>0</v>
      </c>
      <c r="M2242" s="15">
        <v>0</v>
      </c>
      <c r="N2242" s="16">
        <v>42593</v>
      </c>
      <c r="O2242" s="23">
        <v>42630</v>
      </c>
      <c r="P2242" s="16">
        <v>35069</v>
      </c>
      <c r="Q2242" s="17" t="s">
        <v>166</v>
      </c>
      <c r="R2242" s="17" t="s">
        <v>6258</v>
      </c>
      <c r="S2242" s="17" t="s">
        <v>6259</v>
      </c>
      <c r="T2242" s="17" t="s">
        <v>1103</v>
      </c>
      <c r="U2242" s="30">
        <v>85374893984</v>
      </c>
      <c r="V2242" s="17" t="s">
        <v>19</v>
      </c>
    </row>
    <row r="2243" spans="1:22" ht="15.75" thickBot="1" x14ac:dyDescent="0.3">
      <c r="A2243" s="20">
        <v>2013</v>
      </c>
      <c r="B2243" s="19">
        <v>1307653</v>
      </c>
      <c r="C2243" s="19" t="s">
        <v>6260</v>
      </c>
      <c r="D2243" s="19" t="s">
        <v>4361</v>
      </c>
      <c r="E2243" s="19" t="s">
        <v>1764</v>
      </c>
      <c r="F2243" s="19" t="s">
        <v>12</v>
      </c>
      <c r="G2243" s="19" t="s">
        <v>4355</v>
      </c>
      <c r="H2243" s="18"/>
      <c r="I2243" s="18">
        <v>0</v>
      </c>
      <c r="J2243" s="20" t="s">
        <v>14</v>
      </c>
      <c r="K2243" s="20">
        <v>1</v>
      </c>
      <c r="L2243" s="20">
        <v>0</v>
      </c>
      <c r="M2243" s="20">
        <v>1</v>
      </c>
      <c r="N2243" s="22"/>
      <c r="O2243" s="22"/>
      <c r="P2243" s="21">
        <v>34581</v>
      </c>
      <c r="Q2243" s="22" t="s">
        <v>58</v>
      </c>
      <c r="R2243" s="22" t="s">
        <v>6261</v>
      </c>
      <c r="S2243" s="22" t="s">
        <v>6262</v>
      </c>
      <c r="T2243" s="22" t="s">
        <v>6263</v>
      </c>
      <c r="U2243" s="31">
        <v>87895995563</v>
      </c>
      <c r="V2243" s="22" t="s">
        <v>19</v>
      </c>
    </row>
    <row r="2244" spans="1:22" ht="15.75" thickBot="1" x14ac:dyDescent="0.3">
      <c r="A2244" s="15">
        <v>2013</v>
      </c>
      <c r="B2244" s="14">
        <v>1307654</v>
      </c>
      <c r="C2244" s="14" t="s">
        <v>6264</v>
      </c>
      <c r="D2244" s="14" t="s">
        <v>4361</v>
      </c>
      <c r="E2244" s="14" t="s">
        <v>21</v>
      </c>
      <c r="F2244" s="14" t="s">
        <v>12</v>
      </c>
      <c r="G2244" s="14" t="s">
        <v>4355</v>
      </c>
      <c r="H2244" s="13">
        <v>114</v>
      </c>
      <c r="I2244" s="13">
        <v>3.31</v>
      </c>
      <c r="J2244" s="15" t="s">
        <v>14</v>
      </c>
      <c r="K2244" s="15">
        <v>6</v>
      </c>
      <c r="L2244" s="15">
        <v>0</v>
      </c>
      <c r="M2244" s="15">
        <v>0</v>
      </c>
      <c r="N2244" s="16">
        <v>42584</v>
      </c>
      <c r="O2244" s="23">
        <v>42630</v>
      </c>
      <c r="P2244" s="16">
        <v>34930</v>
      </c>
      <c r="Q2244" s="17" t="s">
        <v>82</v>
      </c>
      <c r="R2244" s="17" t="s">
        <v>6265</v>
      </c>
      <c r="S2244" s="17" t="s">
        <v>6266</v>
      </c>
      <c r="T2244" s="17" t="s">
        <v>6267</v>
      </c>
      <c r="U2244" s="30">
        <v>85766192624</v>
      </c>
      <c r="V2244" s="17" t="s">
        <v>19</v>
      </c>
    </row>
    <row r="2245" spans="1:22" ht="15.75" thickBot="1" x14ac:dyDescent="0.3">
      <c r="A2245" s="20">
        <v>2013</v>
      </c>
      <c r="B2245" s="19">
        <v>1307655</v>
      </c>
      <c r="C2245" s="19" t="s">
        <v>6268</v>
      </c>
      <c r="D2245" s="19" t="s">
        <v>4361</v>
      </c>
      <c r="E2245" s="19" t="s">
        <v>21</v>
      </c>
      <c r="F2245" s="19" t="s">
        <v>12</v>
      </c>
      <c r="G2245" s="19" t="s">
        <v>4355</v>
      </c>
      <c r="H2245" s="18">
        <v>114</v>
      </c>
      <c r="I2245" s="18">
        <v>3.1</v>
      </c>
      <c r="J2245" s="20" t="s">
        <v>14</v>
      </c>
      <c r="K2245" s="20">
        <v>7</v>
      </c>
      <c r="L2245" s="20">
        <v>0</v>
      </c>
      <c r="M2245" s="20">
        <v>0</v>
      </c>
      <c r="N2245" s="21">
        <v>42779</v>
      </c>
      <c r="O2245" s="22" t="s">
        <v>1868</v>
      </c>
      <c r="P2245" s="21">
        <v>34952</v>
      </c>
      <c r="Q2245" s="22" t="s">
        <v>58</v>
      </c>
      <c r="R2245" s="22" t="s">
        <v>6269</v>
      </c>
      <c r="S2245" s="22" t="s">
        <v>6270</v>
      </c>
      <c r="T2245" s="22" t="s">
        <v>4596</v>
      </c>
      <c r="U2245" s="31">
        <v>83182028177</v>
      </c>
      <c r="V2245" s="22" t="s">
        <v>19</v>
      </c>
    </row>
    <row r="2246" spans="1:22" ht="15.75" thickBot="1" x14ac:dyDescent="0.3">
      <c r="A2246" s="15">
        <v>2013</v>
      </c>
      <c r="B2246" s="14">
        <v>1307657</v>
      </c>
      <c r="C2246" s="14" t="s">
        <v>6271</v>
      </c>
      <c r="D2246" s="14" t="s">
        <v>4361</v>
      </c>
      <c r="E2246" s="14" t="s">
        <v>21</v>
      </c>
      <c r="F2246" s="14" t="s">
        <v>12</v>
      </c>
      <c r="G2246" s="14" t="s">
        <v>4355</v>
      </c>
      <c r="H2246" s="13">
        <v>114</v>
      </c>
      <c r="I2246" s="13">
        <v>3.06</v>
      </c>
      <c r="J2246" s="15" t="s">
        <v>14</v>
      </c>
      <c r="K2246" s="15">
        <v>7</v>
      </c>
      <c r="L2246" s="15">
        <v>0</v>
      </c>
      <c r="M2246" s="15">
        <v>0</v>
      </c>
      <c r="N2246" s="16">
        <v>42758</v>
      </c>
      <c r="O2246" s="17" t="s">
        <v>1868</v>
      </c>
      <c r="P2246" s="16">
        <v>34917</v>
      </c>
      <c r="Q2246" s="17" t="s">
        <v>87</v>
      </c>
      <c r="R2246" s="17" t="s">
        <v>6272</v>
      </c>
      <c r="S2246" s="17" t="s">
        <v>6273</v>
      </c>
      <c r="T2246" s="17" t="s">
        <v>702</v>
      </c>
      <c r="U2246" s="30">
        <v>82385312284</v>
      </c>
      <c r="V2246" s="17" t="s">
        <v>19</v>
      </c>
    </row>
    <row r="2247" spans="1:22" ht="15.75" thickBot="1" x14ac:dyDescent="0.3">
      <c r="A2247" s="20">
        <v>2013</v>
      </c>
      <c r="B2247" s="19">
        <v>1307658</v>
      </c>
      <c r="C2247" s="19" t="s">
        <v>6274</v>
      </c>
      <c r="D2247" s="19" t="s">
        <v>4361</v>
      </c>
      <c r="E2247" s="19" t="s">
        <v>35</v>
      </c>
      <c r="F2247" s="19" t="s">
        <v>12</v>
      </c>
      <c r="G2247" s="19" t="s">
        <v>4355</v>
      </c>
      <c r="H2247" s="18">
        <v>86</v>
      </c>
      <c r="I2247" s="18">
        <v>2.72</v>
      </c>
      <c r="J2247" s="20" t="s">
        <v>14</v>
      </c>
      <c r="K2247" s="20">
        <v>6</v>
      </c>
      <c r="L2247" s="20">
        <v>9</v>
      </c>
      <c r="M2247" s="20">
        <v>0</v>
      </c>
      <c r="N2247" s="22"/>
      <c r="O2247" s="22"/>
      <c r="P2247" s="21">
        <v>34510</v>
      </c>
      <c r="Q2247" s="22" t="s">
        <v>15</v>
      </c>
      <c r="R2247" s="22" t="s">
        <v>6275</v>
      </c>
      <c r="S2247" s="22" t="s">
        <v>6276</v>
      </c>
      <c r="T2247" s="22" t="s">
        <v>705</v>
      </c>
      <c r="U2247" s="31">
        <v>83182064812</v>
      </c>
      <c r="V2247" s="22" t="s">
        <v>19</v>
      </c>
    </row>
    <row r="2248" spans="1:22" ht="15.75" thickBot="1" x14ac:dyDescent="0.3">
      <c r="A2248" s="15">
        <v>2013</v>
      </c>
      <c r="B2248" s="14">
        <v>1307659</v>
      </c>
      <c r="C2248" s="14" t="s">
        <v>6277</v>
      </c>
      <c r="D2248" s="14" t="s">
        <v>4361</v>
      </c>
      <c r="E2248" s="14" t="s">
        <v>21</v>
      </c>
      <c r="F2248" s="14" t="s">
        <v>12</v>
      </c>
      <c r="G2248" s="14" t="s">
        <v>4355</v>
      </c>
      <c r="H2248" s="13">
        <v>114</v>
      </c>
      <c r="I2248" s="13">
        <v>3.11</v>
      </c>
      <c r="J2248" s="15" t="s">
        <v>14</v>
      </c>
      <c r="K2248" s="15">
        <v>8</v>
      </c>
      <c r="L2248" s="15">
        <v>0</v>
      </c>
      <c r="M2248" s="15">
        <v>0</v>
      </c>
      <c r="N2248" s="16">
        <v>42782</v>
      </c>
      <c r="O2248" s="17" t="s">
        <v>1868</v>
      </c>
      <c r="P2248" s="16">
        <v>34586</v>
      </c>
      <c r="Q2248" s="17" t="s">
        <v>15</v>
      </c>
      <c r="R2248" s="17" t="s">
        <v>6278</v>
      </c>
      <c r="S2248" s="17" t="s">
        <v>6279</v>
      </c>
      <c r="T2248" s="17" t="s">
        <v>4378</v>
      </c>
      <c r="U2248" s="30">
        <v>85263852062</v>
      </c>
      <c r="V2248" s="17" t="s">
        <v>19</v>
      </c>
    </row>
    <row r="2249" spans="1:22" ht="15.75" thickBot="1" x14ac:dyDescent="0.3">
      <c r="A2249" s="20">
        <v>2013</v>
      </c>
      <c r="B2249" s="19">
        <v>1307661</v>
      </c>
      <c r="C2249" s="19" t="s">
        <v>6280</v>
      </c>
      <c r="D2249" s="19" t="s">
        <v>4361</v>
      </c>
      <c r="E2249" s="19" t="s">
        <v>21</v>
      </c>
      <c r="F2249" s="19" t="s">
        <v>12</v>
      </c>
      <c r="G2249" s="19" t="s">
        <v>4355</v>
      </c>
      <c r="H2249" s="18">
        <v>114</v>
      </c>
      <c r="I2249" s="18">
        <v>2.95</v>
      </c>
      <c r="J2249" s="20" t="s">
        <v>14</v>
      </c>
      <c r="K2249" s="20">
        <v>11</v>
      </c>
      <c r="L2249" s="20">
        <v>0</v>
      </c>
      <c r="M2249" s="20">
        <v>0</v>
      </c>
      <c r="N2249" s="21">
        <v>43137</v>
      </c>
      <c r="O2249" s="22" t="s">
        <v>1756</v>
      </c>
      <c r="P2249" s="21">
        <v>34874</v>
      </c>
      <c r="Q2249" s="22" t="s">
        <v>291</v>
      </c>
      <c r="R2249" s="22" t="s">
        <v>6281</v>
      </c>
      <c r="S2249" s="22" t="s">
        <v>6282</v>
      </c>
      <c r="T2249" s="22" t="s">
        <v>799</v>
      </c>
      <c r="U2249" s="31">
        <v>8126713968</v>
      </c>
      <c r="V2249" s="22" t="s">
        <v>19</v>
      </c>
    </row>
    <row r="2250" spans="1:22" ht="15.75" thickBot="1" x14ac:dyDescent="0.3">
      <c r="A2250" s="15">
        <v>2014</v>
      </c>
      <c r="B2250" s="14">
        <v>14062002</v>
      </c>
      <c r="C2250" s="14" t="s">
        <v>6283</v>
      </c>
      <c r="D2250" s="14" t="s">
        <v>4361</v>
      </c>
      <c r="E2250" s="14" t="s">
        <v>11</v>
      </c>
      <c r="F2250" s="14" t="s">
        <v>12</v>
      </c>
      <c r="G2250" s="14" t="s">
        <v>4355</v>
      </c>
      <c r="H2250" s="13">
        <v>110</v>
      </c>
      <c r="I2250" s="13">
        <v>2.91</v>
      </c>
      <c r="J2250" s="15" t="s">
        <v>14</v>
      </c>
      <c r="K2250" s="15">
        <v>14</v>
      </c>
      <c r="L2250" s="15">
        <v>2</v>
      </c>
      <c r="M2250" s="15">
        <v>0</v>
      </c>
      <c r="N2250" s="17"/>
      <c r="O2250" s="17"/>
      <c r="P2250" s="16">
        <v>35008</v>
      </c>
      <c r="Q2250" s="17" t="s">
        <v>58</v>
      </c>
      <c r="R2250" s="17" t="s">
        <v>6284</v>
      </c>
      <c r="S2250" s="17" t="s">
        <v>6285</v>
      </c>
      <c r="T2250" s="17" t="s">
        <v>363</v>
      </c>
      <c r="U2250" s="30">
        <v>89666402321</v>
      </c>
      <c r="V2250" s="17" t="s">
        <v>19</v>
      </c>
    </row>
    <row r="2251" spans="1:22" ht="15.75" thickBot="1" x14ac:dyDescent="0.3">
      <c r="A2251" s="20">
        <v>2014</v>
      </c>
      <c r="B2251" s="19">
        <v>14062003</v>
      </c>
      <c r="C2251" s="19" t="s">
        <v>6286</v>
      </c>
      <c r="D2251" s="19" t="s">
        <v>4361</v>
      </c>
      <c r="E2251" s="19" t="s">
        <v>35</v>
      </c>
      <c r="F2251" s="19" t="s">
        <v>12</v>
      </c>
      <c r="G2251" s="19" t="s">
        <v>4355</v>
      </c>
      <c r="H2251" s="18">
        <v>0</v>
      </c>
      <c r="I2251" s="18">
        <v>0</v>
      </c>
      <c r="J2251" s="20" t="s">
        <v>14</v>
      </c>
      <c r="K2251" s="20">
        <v>1</v>
      </c>
      <c r="L2251" s="20">
        <v>9</v>
      </c>
      <c r="M2251" s="20">
        <v>1</v>
      </c>
      <c r="N2251" s="22"/>
      <c r="O2251" s="22"/>
      <c r="P2251" s="22" t="s">
        <v>6287</v>
      </c>
      <c r="Q2251" s="22" t="s">
        <v>58</v>
      </c>
      <c r="R2251" s="22"/>
      <c r="S2251" s="22" t="s">
        <v>6288</v>
      </c>
      <c r="T2251" s="22" t="s">
        <v>6289</v>
      </c>
      <c r="U2251" s="31">
        <v>81277637232</v>
      </c>
      <c r="V2251" s="22" t="s">
        <v>19</v>
      </c>
    </row>
    <row r="2252" spans="1:22" ht="15.75" thickBot="1" x14ac:dyDescent="0.3">
      <c r="A2252" s="15">
        <v>2014</v>
      </c>
      <c r="B2252" s="14">
        <v>14062004</v>
      </c>
      <c r="C2252" s="14" t="s">
        <v>6290</v>
      </c>
      <c r="D2252" s="14" t="s">
        <v>4361</v>
      </c>
      <c r="E2252" s="14" t="s">
        <v>21</v>
      </c>
      <c r="F2252" s="14" t="s">
        <v>12</v>
      </c>
      <c r="G2252" s="14" t="s">
        <v>4355</v>
      </c>
      <c r="H2252" s="13">
        <v>114</v>
      </c>
      <c r="I2252" s="13">
        <v>3.12</v>
      </c>
      <c r="J2252" s="15" t="s">
        <v>14</v>
      </c>
      <c r="K2252" s="15">
        <v>10</v>
      </c>
      <c r="L2252" s="15">
        <v>0</v>
      </c>
      <c r="M2252" s="15">
        <v>0</v>
      </c>
      <c r="N2252" s="16">
        <v>43399</v>
      </c>
      <c r="O2252" s="17" t="s">
        <v>1752</v>
      </c>
      <c r="P2252" s="16">
        <v>34999</v>
      </c>
      <c r="Q2252" s="17" t="s">
        <v>171</v>
      </c>
      <c r="R2252" s="17" t="s">
        <v>6291</v>
      </c>
      <c r="S2252" s="17" t="s">
        <v>6292</v>
      </c>
      <c r="T2252" s="17" t="s">
        <v>70</v>
      </c>
      <c r="U2252" s="30">
        <v>87792557427</v>
      </c>
      <c r="V2252" s="17" t="s">
        <v>19</v>
      </c>
    </row>
    <row r="2253" spans="1:22" ht="15.75" thickBot="1" x14ac:dyDescent="0.3">
      <c r="A2253" s="20">
        <v>2014</v>
      </c>
      <c r="B2253" s="19">
        <v>14062005</v>
      </c>
      <c r="C2253" s="19" t="s">
        <v>6293</v>
      </c>
      <c r="D2253" s="19" t="s">
        <v>4361</v>
      </c>
      <c r="E2253" s="19" t="s">
        <v>21</v>
      </c>
      <c r="F2253" s="19" t="s">
        <v>12</v>
      </c>
      <c r="G2253" s="19" t="s">
        <v>4355</v>
      </c>
      <c r="H2253" s="18">
        <v>114</v>
      </c>
      <c r="I2253" s="18">
        <v>3.28</v>
      </c>
      <c r="J2253" s="20" t="s">
        <v>14</v>
      </c>
      <c r="K2253" s="20">
        <v>7</v>
      </c>
      <c r="L2253" s="20">
        <v>0</v>
      </c>
      <c r="M2253" s="20">
        <v>0</v>
      </c>
      <c r="N2253" s="21">
        <v>43098</v>
      </c>
      <c r="O2253" s="22" t="s">
        <v>1756</v>
      </c>
      <c r="P2253" s="21">
        <v>35090</v>
      </c>
      <c r="Q2253" s="22" t="s">
        <v>63</v>
      </c>
      <c r="R2253" s="22" t="s">
        <v>6294</v>
      </c>
      <c r="S2253" s="22" t="s">
        <v>6295</v>
      </c>
      <c r="T2253" s="22" t="s">
        <v>788</v>
      </c>
      <c r="U2253" s="31">
        <v>82388521846</v>
      </c>
      <c r="V2253" s="22" t="s">
        <v>19</v>
      </c>
    </row>
    <row r="2254" spans="1:22" ht="15.75" thickBot="1" x14ac:dyDescent="0.3">
      <c r="A2254" s="15">
        <v>2014</v>
      </c>
      <c r="B2254" s="14">
        <v>14062006</v>
      </c>
      <c r="C2254" s="14" t="s">
        <v>6296</v>
      </c>
      <c r="D2254" s="14" t="s">
        <v>4361</v>
      </c>
      <c r="E2254" s="14" t="s">
        <v>21</v>
      </c>
      <c r="F2254" s="14" t="s">
        <v>12</v>
      </c>
      <c r="G2254" s="14" t="s">
        <v>4355</v>
      </c>
      <c r="H2254" s="13">
        <v>116</v>
      </c>
      <c r="I2254" s="13">
        <v>3.31</v>
      </c>
      <c r="J2254" s="15" t="s">
        <v>14</v>
      </c>
      <c r="K2254" s="15">
        <v>6</v>
      </c>
      <c r="L2254" s="15">
        <v>0</v>
      </c>
      <c r="M2254" s="15">
        <v>0</v>
      </c>
      <c r="N2254" s="16">
        <v>42962</v>
      </c>
      <c r="O2254" s="23">
        <v>42994</v>
      </c>
      <c r="P2254" s="16">
        <v>35223</v>
      </c>
      <c r="Q2254" s="17" t="s">
        <v>58</v>
      </c>
      <c r="R2254" s="17"/>
      <c r="S2254" s="17" t="s">
        <v>6297</v>
      </c>
      <c r="T2254" s="17" t="s">
        <v>547</v>
      </c>
      <c r="U2254" s="30">
        <v>82283120707</v>
      </c>
      <c r="V2254" s="17" t="s">
        <v>19</v>
      </c>
    </row>
    <row r="2255" spans="1:22" ht="15.75" thickBot="1" x14ac:dyDescent="0.3">
      <c r="A2255" s="20">
        <v>2014</v>
      </c>
      <c r="B2255" s="19">
        <v>14062007</v>
      </c>
      <c r="C2255" s="19" t="s">
        <v>6298</v>
      </c>
      <c r="D2255" s="19" t="s">
        <v>4361</v>
      </c>
      <c r="E2255" s="19" t="s">
        <v>35</v>
      </c>
      <c r="F2255" s="19" t="s">
        <v>12</v>
      </c>
      <c r="G2255" s="19" t="s">
        <v>4355</v>
      </c>
      <c r="H2255" s="18">
        <v>3</v>
      </c>
      <c r="I2255" s="18">
        <v>1</v>
      </c>
      <c r="J2255" s="20" t="s">
        <v>14</v>
      </c>
      <c r="K2255" s="20">
        <v>2</v>
      </c>
      <c r="L2255" s="20">
        <v>9</v>
      </c>
      <c r="M2255" s="20">
        <v>0</v>
      </c>
      <c r="N2255" s="22"/>
      <c r="O2255" s="22"/>
      <c r="P2255" s="21">
        <v>34704</v>
      </c>
      <c r="Q2255" s="22" t="s">
        <v>15</v>
      </c>
      <c r="R2255" s="22" t="s">
        <v>6299</v>
      </c>
      <c r="S2255" s="22" t="s">
        <v>6300</v>
      </c>
      <c r="T2255" s="22" t="s">
        <v>128</v>
      </c>
      <c r="U2255" s="31">
        <v>81947784684</v>
      </c>
      <c r="V2255" s="22" t="s">
        <v>19</v>
      </c>
    </row>
    <row r="2256" spans="1:22" ht="15.75" thickBot="1" x14ac:dyDescent="0.3">
      <c r="A2256" s="15">
        <v>2014</v>
      </c>
      <c r="B2256" s="14">
        <v>14062008</v>
      </c>
      <c r="C2256" s="14" t="s">
        <v>6301</v>
      </c>
      <c r="D2256" s="14" t="s">
        <v>4361</v>
      </c>
      <c r="E2256" s="14" t="s">
        <v>21</v>
      </c>
      <c r="F2256" s="14" t="s">
        <v>12</v>
      </c>
      <c r="G2256" s="14" t="s">
        <v>4355</v>
      </c>
      <c r="H2256" s="13">
        <v>114</v>
      </c>
      <c r="I2256" s="13">
        <v>3.17</v>
      </c>
      <c r="J2256" s="15" t="s">
        <v>14</v>
      </c>
      <c r="K2256" s="15">
        <v>8</v>
      </c>
      <c r="L2256" s="15">
        <v>0</v>
      </c>
      <c r="M2256" s="15">
        <v>0</v>
      </c>
      <c r="N2256" s="16">
        <v>43104</v>
      </c>
      <c r="O2256" s="17" t="s">
        <v>1756</v>
      </c>
      <c r="P2256" s="16">
        <v>34903</v>
      </c>
      <c r="Q2256" s="17" t="s">
        <v>291</v>
      </c>
      <c r="R2256" s="17" t="s">
        <v>6302</v>
      </c>
      <c r="S2256" s="17" t="s">
        <v>6303</v>
      </c>
      <c r="T2256" s="17" t="s">
        <v>6304</v>
      </c>
      <c r="U2256" s="30">
        <v>82172230401</v>
      </c>
      <c r="V2256" s="17" t="s">
        <v>19</v>
      </c>
    </row>
    <row r="2257" spans="1:22" ht="15.75" thickBot="1" x14ac:dyDescent="0.3">
      <c r="A2257" s="20">
        <v>2014</v>
      </c>
      <c r="B2257" s="19">
        <v>14062009</v>
      </c>
      <c r="C2257" s="19" t="s">
        <v>6305</v>
      </c>
      <c r="D2257" s="19" t="s">
        <v>4361</v>
      </c>
      <c r="E2257" s="19" t="s">
        <v>21</v>
      </c>
      <c r="F2257" s="19" t="s">
        <v>12</v>
      </c>
      <c r="G2257" s="19" t="s">
        <v>4355</v>
      </c>
      <c r="H2257" s="18">
        <v>114</v>
      </c>
      <c r="I2257" s="18">
        <v>3.18</v>
      </c>
      <c r="J2257" s="20" t="s">
        <v>14</v>
      </c>
      <c r="K2257" s="20">
        <v>7</v>
      </c>
      <c r="L2257" s="20">
        <v>0</v>
      </c>
      <c r="M2257" s="20">
        <v>0</v>
      </c>
      <c r="N2257" s="21">
        <v>43139</v>
      </c>
      <c r="O2257" s="22" t="s">
        <v>1756</v>
      </c>
      <c r="P2257" s="21">
        <v>35040</v>
      </c>
      <c r="Q2257" s="22" t="s">
        <v>175</v>
      </c>
      <c r="R2257" s="22" t="s">
        <v>6306</v>
      </c>
      <c r="S2257" s="22" t="s">
        <v>6307</v>
      </c>
      <c r="T2257" s="22" t="s">
        <v>3127</v>
      </c>
      <c r="U2257" s="31">
        <v>82284551259</v>
      </c>
      <c r="V2257" s="22" t="s">
        <v>19</v>
      </c>
    </row>
    <row r="2258" spans="1:22" ht="15.75" thickBot="1" x14ac:dyDescent="0.3">
      <c r="A2258" s="15">
        <v>2014</v>
      </c>
      <c r="B2258" s="14">
        <v>14062010</v>
      </c>
      <c r="C2258" s="14" t="s">
        <v>6308</v>
      </c>
      <c r="D2258" s="14" t="s">
        <v>4361</v>
      </c>
      <c r="E2258" s="14" t="s">
        <v>21</v>
      </c>
      <c r="F2258" s="14" t="s">
        <v>12</v>
      </c>
      <c r="G2258" s="14" t="s">
        <v>4355</v>
      </c>
      <c r="H2258" s="13">
        <v>114</v>
      </c>
      <c r="I2258" s="13">
        <v>3.02</v>
      </c>
      <c r="J2258" s="15" t="s">
        <v>14</v>
      </c>
      <c r="K2258" s="15">
        <v>9</v>
      </c>
      <c r="L2258" s="15">
        <v>0</v>
      </c>
      <c r="M2258" s="15">
        <v>0</v>
      </c>
      <c r="N2258" s="16">
        <v>43193</v>
      </c>
      <c r="O2258" s="17" t="s">
        <v>1948</v>
      </c>
      <c r="P2258" s="16">
        <v>35230</v>
      </c>
      <c r="Q2258" s="17" t="s">
        <v>58</v>
      </c>
      <c r="R2258" s="17" t="s">
        <v>313</v>
      </c>
      <c r="S2258" s="17" t="s">
        <v>6309</v>
      </c>
      <c r="T2258" s="17" t="s">
        <v>191</v>
      </c>
      <c r="U2258" s="30">
        <v>81947843224</v>
      </c>
      <c r="V2258" s="17" t="s">
        <v>19</v>
      </c>
    </row>
    <row r="2259" spans="1:22" ht="15.75" thickBot="1" x14ac:dyDescent="0.3">
      <c r="A2259" s="20">
        <v>2014</v>
      </c>
      <c r="B2259" s="19">
        <v>14062011</v>
      </c>
      <c r="C2259" s="19" t="s">
        <v>6310</v>
      </c>
      <c r="D2259" s="19" t="s">
        <v>4361</v>
      </c>
      <c r="E2259" s="19" t="s">
        <v>21</v>
      </c>
      <c r="F2259" s="19" t="s">
        <v>12</v>
      </c>
      <c r="G2259" s="19" t="s">
        <v>4355</v>
      </c>
      <c r="H2259" s="18">
        <v>114</v>
      </c>
      <c r="I2259" s="18">
        <v>3.03</v>
      </c>
      <c r="J2259" s="20" t="s">
        <v>14</v>
      </c>
      <c r="K2259" s="20">
        <v>7</v>
      </c>
      <c r="L2259" s="20">
        <v>0</v>
      </c>
      <c r="M2259" s="20">
        <v>0</v>
      </c>
      <c r="N2259" s="21">
        <v>42963</v>
      </c>
      <c r="O2259" s="24">
        <v>42994</v>
      </c>
      <c r="P2259" s="21">
        <v>35087</v>
      </c>
      <c r="Q2259" s="22" t="s">
        <v>87</v>
      </c>
      <c r="R2259" s="22" t="s">
        <v>6311</v>
      </c>
      <c r="S2259" s="22" t="s">
        <v>6312</v>
      </c>
      <c r="T2259" s="22" t="s">
        <v>674</v>
      </c>
      <c r="U2259" s="31">
        <v>85356912334</v>
      </c>
      <c r="V2259" s="22" t="s">
        <v>19</v>
      </c>
    </row>
    <row r="2260" spans="1:22" ht="15.75" thickBot="1" x14ac:dyDescent="0.3">
      <c r="A2260" s="15">
        <v>2014</v>
      </c>
      <c r="B2260" s="14">
        <v>14062012</v>
      </c>
      <c r="C2260" s="14" t="s">
        <v>6313</v>
      </c>
      <c r="D2260" s="14" t="s">
        <v>4361</v>
      </c>
      <c r="E2260" s="14" t="s">
        <v>21</v>
      </c>
      <c r="F2260" s="14" t="s">
        <v>12</v>
      </c>
      <c r="G2260" s="14" t="s">
        <v>4355</v>
      </c>
      <c r="H2260" s="13">
        <v>114</v>
      </c>
      <c r="I2260" s="13">
        <v>3.59</v>
      </c>
      <c r="J2260" s="15" t="s">
        <v>14</v>
      </c>
      <c r="K2260" s="15">
        <v>6</v>
      </c>
      <c r="L2260" s="15">
        <v>0</v>
      </c>
      <c r="M2260" s="15">
        <v>0</v>
      </c>
      <c r="N2260" s="16">
        <v>42947</v>
      </c>
      <c r="O2260" s="23">
        <v>42994</v>
      </c>
      <c r="P2260" s="16">
        <v>35379</v>
      </c>
      <c r="Q2260" s="17" t="s">
        <v>918</v>
      </c>
      <c r="R2260" s="17"/>
      <c r="S2260" s="17" t="s">
        <v>6314</v>
      </c>
      <c r="T2260" s="17" t="s">
        <v>6315</v>
      </c>
      <c r="U2260" s="30">
        <v>85382455880</v>
      </c>
      <c r="V2260" s="17" t="s">
        <v>19</v>
      </c>
    </row>
    <row r="2261" spans="1:22" ht="15.75" thickBot="1" x14ac:dyDescent="0.3">
      <c r="A2261" s="20">
        <v>2014</v>
      </c>
      <c r="B2261" s="19">
        <v>14062013</v>
      </c>
      <c r="C2261" s="19" t="s">
        <v>6316</v>
      </c>
      <c r="D2261" s="19" t="s">
        <v>4361</v>
      </c>
      <c r="E2261" s="19" t="s">
        <v>21</v>
      </c>
      <c r="F2261" s="19" t="s">
        <v>12</v>
      </c>
      <c r="G2261" s="19" t="s">
        <v>4355</v>
      </c>
      <c r="H2261" s="18">
        <v>114</v>
      </c>
      <c r="I2261" s="18">
        <v>2.91</v>
      </c>
      <c r="J2261" s="20" t="s">
        <v>14</v>
      </c>
      <c r="K2261" s="20">
        <v>7</v>
      </c>
      <c r="L2261" s="20">
        <v>0</v>
      </c>
      <c r="M2261" s="20">
        <v>0</v>
      </c>
      <c r="N2261" s="21">
        <v>43138</v>
      </c>
      <c r="O2261" s="22" t="s">
        <v>1756</v>
      </c>
      <c r="P2261" s="21">
        <v>35127</v>
      </c>
      <c r="Q2261" s="22" t="s">
        <v>224</v>
      </c>
      <c r="R2261" s="22" t="s">
        <v>6317</v>
      </c>
      <c r="S2261" s="22" t="s">
        <v>6318</v>
      </c>
      <c r="T2261" s="22" t="s">
        <v>1373</v>
      </c>
      <c r="U2261" s="31">
        <v>85278829883</v>
      </c>
      <c r="V2261" s="22" t="s">
        <v>19</v>
      </c>
    </row>
    <row r="2262" spans="1:22" ht="15.75" thickBot="1" x14ac:dyDescent="0.3">
      <c r="A2262" s="15">
        <v>2014</v>
      </c>
      <c r="B2262" s="14">
        <v>14062014</v>
      </c>
      <c r="C2262" s="14" t="s">
        <v>6319</v>
      </c>
      <c r="D2262" s="14" t="s">
        <v>4361</v>
      </c>
      <c r="E2262" s="14" t="s">
        <v>21</v>
      </c>
      <c r="F2262" s="14" t="s">
        <v>12</v>
      </c>
      <c r="G2262" s="14" t="s">
        <v>4355</v>
      </c>
      <c r="H2262" s="13">
        <v>114</v>
      </c>
      <c r="I2262" s="13">
        <v>3.06</v>
      </c>
      <c r="J2262" s="15" t="s">
        <v>14</v>
      </c>
      <c r="K2262" s="15">
        <v>7</v>
      </c>
      <c r="L2262" s="15">
        <v>0</v>
      </c>
      <c r="M2262" s="15">
        <v>0</v>
      </c>
      <c r="N2262" s="16">
        <v>43126</v>
      </c>
      <c r="O2262" s="17" t="s">
        <v>1756</v>
      </c>
      <c r="P2262" s="16">
        <v>35254</v>
      </c>
      <c r="Q2262" s="17" t="s">
        <v>157</v>
      </c>
      <c r="R2262" s="17" t="s">
        <v>6320</v>
      </c>
      <c r="S2262" s="17" t="s">
        <v>6321</v>
      </c>
      <c r="T2262" s="17" t="s">
        <v>590</v>
      </c>
      <c r="U2262" s="30">
        <v>81277887710</v>
      </c>
      <c r="V2262" s="17" t="s">
        <v>19</v>
      </c>
    </row>
    <row r="2263" spans="1:22" ht="15.75" thickBot="1" x14ac:dyDescent="0.3">
      <c r="A2263" s="20">
        <v>2014</v>
      </c>
      <c r="B2263" s="19">
        <v>14062015</v>
      </c>
      <c r="C2263" s="19" t="s">
        <v>6322</v>
      </c>
      <c r="D2263" s="19" t="s">
        <v>4361</v>
      </c>
      <c r="E2263" s="19" t="s">
        <v>21</v>
      </c>
      <c r="F2263" s="19" t="s">
        <v>12</v>
      </c>
      <c r="G2263" s="19" t="s">
        <v>4355</v>
      </c>
      <c r="H2263" s="18">
        <v>114</v>
      </c>
      <c r="I2263" s="18">
        <v>3.24</v>
      </c>
      <c r="J2263" s="20" t="s">
        <v>14</v>
      </c>
      <c r="K2263" s="20">
        <v>7</v>
      </c>
      <c r="L2263" s="20">
        <v>0</v>
      </c>
      <c r="M2263" s="20">
        <v>0</v>
      </c>
      <c r="N2263" s="21">
        <v>43116</v>
      </c>
      <c r="O2263" s="22" t="s">
        <v>1756</v>
      </c>
      <c r="P2263" s="21">
        <v>35091</v>
      </c>
      <c r="Q2263" s="22" t="s">
        <v>15</v>
      </c>
      <c r="R2263" s="22" t="s">
        <v>6323</v>
      </c>
      <c r="S2263" s="22" t="s">
        <v>6324</v>
      </c>
      <c r="T2263" s="22" t="s">
        <v>289</v>
      </c>
      <c r="U2263" s="31">
        <v>85766083722</v>
      </c>
      <c r="V2263" s="22" t="s">
        <v>19</v>
      </c>
    </row>
    <row r="2264" spans="1:22" ht="15.75" thickBot="1" x14ac:dyDescent="0.3">
      <c r="A2264" s="15">
        <v>2014</v>
      </c>
      <c r="B2264" s="14">
        <v>14062016</v>
      </c>
      <c r="C2264" s="14" t="s">
        <v>6325</v>
      </c>
      <c r="D2264" s="14" t="s">
        <v>4361</v>
      </c>
      <c r="E2264" s="14" t="s">
        <v>11</v>
      </c>
      <c r="F2264" s="14" t="s">
        <v>12</v>
      </c>
      <c r="G2264" s="14" t="s">
        <v>4355</v>
      </c>
      <c r="H2264" s="13">
        <v>107</v>
      </c>
      <c r="I2264" s="13">
        <v>2.75</v>
      </c>
      <c r="J2264" s="15" t="s">
        <v>14</v>
      </c>
      <c r="K2264" s="15">
        <v>14</v>
      </c>
      <c r="L2264" s="15">
        <v>0</v>
      </c>
      <c r="M2264" s="15">
        <v>0</v>
      </c>
      <c r="N2264" s="17"/>
      <c r="O2264" s="17"/>
      <c r="P2264" s="16">
        <v>34947</v>
      </c>
      <c r="Q2264" s="17" t="s">
        <v>63</v>
      </c>
      <c r="R2264" s="17" t="s">
        <v>313</v>
      </c>
      <c r="S2264" s="17" t="s">
        <v>6326</v>
      </c>
      <c r="T2264" s="17" t="s">
        <v>540</v>
      </c>
      <c r="U2264" s="30">
        <v>85364515152</v>
      </c>
      <c r="V2264" s="17" t="s">
        <v>19</v>
      </c>
    </row>
    <row r="2265" spans="1:22" ht="15.75" thickBot="1" x14ac:dyDescent="0.3">
      <c r="A2265" s="20">
        <v>2014</v>
      </c>
      <c r="B2265" s="19">
        <v>14062017</v>
      </c>
      <c r="C2265" s="19" t="s">
        <v>6327</v>
      </c>
      <c r="D2265" s="19" t="s">
        <v>4361</v>
      </c>
      <c r="E2265" s="19" t="s">
        <v>21</v>
      </c>
      <c r="F2265" s="19" t="s">
        <v>12</v>
      </c>
      <c r="G2265" s="19" t="s">
        <v>4355</v>
      </c>
      <c r="H2265" s="18">
        <v>114</v>
      </c>
      <c r="I2265" s="18">
        <v>2.94</v>
      </c>
      <c r="J2265" s="20" t="s">
        <v>14</v>
      </c>
      <c r="K2265" s="20">
        <v>7</v>
      </c>
      <c r="L2265" s="20">
        <v>0</v>
      </c>
      <c r="M2265" s="20">
        <v>0</v>
      </c>
      <c r="N2265" s="21">
        <v>42963</v>
      </c>
      <c r="O2265" s="24">
        <v>42994</v>
      </c>
      <c r="P2265" s="21">
        <v>35099</v>
      </c>
      <c r="Q2265" s="22" t="s">
        <v>87</v>
      </c>
      <c r="R2265" s="22" t="s">
        <v>6328</v>
      </c>
      <c r="S2265" s="22" t="s">
        <v>6329</v>
      </c>
      <c r="T2265" s="22" t="s">
        <v>334</v>
      </c>
      <c r="U2265" s="31">
        <v>85364030703</v>
      </c>
      <c r="V2265" s="22" t="s">
        <v>19</v>
      </c>
    </row>
    <row r="2266" spans="1:22" ht="15.75" thickBot="1" x14ac:dyDescent="0.3">
      <c r="A2266" s="15">
        <v>2014</v>
      </c>
      <c r="B2266" s="14">
        <v>14062018</v>
      </c>
      <c r="C2266" s="14" t="s">
        <v>6330</v>
      </c>
      <c r="D2266" s="14" t="s">
        <v>4361</v>
      </c>
      <c r="E2266" s="14" t="s">
        <v>21</v>
      </c>
      <c r="F2266" s="14" t="s">
        <v>12</v>
      </c>
      <c r="G2266" s="14" t="s">
        <v>4355</v>
      </c>
      <c r="H2266" s="13">
        <v>114</v>
      </c>
      <c r="I2266" s="13">
        <v>3.47</v>
      </c>
      <c r="J2266" s="15" t="s">
        <v>14</v>
      </c>
      <c r="K2266" s="15">
        <v>6</v>
      </c>
      <c r="L2266" s="15">
        <v>0</v>
      </c>
      <c r="M2266" s="15">
        <v>0</v>
      </c>
      <c r="N2266" s="16">
        <v>42956</v>
      </c>
      <c r="O2266" s="23">
        <v>42994</v>
      </c>
      <c r="P2266" s="16">
        <v>35232</v>
      </c>
      <c r="Q2266" s="17" t="s">
        <v>77</v>
      </c>
      <c r="R2266" s="17" t="s">
        <v>6331</v>
      </c>
      <c r="S2266" s="17" t="s">
        <v>6332</v>
      </c>
      <c r="T2266" s="17" t="s">
        <v>594</v>
      </c>
      <c r="U2266" s="30">
        <v>81261362437</v>
      </c>
      <c r="V2266" s="17" t="s">
        <v>19</v>
      </c>
    </row>
    <row r="2267" spans="1:22" ht="15.75" thickBot="1" x14ac:dyDescent="0.3">
      <c r="A2267" s="20">
        <v>2014</v>
      </c>
      <c r="B2267" s="19">
        <v>14062019</v>
      </c>
      <c r="C2267" s="19" t="s">
        <v>6333</v>
      </c>
      <c r="D2267" s="19" t="s">
        <v>4361</v>
      </c>
      <c r="E2267" s="19" t="s">
        <v>35</v>
      </c>
      <c r="F2267" s="19" t="s">
        <v>12</v>
      </c>
      <c r="G2267" s="19" t="s">
        <v>4355</v>
      </c>
      <c r="H2267" s="18">
        <v>110</v>
      </c>
      <c r="I2267" s="18">
        <v>2.84</v>
      </c>
      <c r="J2267" s="20" t="s">
        <v>14</v>
      </c>
      <c r="K2267" s="20">
        <v>9</v>
      </c>
      <c r="L2267" s="20">
        <v>3</v>
      </c>
      <c r="M2267" s="20">
        <v>0</v>
      </c>
      <c r="N2267" s="22"/>
      <c r="O2267" s="22"/>
      <c r="P2267" s="21">
        <v>34887</v>
      </c>
      <c r="Q2267" s="22" t="s">
        <v>15</v>
      </c>
      <c r="R2267" s="22" t="s">
        <v>6334</v>
      </c>
      <c r="S2267" s="22" t="s">
        <v>6335</v>
      </c>
      <c r="T2267" s="22" t="s">
        <v>6336</v>
      </c>
      <c r="U2267" s="31">
        <v>83161054848</v>
      </c>
      <c r="V2267" s="22" t="s">
        <v>19</v>
      </c>
    </row>
    <row r="2268" spans="1:22" ht="15.75" thickBot="1" x14ac:dyDescent="0.3">
      <c r="A2268" s="15">
        <v>2014</v>
      </c>
      <c r="B2268" s="14">
        <v>14062020</v>
      </c>
      <c r="C2268" s="14" t="s">
        <v>6337</v>
      </c>
      <c r="D2268" s="14" t="s">
        <v>4361</v>
      </c>
      <c r="E2268" s="14" t="s">
        <v>21</v>
      </c>
      <c r="F2268" s="14" t="s">
        <v>12</v>
      </c>
      <c r="G2268" s="14" t="s">
        <v>4355</v>
      </c>
      <c r="H2268" s="13">
        <v>114</v>
      </c>
      <c r="I2268" s="13">
        <v>3.18</v>
      </c>
      <c r="J2268" s="15" t="s">
        <v>14</v>
      </c>
      <c r="K2268" s="15">
        <v>6</v>
      </c>
      <c r="L2268" s="15">
        <v>0</v>
      </c>
      <c r="M2268" s="15">
        <v>0</v>
      </c>
      <c r="N2268" s="16">
        <v>42959</v>
      </c>
      <c r="O2268" s="23">
        <v>42994</v>
      </c>
      <c r="P2268" s="16">
        <v>35068</v>
      </c>
      <c r="Q2268" s="17" t="s">
        <v>175</v>
      </c>
      <c r="R2268" s="17"/>
      <c r="S2268" s="17" t="s">
        <v>6338</v>
      </c>
      <c r="T2268" s="17" t="s">
        <v>4611</v>
      </c>
      <c r="U2268" s="30">
        <v>82391121935</v>
      </c>
      <c r="V2268" s="17" t="s">
        <v>19</v>
      </c>
    </row>
    <row r="2269" spans="1:22" ht="15.75" thickBot="1" x14ac:dyDescent="0.3">
      <c r="A2269" s="20">
        <v>2014</v>
      </c>
      <c r="B2269" s="19">
        <v>14062021</v>
      </c>
      <c r="C2269" s="19" t="s">
        <v>6339</v>
      </c>
      <c r="D2269" s="19" t="s">
        <v>4361</v>
      </c>
      <c r="E2269" s="19" t="s">
        <v>21</v>
      </c>
      <c r="F2269" s="19" t="s">
        <v>12</v>
      </c>
      <c r="G2269" s="19" t="s">
        <v>4355</v>
      </c>
      <c r="H2269" s="18">
        <v>114</v>
      </c>
      <c r="I2269" s="18">
        <v>2.91</v>
      </c>
      <c r="J2269" s="20" t="s">
        <v>14</v>
      </c>
      <c r="K2269" s="20">
        <v>7</v>
      </c>
      <c r="L2269" s="20">
        <v>0</v>
      </c>
      <c r="M2269" s="20">
        <v>0</v>
      </c>
      <c r="N2269" s="21">
        <v>42959</v>
      </c>
      <c r="O2269" s="24">
        <v>42994</v>
      </c>
      <c r="P2269" s="21">
        <v>35065</v>
      </c>
      <c r="Q2269" s="22" t="s">
        <v>30</v>
      </c>
      <c r="R2269" s="22" t="s">
        <v>6340</v>
      </c>
      <c r="S2269" s="22" t="s">
        <v>6341</v>
      </c>
      <c r="T2269" s="22" t="s">
        <v>164</v>
      </c>
      <c r="U2269" s="31">
        <v>85365464772</v>
      </c>
      <c r="V2269" s="22" t="s">
        <v>19</v>
      </c>
    </row>
    <row r="2270" spans="1:22" ht="15.75" thickBot="1" x14ac:dyDescent="0.3">
      <c r="A2270" s="15">
        <v>2014</v>
      </c>
      <c r="B2270" s="14">
        <v>14062022</v>
      </c>
      <c r="C2270" s="14" t="s">
        <v>6342</v>
      </c>
      <c r="D2270" s="14" t="s">
        <v>4361</v>
      </c>
      <c r="E2270" s="14" t="s">
        <v>21</v>
      </c>
      <c r="F2270" s="14" t="s">
        <v>12</v>
      </c>
      <c r="G2270" s="14" t="s">
        <v>4355</v>
      </c>
      <c r="H2270" s="13">
        <v>116</v>
      </c>
      <c r="I2270" s="13">
        <v>3.01</v>
      </c>
      <c r="J2270" s="15" t="s">
        <v>14</v>
      </c>
      <c r="K2270" s="15">
        <v>10</v>
      </c>
      <c r="L2270" s="15">
        <v>0</v>
      </c>
      <c r="M2270" s="15">
        <v>0</v>
      </c>
      <c r="N2270" s="16">
        <v>43397</v>
      </c>
      <c r="O2270" s="17" t="s">
        <v>1752</v>
      </c>
      <c r="P2270" s="16">
        <v>34401</v>
      </c>
      <c r="Q2270" s="17" t="s">
        <v>520</v>
      </c>
      <c r="R2270" s="17" t="s">
        <v>313</v>
      </c>
      <c r="S2270" s="17" t="s">
        <v>6343</v>
      </c>
      <c r="T2270" s="17" t="s">
        <v>6344</v>
      </c>
      <c r="U2270" s="30">
        <v>81374729416</v>
      </c>
      <c r="V2270" s="17" t="s">
        <v>19</v>
      </c>
    </row>
    <row r="2271" spans="1:22" ht="15.75" thickBot="1" x14ac:dyDescent="0.3">
      <c r="A2271" s="20">
        <v>2014</v>
      </c>
      <c r="B2271" s="19">
        <v>14062023</v>
      </c>
      <c r="C2271" s="19" t="s">
        <v>6345</v>
      </c>
      <c r="D2271" s="19" t="s">
        <v>4361</v>
      </c>
      <c r="E2271" s="19" t="s">
        <v>21</v>
      </c>
      <c r="F2271" s="19" t="s">
        <v>12</v>
      </c>
      <c r="G2271" s="19" t="s">
        <v>4355</v>
      </c>
      <c r="H2271" s="18">
        <v>114</v>
      </c>
      <c r="I2271" s="18">
        <v>3.41</v>
      </c>
      <c r="J2271" s="20" t="s">
        <v>14</v>
      </c>
      <c r="K2271" s="20">
        <v>7</v>
      </c>
      <c r="L2271" s="20">
        <v>1</v>
      </c>
      <c r="M2271" s="20">
        <v>0</v>
      </c>
      <c r="N2271" s="21">
        <v>43175</v>
      </c>
      <c r="O2271" s="22" t="s">
        <v>1948</v>
      </c>
      <c r="P2271" s="21">
        <v>35479</v>
      </c>
      <c r="Q2271" s="22" t="s">
        <v>453</v>
      </c>
      <c r="R2271" s="22" t="s">
        <v>6346</v>
      </c>
      <c r="S2271" s="22" t="s">
        <v>6347</v>
      </c>
      <c r="T2271" s="22" t="s">
        <v>960</v>
      </c>
      <c r="U2271" s="31">
        <v>81261936057</v>
      </c>
      <c r="V2271" s="22" t="s">
        <v>19</v>
      </c>
    </row>
    <row r="2272" spans="1:22" ht="15.75" thickBot="1" x14ac:dyDescent="0.3">
      <c r="A2272" s="15">
        <v>2014</v>
      </c>
      <c r="B2272" s="14">
        <v>14062024</v>
      </c>
      <c r="C2272" s="14" t="s">
        <v>6348</v>
      </c>
      <c r="D2272" s="14" t="s">
        <v>4361</v>
      </c>
      <c r="E2272" s="14" t="s">
        <v>21</v>
      </c>
      <c r="F2272" s="14" t="s">
        <v>12</v>
      </c>
      <c r="G2272" s="14" t="s">
        <v>4355</v>
      </c>
      <c r="H2272" s="13">
        <v>114</v>
      </c>
      <c r="I2272" s="13">
        <v>3.25</v>
      </c>
      <c r="J2272" s="15" t="s">
        <v>14</v>
      </c>
      <c r="K2272" s="15">
        <v>6</v>
      </c>
      <c r="L2272" s="15">
        <v>0</v>
      </c>
      <c r="M2272" s="15">
        <v>0</v>
      </c>
      <c r="N2272" s="16">
        <v>42948</v>
      </c>
      <c r="O2272" s="23">
        <v>42994</v>
      </c>
      <c r="P2272" s="16">
        <v>35366</v>
      </c>
      <c r="Q2272" s="17" t="s">
        <v>443</v>
      </c>
      <c r="R2272" s="17" t="s">
        <v>6349</v>
      </c>
      <c r="S2272" s="17" t="s">
        <v>6350</v>
      </c>
      <c r="T2272" s="17" t="s">
        <v>854</v>
      </c>
      <c r="U2272" s="30">
        <v>85274863230</v>
      </c>
      <c r="V2272" s="17" t="s">
        <v>19</v>
      </c>
    </row>
    <row r="2273" spans="1:22" ht="15.75" thickBot="1" x14ac:dyDescent="0.3">
      <c r="A2273" s="20">
        <v>2014</v>
      </c>
      <c r="B2273" s="19">
        <v>14062025</v>
      </c>
      <c r="C2273" s="19" t="s">
        <v>6351</v>
      </c>
      <c r="D2273" s="19" t="s">
        <v>4361</v>
      </c>
      <c r="E2273" s="19" t="s">
        <v>21</v>
      </c>
      <c r="F2273" s="19" t="s">
        <v>12</v>
      </c>
      <c r="G2273" s="19" t="s">
        <v>4355</v>
      </c>
      <c r="H2273" s="18">
        <v>116</v>
      </c>
      <c r="I2273" s="18">
        <v>3.28</v>
      </c>
      <c r="J2273" s="20" t="s">
        <v>14</v>
      </c>
      <c r="K2273" s="20">
        <v>7</v>
      </c>
      <c r="L2273" s="20">
        <v>0</v>
      </c>
      <c r="M2273" s="20">
        <v>0</v>
      </c>
      <c r="N2273" s="21">
        <v>42958</v>
      </c>
      <c r="O2273" s="24">
        <v>42994</v>
      </c>
      <c r="P2273" s="21">
        <v>35167</v>
      </c>
      <c r="Q2273" s="22" t="s">
        <v>58</v>
      </c>
      <c r="R2273" s="22" t="s">
        <v>6352</v>
      </c>
      <c r="S2273" s="22" t="s">
        <v>6353</v>
      </c>
      <c r="T2273" s="22" t="s">
        <v>6354</v>
      </c>
      <c r="U2273" s="31">
        <v>82284446965</v>
      </c>
      <c r="V2273" s="22" t="s">
        <v>19</v>
      </c>
    </row>
    <row r="2274" spans="1:22" ht="15.75" thickBot="1" x14ac:dyDescent="0.3">
      <c r="A2274" s="15">
        <v>2014</v>
      </c>
      <c r="B2274" s="14">
        <v>14062026</v>
      </c>
      <c r="C2274" s="14" t="s">
        <v>6355</v>
      </c>
      <c r="D2274" s="14" t="s">
        <v>4361</v>
      </c>
      <c r="E2274" s="14" t="s">
        <v>35</v>
      </c>
      <c r="F2274" s="14" t="s">
        <v>12</v>
      </c>
      <c r="G2274" s="14" t="s">
        <v>4355</v>
      </c>
      <c r="H2274" s="13">
        <v>94</v>
      </c>
      <c r="I2274" s="13">
        <v>2.4700000000000002</v>
      </c>
      <c r="J2274" s="15" t="s">
        <v>14</v>
      </c>
      <c r="K2274" s="15">
        <v>8</v>
      </c>
      <c r="L2274" s="15">
        <v>4</v>
      </c>
      <c r="M2274" s="15">
        <v>0</v>
      </c>
      <c r="N2274" s="17"/>
      <c r="O2274" s="17"/>
      <c r="P2274" s="16">
        <v>34886</v>
      </c>
      <c r="Q2274" s="17" t="s">
        <v>224</v>
      </c>
      <c r="R2274" s="17"/>
      <c r="S2274" s="17" t="s">
        <v>6356</v>
      </c>
      <c r="T2274" s="17" t="s">
        <v>656</v>
      </c>
      <c r="U2274" s="30">
        <v>82387297255</v>
      </c>
      <c r="V2274" s="17" t="s">
        <v>19</v>
      </c>
    </row>
    <row r="2275" spans="1:22" ht="15.75" thickBot="1" x14ac:dyDescent="0.3">
      <c r="A2275" s="20">
        <v>2014</v>
      </c>
      <c r="B2275" s="19">
        <v>14062027</v>
      </c>
      <c r="C2275" s="19" t="s">
        <v>6357</v>
      </c>
      <c r="D2275" s="19" t="s">
        <v>4361</v>
      </c>
      <c r="E2275" s="19" t="s">
        <v>35</v>
      </c>
      <c r="F2275" s="19" t="s">
        <v>12</v>
      </c>
      <c r="G2275" s="19" t="s">
        <v>4355</v>
      </c>
      <c r="H2275" s="18">
        <v>37</v>
      </c>
      <c r="I2275" s="18">
        <v>2.61</v>
      </c>
      <c r="J2275" s="20" t="s">
        <v>14</v>
      </c>
      <c r="K2275" s="20">
        <v>2</v>
      </c>
      <c r="L2275" s="20">
        <v>9</v>
      </c>
      <c r="M2275" s="20">
        <v>0</v>
      </c>
      <c r="N2275" s="22"/>
      <c r="O2275" s="22"/>
      <c r="P2275" s="21">
        <v>34886</v>
      </c>
      <c r="Q2275" s="22" t="s">
        <v>224</v>
      </c>
      <c r="R2275" s="22"/>
      <c r="S2275" s="22" t="s">
        <v>6356</v>
      </c>
      <c r="T2275" s="22" t="s">
        <v>656</v>
      </c>
      <c r="U2275" s="31">
        <v>81267178828</v>
      </c>
      <c r="V2275" s="22" t="s">
        <v>19</v>
      </c>
    </row>
    <row r="2276" spans="1:22" ht="15.75" thickBot="1" x14ac:dyDescent="0.3">
      <c r="A2276" s="15">
        <v>2014</v>
      </c>
      <c r="B2276" s="14">
        <v>14062028</v>
      </c>
      <c r="C2276" s="14" t="s">
        <v>6358</v>
      </c>
      <c r="D2276" s="14" t="s">
        <v>4361</v>
      </c>
      <c r="E2276" s="14" t="s">
        <v>35</v>
      </c>
      <c r="F2276" s="14" t="s">
        <v>12</v>
      </c>
      <c r="G2276" s="14" t="s">
        <v>4355</v>
      </c>
      <c r="H2276" s="13">
        <v>37</v>
      </c>
      <c r="I2276" s="13">
        <v>2.91</v>
      </c>
      <c r="J2276" s="15" t="s">
        <v>14</v>
      </c>
      <c r="K2276" s="15">
        <v>2</v>
      </c>
      <c r="L2276" s="15">
        <v>9</v>
      </c>
      <c r="M2276" s="15">
        <v>0</v>
      </c>
      <c r="N2276" s="17"/>
      <c r="O2276" s="17"/>
      <c r="P2276" s="16">
        <v>35243</v>
      </c>
      <c r="Q2276" s="17" t="s">
        <v>157</v>
      </c>
      <c r="R2276" s="17" t="s">
        <v>6359</v>
      </c>
      <c r="S2276" s="17" t="s">
        <v>6360</v>
      </c>
      <c r="T2276" s="17" t="s">
        <v>404</v>
      </c>
      <c r="U2276" s="30">
        <v>82170213424</v>
      </c>
      <c r="V2276" s="17" t="s">
        <v>19</v>
      </c>
    </row>
    <row r="2277" spans="1:22" ht="15.75" thickBot="1" x14ac:dyDescent="0.3">
      <c r="A2277" s="20">
        <v>2014</v>
      </c>
      <c r="B2277" s="19">
        <v>14062029</v>
      </c>
      <c r="C2277" s="19" t="s">
        <v>6361</v>
      </c>
      <c r="D2277" s="19" t="s">
        <v>4361</v>
      </c>
      <c r="E2277" s="19" t="s">
        <v>21</v>
      </c>
      <c r="F2277" s="19" t="s">
        <v>12</v>
      </c>
      <c r="G2277" s="19" t="s">
        <v>4355</v>
      </c>
      <c r="H2277" s="18">
        <v>114</v>
      </c>
      <c r="I2277" s="18">
        <v>3.3</v>
      </c>
      <c r="J2277" s="20" t="s">
        <v>14</v>
      </c>
      <c r="K2277" s="20">
        <v>8</v>
      </c>
      <c r="L2277" s="20">
        <v>0</v>
      </c>
      <c r="M2277" s="20">
        <v>0</v>
      </c>
      <c r="N2277" s="21">
        <v>42984</v>
      </c>
      <c r="O2277" s="22" t="s">
        <v>1756</v>
      </c>
      <c r="P2277" s="21">
        <v>35115</v>
      </c>
      <c r="Q2277" s="22" t="s">
        <v>58</v>
      </c>
      <c r="R2277" s="22" t="s">
        <v>6362</v>
      </c>
      <c r="S2277" s="22" t="s">
        <v>6363</v>
      </c>
      <c r="T2277" s="22" t="s">
        <v>215</v>
      </c>
      <c r="U2277" s="31">
        <v>89680417971</v>
      </c>
      <c r="V2277" s="22" t="s">
        <v>19</v>
      </c>
    </row>
    <row r="2278" spans="1:22" ht="15.75" thickBot="1" x14ac:dyDescent="0.3">
      <c r="A2278" s="15">
        <v>2014</v>
      </c>
      <c r="B2278" s="14">
        <v>14062030</v>
      </c>
      <c r="C2278" s="14" t="s">
        <v>6364</v>
      </c>
      <c r="D2278" s="14" t="s">
        <v>4361</v>
      </c>
      <c r="E2278" s="14" t="s">
        <v>21</v>
      </c>
      <c r="F2278" s="14" t="s">
        <v>12</v>
      </c>
      <c r="G2278" s="14" t="s">
        <v>4355</v>
      </c>
      <c r="H2278" s="13">
        <v>114</v>
      </c>
      <c r="I2278" s="13">
        <v>2.84</v>
      </c>
      <c r="J2278" s="15" t="s">
        <v>14</v>
      </c>
      <c r="K2278" s="15">
        <v>9</v>
      </c>
      <c r="L2278" s="15">
        <v>0</v>
      </c>
      <c r="M2278" s="15">
        <v>0</v>
      </c>
      <c r="N2278" s="16">
        <v>43327</v>
      </c>
      <c r="O2278" s="23">
        <v>43358</v>
      </c>
      <c r="P2278" s="16">
        <v>34992</v>
      </c>
      <c r="Q2278" s="17" t="s">
        <v>758</v>
      </c>
      <c r="R2278" s="17" t="s">
        <v>6365</v>
      </c>
      <c r="S2278" s="17" t="s">
        <v>6366</v>
      </c>
      <c r="T2278" s="17" t="s">
        <v>4529</v>
      </c>
      <c r="U2278" s="30">
        <v>85274326789</v>
      </c>
      <c r="V2278" s="17" t="s">
        <v>19</v>
      </c>
    </row>
    <row r="2279" spans="1:22" ht="15.75" thickBot="1" x14ac:dyDescent="0.3">
      <c r="A2279" s="20">
        <v>2014</v>
      </c>
      <c r="B2279" s="19">
        <v>14062031</v>
      </c>
      <c r="C2279" s="19" t="s">
        <v>6367</v>
      </c>
      <c r="D2279" s="19" t="s">
        <v>4361</v>
      </c>
      <c r="E2279" s="19" t="s">
        <v>21</v>
      </c>
      <c r="F2279" s="19" t="s">
        <v>12</v>
      </c>
      <c r="G2279" s="19" t="s">
        <v>4355</v>
      </c>
      <c r="H2279" s="18">
        <v>114</v>
      </c>
      <c r="I2279" s="18">
        <v>2.75</v>
      </c>
      <c r="J2279" s="20" t="s">
        <v>14</v>
      </c>
      <c r="K2279" s="20">
        <v>11</v>
      </c>
      <c r="L2279" s="20">
        <v>0</v>
      </c>
      <c r="M2279" s="20">
        <v>0</v>
      </c>
      <c r="N2279" s="21">
        <v>43873</v>
      </c>
      <c r="O2279" s="22" t="s">
        <v>29</v>
      </c>
      <c r="P2279" s="21">
        <v>35018</v>
      </c>
      <c r="Q2279" s="22" t="s">
        <v>58</v>
      </c>
      <c r="R2279" s="22" t="s">
        <v>6368</v>
      </c>
      <c r="S2279" s="22" t="s">
        <v>6369</v>
      </c>
      <c r="T2279" s="22" t="s">
        <v>705</v>
      </c>
      <c r="U2279" s="31">
        <v>82391147100</v>
      </c>
      <c r="V2279" s="22" t="s">
        <v>19</v>
      </c>
    </row>
    <row r="2280" spans="1:22" ht="15.75" thickBot="1" x14ac:dyDescent="0.3">
      <c r="A2280" s="15">
        <v>2014</v>
      </c>
      <c r="B2280" s="14">
        <v>14062032</v>
      </c>
      <c r="C2280" s="14" t="s">
        <v>6370</v>
      </c>
      <c r="D2280" s="14" t="s">
        <v>4361</v>
      </c>
      <c r="E2280" s="14" t="s">
        <v>21</v>
      </c>
      <c r="F2280" s="14" t="s">
        <v>12</v>
      </c>
      <c r="G2280" s="14" t="s">
        <v>4355</v>
      </c>
      <c r="H2280" s="13">
        <v>114</v>
      </c>
      <c r="I2280" s="13">
        <v>2.96</v>
      </c>
      <c r="J2280" s="15" t="s">
        <v>14</v>
      </c>
      <c r="K2280" s="15">
        <v>8</v>
      </c>
      <c r="L2280" s="15">
        <v>0</v>
      </c>
      <c r="M2280" s="15">
        <v>0</v>
      </c>
      <c r="N2280" s="16">
        <v>43129</v>
      </c>
      <c r="O2280" s="17" t="s">
        <v>1756</v>
      </c>
      <c r="P2280" s="16">
        <v>35208</v>
      </c>
      <c r="Q2280" s="17" t="s">
        <v>171</v>
      </c>
      <c r="R2280" s="17" t="s">
        <v>6371</v>
      </c>
      <c r="S2280" s="17" t="s">
        <v>6372</v>
      </c>
      <c r="T2280" s="17" t="s">
        <v>4675</v>
      </c>
      <c r="U2280" s="30">
        <v>81364763477</v>
      </c>
      <c r="V2280" s="17" t="s">
        <v>19</v>
      </c>
    </row>
    <row r="2281" spans="1:22" ht="15.75" thickBot="1" x14ac:dyDescent="0.3">
      <c r="A2281" s="20">
        <v>2014</v>
      </c>
      <c r="B2281" s="19">
        <v>14062033</v>
      </c>
      <c r="C2281" s="19" t="s">
        <v>6373</v>
      </c>
      <c r="D2281" s="19" t="s">
        <v>4361</v>
      </c>
      <c r="E2281" s="19" t="s">
        <v>21</v>
      </c>
      <c r="F2281" s="19" t="s">
        <v>12</v>
      </c>
      <c r="G2281" s="19" t="s">
        <v>4355</v>
      </c>
      <c r="H2281" s="18">
        <v>114</v>
      </c>
      <c r="I2281" s="18">
        <v>2.68</v>
      </c>
      <c r="J2281" s="20" t="s">
        <v>14</v>
      </c>
      <c r="K2281" s="20">
        <v>9</v>
      </c>
      <c r="L2281" s="20">
        <v>0</v>
      </c>
      <c r="M2281" s="20">
        <v>0</v>
      </c>
      <c r="N2281" s="21">
        <v>43319</v>
      </c>
      <c r="O2281" s="22" t="s">
        <v>1752</v>
      </c>
      <c r="P2281" s="21">
        <v>35395</v>
      </c>
      <c r="Q2281" s="22" t="s">
        <v>30</v>
      </c>
      <c r="R2281" s="22" t="s">
        <v>6374</v>
      </c>
      <c r="S2281" s="22" t="s">
        <v>6375</v>
      </c>
      <c r="T2281" s="22" t="s">
        <v>308</v>
      </c>
      <c r="U2281" s="31">
        <v>81374389433</v>
      </c>
      <c r="V2281" s="22" t="s">
        <v>19</v>
      </c>
    </row>
    <row r="2282" spans="1:22" ht="15.75" thickBot="1" x14ac:dyDescent="0.3">
      <c r="A2282" s="15">
        <v>2014</v>
      </c>
      <c r="B2282" s="14">
        <v>14062034</v>
      </c>
      <c r="C2282" s="14" t="s">
        <v>6376</v>
      </c>
      <c r="D2282" s="14" t="s">
        <v>4361</v>
      </c>
      <c r="E2282" s="14" t="s">
        <v>21</v>
      </c>
      <c r="F2282" s="14" t="s">
        <v>12</v>
      </c>
      <c r="G2282" s="14" t="s">
        <v>4355</v>
      </c>
      <c r="H2282" s="13">
        <v>114</v>
      </c>
      <c r="I2282" s="13">
        <v>3.29</v>
      </c>
      <c r="J2282" s="15" t="s">
        <v>14</v>
      </c>
      <c r="K2282" s="15">
        <v>6</v>
      </c>
      <c r="L2282" s="15">
        <v>0</v>
      </c>
      <c r="M2282" s="15">
        <v>0</v>
      </c>
      <c r="N2282" s="16">
        <v>42944</v>
      </c>
      <c r="O2282" s="23">
        <v>42994</v>
      </c>
      <c r="P2282" s="16">
        <v>35501</v>
      </c>
      <c r="Q2282" s="17" t="s">
        <v>30</v>
      </c>
      <c r="R2282" s="17" t="s">
        <v>6377</v>
      </c>
      <c r="S2282" s="17" t="s">
        <v>6378</v>
      </c>
      <c r="T2282" s="17" t="s">
        <v>4757</v>
      </c>
      <c r="U2282" s="30">
        <v>85374714443</v>
      </c>
      <c r="V2282" s="17" t="s">
        <v>19</v>
      </c>
    </row>
    <row r="2283" spans="1:22" ht="15.75" thickBot="1" x14ac:dyDescent="0.3">
      <c r="A2283" s="20">
        <v>2014</v>
      </c>
      <c r="B2283" s="19">
        <v>14062035</v>
      </c>
      <c r="C2283" s="19" t="s">
        <v>6379</v>
      </c>
      <c r="D2283" s="19" t="s">
        <v>4361</v>
      </c>
      <c r="E2283" s="19" t="s">
        <v>21</v>
      </c>
      <c r="F2283" s="19" t="s">
        <v>12</v>
      </c>
      <c r="G2283" s="19" t="s">
        <v>4355</v>
      </c>
      <c r="H2283" s="18">
        <v>114</v>
      </c>
      <c r="I2283" s="18">
        <v>3.29</v>
      </c>
      <c r="J2283" s="20" t="s">
        <v>14</v>
      </c>
      <c r="K2283" s="20">
        <v>7</v>
      </c>
      <c r="L2283" s="20">
        <v>0</v>
      </c>
      <c r="M2283" s="20">
        <v>0</v>
      </c>
      <c r="N2283" s="21">
        <v>42962</v>
      </c>
      <c r="O2283" s="24">
        <v>42994</v>
      </c>
      <c r="P2283" s="21">
        <v>35195</v>
      </c>
      <c r="Q2283" s="22" t="s">
        <v>58</v>
      </c>
      <c r="R2283" s="22" t="s">
        <v>6380</v>
      </c>
      <c r="S2283" s="22" t="s">
        <v>6381</v>
      </c>
      <c r="T2283" s="22" t="s">
        <v>695</v>
      </c>
      <c r="U2283" s="31">
        <v>82388072989</v>
      </c>
      <c r="V2283" s="22" t="s">
        <v>19</v>
      </c>
    </row>
    <row r="2284" spans="1:22" ht="15.75" thickBot="1" x14ac:dyDescent="0.3">
      <c r="A2284" s="15">
        <v>2014</v>
      </c>
      <c r="B2284" s="14">
        <v>14062036</v>
      </c>
      <c r="C2284" s="14" t="s">
        <v>6382</v>
      </c>
      <c r="D2284" s="14" t="s">
        <v>4361</v>
      </c>
      <c r="E2284" s="14" t="s">
        <v>21</v>
      </c>
      <c r="F2284" s="14" t="s">
        <v>12</v>
      </c>
      <c r="G2284" s="14" t="s">
        <v>4355</v>
      </c>
      <c r="H2284" s="13">
        <v>114</v>
      </c>
      <c r="I2284" s="13">
        <v>3.09</v>
      </c>
      <c r="J2284" s="15" t="s">
        <v>14</v>
      </c>
      <c r="K2284" s="15">
        <v>9</v>
      </c>
      <c r="L2284" s="15">
        <v>0</v>
      </c>
      <c r="M2284" s="15">
        <v>0</v>
      </c>
      <c r="N2284" s="16">
        <v>43082</v>
      </c>
      <c r="O2284" s="17" t="s">
        <v>1756</v>
      </c>
      <c r="P2284" s="16">
        <v>35220</v>
      </c>
      <c r="Q2284" s="17" t="s">
        <v>166</v>
      </c>
      <c r="R2284" s="17" t="s">
        <v>6383</v>
      </c>
      <c r="S2284" s="17" t="s">
        <v>6384</v>
      </c>
      <c r="T2284" s="17" t="s">
        <v>656</v>
      </c>
      <c r="U2284" s="30">
        <v>85356149720</v>
      </c>
      <c r="V2284" s="17" t="s">
        <v>19</v>
      </c>
    </row>
    <row r="2285" spans="1:22" ht="15.75" thickBot="1" x14ac:dyDescent="0.3">
      <c r="A2285" s="20">
        <v>2014</v>
      </c>
      <c r="B2285" s="19">
        <v>14062037</v>
      </c>
      <c r="C2285" s="19" t="s">
        <v>6385</v>
      </c>
      <c r="D2285" s="19" t="s">
        <v>4361</v>
      </c>
      <c r="E2285" s="19" t="s">
        <v>35</v>
      </c>
      <c r="F2285" s="19" t="s">
        <v>12</v>
      </c>
      <c r="G2285" s="19" t="s">
        <v>4355</v>
      </c>
      <c r="H2285" s="18">
        <v>20</v>
      </c>
      <c r="I2285" s="18">
        <v>2.79</v>
      </c>
      <c r="J2285" s="20" t="s">
        <v>14</v>
      </c>
      <c r="K2285" s="20">
        <v>1</v>
      </c>
      <c r="L2285" s="20">
        <v>9</v>
      </c>
      <c r="M2285" s="20">
        <v>1</v>
      </c>
      <c r="N2285" s="22"/>
      <c r="O2285" s="22"/>
      <c r="P2285" s="21">
        <v>35276</v>
      </c>
      <c r="Q2285" s="22" t="s">
        <v>58</v>
      </c>
      <c r="R2285" s="22" t="s">
        <v>6386</v>
      </c>
      <c r="S2285" s="22" t="s">
        <v>6387</v>
      </c>
      <c r="T2285" s="22" t="s">
        <v>70</v>
      </c>
      <c r="U2285" s="31">
        <v>87792382847</v>
      </c>
      <c r="V2285" s="22" t="s">
        <v>19</v>
      </c>
    </row>
    <row r="2286" spans="1:22" ht="15.75" thickBot="1" x14ac:dyDescent="0.3">
      <c r="A2286" s="15">
        <v>2014</v>
      </c>
      <c r="B2286" s="14">
        <v>14062038</v>
      </c>
      <c r="C2286" s="14" t="s">
        <v>6388</v>
      </c>
      <c r="D2286" s="14" t="s">
        <v>4361</v>
      </c>
      <c r="E2286" s="14" t="s">
        <v>35</v>
      </c>
      <c r="F2286" s="14" t="s">
        <v>12</v>
      </c>
      <c r="G2286" s="14" t="s">
        <v>4355</v>
      </c>
      <c r="H2286" s="13">
        <v>0</v>
      </c>
      <c r="I2286" s="13">
        <v>0</v>
      </c>
      <c r="J2286" s="15" t="s">
        <v>14</v>
      </c>
      <c r="K2286" s="15">
        <v>1</v>
      </c>
      <c r="L2286" s="15">
        <v>9</v>
      </c>
      <c r="M2286" s="15">
        <v>1</v>
      </c>
      <c r="N2286" s="17"/>
      <c r="O2286" s="17"/>
      <c r="P2286" s="16">
        <v>35015</v>
      </c>
      <c r="Q2286" s="17" t="s">
        <v>157</v>
      </c>
      <c r="R2286" s="17" t="s">
        <v>6389</v>
      </c>
      <c r="S2286" s="17" t="s">
        <v>6390</v>
      </c>
      <c r="T2286" s="17" t="s">
        <v>6391</v>
      </c>
      <c r="U2286" s="30">
        <v>82284255695</v>
      </c>
      <c r="V2286" s="17" t="s">
        <v>19</v>
      </c>
    </row>
    <row r="2287" spans="1:22" ht="15.75" thickBot="1" x14ac:dyDescent="0.3">
      <c r="A2287" s="20">
        <v>2014</v>
      </c>
      <c r="B2287" s="19">
        <v>14062039</v>
      </c>
      <c r="C2287" s="19" t="s">
        <v>6392</v>
      </c>
      <c r="D2287" s="19" t="s">
        <v>4361</v>
      </c>
      <c r="E2287" s="19" t="s">
        <v>35</v>
      </c>
      <c r="F2287" s="19" t="s">
        <v>12</v>
      </c>
      <c r="G2287" s="19" t="s">
        <v>4355</v>
      </c>
      <c r="H2287" s="18">
        <v>30</v>
      </c>
      <c r="I2287" s="18">
        <v>2.87</v>
      </c>
      <c r="J2287" s="20" t="s">
        <v>14</v>
      </c>
      <c r="K2287" s="20">
        <v>2</v>
      </c>
      <c r="L2287" s="20">
        <v>9</v>
      </c>
      <c r="M2287" s="20">
        <v>0</v>
      </c>
      <c r="N2287" s="22"/>
      <c r="O2287" s="22"/>
      <c r="P2287" s="21">
        <v>34809</v>
      </c>
      <c r="Q2287" s="22" t="s">
        <v>58</v>
      </c>
      <c r="R2287" s="22"/>
      <c r="S2287" s="22" t="s">
        <v>6393</v>
      </c>
      <c r="T2287" s="22" t="s">
        <v>1213</v>
      </c>
      <c r="U2287" s="31">
        <v>811665510</v>
      </c>
      <c r="V2287" s="22" t="s">
        <v>19</v>
      </c>
    </row>
    <row r="2288" spans="1:22" ht="15.75" thickBot="1" x14ac:dyDescent="0.3">
      <c r="A2288" s="15">
        <v>2014</v>
      </c>
      <c r="B2288" s="14">
        <v>14062040</v>
      </c>
      <c r="C2288" s="14" t="s">
        <v>6394</v>
      </c>
      <c r="D2288" s="14" t="s">
        <v>4361</v>
      </c>
      <c r="E2288" s="14" t="s">
        <v>21</v>
      </c>
      <c r="F2288" s="14" t="s">
        <v>12</v>
      </c>
      <c r="G2288" s="14" t="s">
        <v>4355</v>
      </c>
      <c r="H2288" s="13">
        <v>114</v>
      </c>
      <c r="I2288" s="13">
        <v>3.52</v>
      </c>
      <c r="J2288" s="15" t="s">
        <v>14</v>
      </c>
      <c r="K2288" s="15">
        <v>7</v>
      </c>
      <c r="L2288" s="15">
        <v>0</v>
      </c>
      <c r="M2288" s="15">
        <v>0</v>
      </c>
      <c r="N2288" s="16">
        <v>43097</v>
      </c>
      <c r="O2288" s="17" t="s">
        <v>1756</v>
      </c>
      <c r="P2288" s="16">
        <v>34973</v>
      </c>
      <c r="Q2288" s="17" t="s">
        <v>171</v>
      </c>
      <c r="R2288" s="17" t="s">
        <v>6395</v>
      </c>
      <c r="S2288" s="17" t="s">
        <v>6396</v>
      </c>
      <c r="T2288" s="17" t="s">
        <v>5388</v>
      </c>
      <c r="U2288" s="30">
        <v>82284364192</v>
      </c>
      <c r="V2288" s="17" t="s">
        <v>19</v>
      </c>
    </row>
    <row r="2289" spans="1:22" ht="15.75" thickBot="1" x14ac:dyDescent="0.3">
      <c r="A2289" s="20">
        <v>2014</v>
      </c>
      <c r="B2289" s="19">
        <v>14062041</v>
      </c>
      <c r="C2289" s="19" t="s">
        <v>6397</v>
      </c>
      <c r="D2289" s="19" t="s">
        <v>4361</v>
      </c>
      <c r="E2289" s="19" t="s">
        <v>21</v>
      </c>
      <c r="F2289" s="19" t="s">
        <v>12</v>
      </c>
      <c r="G2289" s="19" t="s">
        <v>4355</v>
      </c>
      <c r="H2289" s="18">
        <v>114</v>
      </c>
      <c r="I2289" s="18">
        <v>2.89</v>
      </c>
      <c r="J2289" s="20" t="s">
        <v>14</v>
      </c>
      <c r="K2289" s="20">
        <v>8</v>
      </c>
      <c r="L2289" s="20">
        <v>0</v>
      </c>
      <c r="M2289" s="20">
        <v>0</v>
      </c>
      <c r="N2289" s="21">
        <v>43308</v>
      </c>
      <c r="O2289" s="24">
        <v>43358</v>
      </c>
      <c r="P2289" s="21">
        <v>35152</v>
      </c>
      <c r="Q2289" s="22" t="s">
        <v>520</v>
      </c>
      <c r="R2289" s="22"/>
      <c r="S2289" s="22" t="s">
        <v>6398</v>
      </c>
      <c r="T2289" s="22" t="s">
        <v>1274</v>
      </c>
      <c r="U2289" s="31">
        <v>82391883754</v>
      </c>
      <c r="V2289" s="22" t="s">
        <v>19</v>
      </c>
    </row>
    <row r="2290" spans="1:22" ht="15.75" thickBot="1" x14ac:dyDescent="0.3">
      <c r="A2290" s="15">
        <v>2014</v>
      </c>
      <c r="B2290" s="14">
        <v>14062042</v>
      </c>
      <c r="C2290" s="14" t="s">
        <v>6399</v>
      </c>
      <c r="D2290" s="14" t="s">
        <v>4361</v>
      </c>
      <c r="E2290" s="14" t="s">
        <v>21</v>
      </c>
      <c r="F2290" s="14" t="s">
        <v>12</v>
      </c>
      <c r="G2290" s="14" t="s">
        <v>4355</v>
      </c>
      <c r="H2290" s="13">
        <v>114</v>
      </c>
      <c r="I2290" s="13">
        <v>3.47</v>
      </c>
      <c r="J2290" s="15" t="s">
        <v>14</v>
      </c>
      <c r="K2290" s="15">
        <v>6</v>
      </c>
      <c r="L2290" s="15">
        <v>0</v>
      </c>
      <c r="M2290" s="15">
        <v>0</v>
      </c>
      <c r="N2290" s="16">
        <v>42963</v>
      </c>
      <c r="O2290" s="23">
        <v>42994</v>
      </c>
      <c r="P2290" s="16">
        <v>35071</v>
      </c>
      <c r="Q2290" s="17" t="s">
        <v>58</v>
      </c>
      <c r="R2290" s="17" t="s">
        <v>313</v>
      </c>
      <c r="S2290" s="17" t="s">
        <v>6400</v>
      </c>
      <c r="T2290" s="17" t="s">
        <v>1315</v>
      </c>
      <c r="U2290" s="30">
        <v>82386592585</v>
      </c>
      <c r="V2290" s="17" t="s">
        <v>19</v>
      </c>
    </row>
    <row r="2291" spans="1:22" ht="15.75" thickBot="1" x14ac:dyDescent="0.3">
      <c r="A2291" s="20">
        <v>2014</v>
      </c>
      <c r="B2291" s="19">
        <v>14062043</v>
      </c>
      <c r="C2291" s="19" t="s">
        <v>6401</v>
      </c>
      <c r="D2291" s="19" t="s">
        <v>4361</v>
      </c>
      <c r="E2291" s="19" t="s">
        <v>35</v>
      </c>
      <c r="F2291" s="19" t="s">
        <v>12</v>
      </c>
      <c r="G2291" s="19" t="s">
        <v>4355</v>
      </c>
      <c r="H2291" s="18">
        <v>0</v>
      </c>
      <c r="I2291" s="18">
        <v>0</v>
      </c>
      <c r="J2291" s="20" t="s">
        <v>14</v>
      </c>
      <c r="K2291" s="20">
        <v>1</v>
      </c>
      <c r="L2291" s="20">
        <v>9</v>
      </c>
      <c r="M2291" s="20">
        <v>1</v>
      </c>
      <c r="N2291" s="22"/>
      <c r="O2291" s="22"/>
      <c r="P2291" s="21">
        <v>35325</v>
      </c>
      <c r="Q2291" s="22" t="s">
        <v>58</v>
      </c>
      <c r="R2291" s="22" t="s">
        <v>6402</v>
      </c>
      <c r="S2291" s="22" t="s">
        <v>6403</v>
      </c>
      <c r="T2291" s="22" t="s">
        <v>795</v>
      </c>
      <c r="U2291" s="31">
        <v>82386319811</v>
      </c>
      <c r="V2291" s="22" t="s">
        <v>19</v>
      </c>
    </row>
    <row r="2292" spans="1:22" ht="15.75" thickBot="1" x14ac:dyDescent="0.3">
      <c r="A2292" s="15">
        <v>2014</v>
      </c>
      <c r="B2292" s="14">
        <v>14062044</v>
      </c>
      <c r="C2292" s="14" t="s">
        <v>6404</v>
      </c>
      <c r="D2292" s="14" t="s">
        <v>4361</v>
      </c>
      <c r="E2292" s="14" t="s">
        <v>21</v>
      </c>
      <c r="F2292" s="14" t="s">
        <v>12</v>
      </c>
      <c r="G2292" s="14" t="s">
        <v>4355</v>
      </c>
      <c r="H2292" s="13">
        <v>114</v>
      </c>
      <c r="I2292" s="13">
        <v>3.36</v>
      </c>
      <c r="J2292" s="15" t="s">
        <v>14</v>
      </c>
      <c r="K2292" s="15">
        <v>6</v>
      </c>
      <c r="L2292" s="15">
        <v>0</v>
      </c>
      <c r="M2292" s="15">
        <v>0</v>
      </c>
      <c r="N2292" s="16">
        <v>42957</v>
      </c>
      <c r="O2292" s="23">
        <v>42994</v>
      </c>
      <c r="P2292" s="16">
        <v>35073</v>
      </c>
      <c r="Q2292" s="17" t="s">
        <v>171</v>
      </c>
      <c r="R2292" s="17" t="s">
        <v>6405</v>
      </c>
      <c r="S2292" s="17" t="s">
        <v>6406</v>
      </c>
      <c r="T2292" s="17" t="s">
        <v>1584</v>
      </c>
      <c r="U2292" s="30">
        <v>87742482011</v>
      </c>
      <c r="V2292" s="17" t="s">
        <v>19</v>
      </c>
    </row>
    <row r="2293" spans="1:22" ht="15.75" thickBot="1" x14ac:dyDescent="0.3">
      <c r="A2293" s="20">
        <v>2014</v>
      </c>
      <c r="B2293" s="19">
        <v>14062045</v>
      </c>
      <c r="C2293" s="19" t="s">
        <v>6407</v>
      </c>
      <c r="D2293" s="19" t="s">
        <v>4361</v>
      </c>
      <c r="E2293" s="19" t="s">
        <v>21</v>
      </c>
      <c r="F2293" s="19" t="s">
        <v>12</v>
      </c>
      <c r="G2293" s="19" t="s">
        <v>4355</v>
      </c>
      <c r="H2293" s="18">
        <v>114</v>
      </c>
      <c r="I2293" s="18">
        <v>3.07</v>
      </c>
      <c r="J2293" s="20" t="s">
        <v>14</v>
      </c>
      <c r="K2293" s="20">
        <v>7</v>
      </c>
      <c r="L2293" s="20">
        <v>0</v>
      </c>
      <c r="M2293" s="20">
        <v>0</v>
      </c>
      <c r="N2293" s="21">
        <v>42958</v>
      </c>
      <c r="O2293" s="24">
        <v>42994</v>
      </c>
      <c r="P2293" s="21">
        <v>35276</v>
      </c>
      <c r="Q2293" s="22" t="s">
        <v>397</v>
      </c>
      <c r="R2293" s="22" t="s">
        <v>6408</v>
      </c>
      <c r="S2293" s="22" t="s">
        <v>6409</v>
      </c>
      <c r="T2293" s="22" t="s">
        <v>4987</v>
      </c>
      <c r="U2293" s="31">
        <v>82285986349</v>
      </c>
      <c r="V2293" s="22" t="s">
        <v>19</v>
      </c>
    </row>
    <row r="2294" spans="1:22" ht="15.75" thickBot="1" x14ac:dyDescent="0.3">
      <c r="A2294" s="15">
        <v>2014</v>
      </c>
      <c r="B2294" s="14">
        <v>14062046</v>
      </c>
      <c r="C2294" s="14" t="s">
        <v>6410</v>
      </c>
      <c r="D2294" s="14" t="s">
        <v>4361</v>
      </c>
      <c r="E2294" s="14" t="s">
        <v>21</v>
      </c>
      <c r="F2294" s="14" t="s">
        <v>12</v>
      </c>
      <c r="G2294" s="14" t="s">
        <v>4355</v>
      </c>
      <c r="H2294" s="13">
        <v>114</v>
      </c>
      <c r="I2294" s="13">
        <v>3.27</v>
      </c>
      <c r="J2294" s="15" t="s">
        <v>14</v>
      </c>
      <c r="K2294" s="15">
        <v>6</v>
      </c>
      <c r="L2294" s="15">
        <v>0</v>
      </c>
      <c r="M2294" s="15">
        <v>0</v>
      </c>
      <c r="N2294" s="16">
        <v>42944</v>
      </c>
      <c r="O2294" s="23">
        <v>42994</v>
      </c>
      <c r="P2294" s="16">
        <v>34752</v>
      </c>
      <c r="Q2294" s="17" t="s">
        <v>15</v>
      </c>
      <c r="R2294" s="17" t="s">
        <v>6411</v>
      </c>
      <c r="S2294" s="17" t="s">
        <v>6412</v>
      </c>
      <c r="T2294" s="17" t="s">
        <v>705</v>
      </c>
      <c r="U2294" s="30">
        <v>85356979166</v>
      </c>
      <c r="V2294" s="17" t="s">
        <v>19</v>
      </c>
    </row>
    <row r="2295" spans="1:22" ht="15.75" thickBot="1" x14ac:dyDescent="0.3">
      <c r="A2295" s="20">
        <v>2014</v>
      </c>
      <c r="B2295" s="19">
        <v>14062047</v>
      </c>
      <c r="C2295" s="19" t="s">
        <v>6413</v>
      </c>
      <c r="D2295" s="19" t="s">
        <v>4361</v>
      </c>
      <c r="E2295" s="19" t="s">
        <v>35</v>
      </c>
      <c r="F2295" s="19" t="s">
        <v>12</v>
      </c>
      <c r="G2295" s="19" t="s">
        <v>4355</v>
      </c>
      <c r="H2295" s="18">
        <v>3</v>
      </c>
      <c r="I2295" s="18">
        <v>1</v>
      </c>
      <c r="J2295" s="20" t="s">
        <v>14</v>
      </c>
      <c r="K2295" s="20">
        <v>1</v>
      </c>
      <c r="L2295" s="20">
        <v>9</v>
      </c>
      <c r="M2295" s="20">
        <v>1</v>
      </c>
      <c r="N2295" s="22"/>
      <c r="O2295" s="22"/>
      <c r="P2295" s="21">
        <v>35309</v>
      </c>
      <c r="Q2295" s="22" t="s">
        <v>58</v>
      </c>
      <c r="R2295" s="22" t="s">
        <v>6414</v>
      </c>
      <c r="S2295" s="22" t="s">
        <v>6415</v>
      </c>
      <c r="T2295" s="22" t="s">
        <v>547</v>
      </c>
      <c r="U2295" s="31">
        <v>85263312760</v>
      </c>
      <c r="V2295" s="22" t="s">
        <v>19</v>
      </c>
    </row>
    <row r="2296" spans="1:22" ht="15.75" thickBot="1" x14ac:dyDescent="0.3">
      <c r="A2296" s="15">
        <v>2014</v>
      </c>
      <c r="B2296" s="14">
        <v>14062048</v>
      </c>
      <c r="C2296" s="14" t="s">
        <v>6416</v>
      </c>
      <c r="D2296" s="14" t="s">
        <v>4361</v>
      </c>
      <c r="E2296" s="14" t="s">
        <v>21</v>
      </c>
      <c r="F2296" s="14" t="s">
        <v>12</v>
      </c>
      <c r="G2296" s="14" t="s">
        <v>4355</v>
      </c>
      <c r="H2296" s="13">
        <v>114</v>
      </c>
      <c r="I2296" s="13">
        <v>2.87</v>
      </c>
      <c r="J2296" s="15" t="s">
        <v>14</v>
      </c>
      <c r="K2296" s="15">
        <v>8</v>
      </c>
      <c r="L2296" s="15">
        <v>0</v>
      </c>
      <c r="M2296" s="15">
        <v>0</v>
      </c>
      <c r="N2296" s="16">
        <v>43314</v>
      </c>
      <c r="O2296" s="23">
        <v>43358</v>
      </c>
      <c r="P2296" s="16">
        <v>34951</v>
      </c>
      <c r="Q2296" s="17" t="s">
        <v>58</v>
      </c>
      <c r="R2296" s="17" t="s">
        <v>6417</v>
      </c>
      <c r="S2296" s="17" t="s">
        <v>6418</v>
      </c>
      <c r="T2296" s="17" t="s">
        <v>1315</v>
      </c>
      <c r="U2296" s="30">
        <v>85274857824</v>
      </c>
      <c r="V2296" s="17" t="s">
        <v>19</v>
      </c>
    </row>
    <row r="2297" spans="1:22" ht="15.75" thickBot="1" x14ac:dyDescent="0.3">
      <c r="A2297" s="20">
        <v>2014</v>
      </c>
      <c r="B2297" s="19">
        <v>14062049</v>
      </c>
      <c r="C2297" s="19" t="s">
        <v>6419</v>
      </c>
      <c r="D2297" s="19" t="s">
        <v>4361</v>
      </c>
      <c r="E2297" s="19" t="s">
        <v>21</v>
      </c>
      <c r="F2297" s="19" t="s">
        <v>12</v>
      </c>
      <c r="G2297" s="19" t="s">
        <v>4355</v>
      </c>
      <c r="H2297" s="18">
        <v>114</v>
      </c>
      <c r="I2297" s="18">
        <v>3.26</v>
      </c>
      <c r="J2297" s="20" t="s">
        <v>14</v>
      </c>
      <c r="K2297" s="20">
        <v>8</v>
      </c>
      <c r="L2297" s="20">
        <v>0</v>
      </c>
      <c r="M2297" s="20">
        <v>0</v>
      </c>
      <c r="N2297" s="21">
        <v>43133</v>
      </c>
      <c r="O2297" s="22" t="s">
        <v>1756</v>
      </c>
      <c r="P2297" s="21">
        <v>35137</v>
      </c>
      <c r="Q2297" s="22" t="s">
        <v>520</v>
      </c>
      <c r="R2297" s="22" t="s">
        <v>313</v>
      </c>
      <c r="S2297" s="22" t="s">
        <v>6420</v>
      </c>
      <c r="T2297" s="22" t="s">
        <v>1274</v>
      </c>
      <c r="U2297" s="31">
        <v>82283940384</v>
      </c>
      <c r="V2297" s="22" t="s">
        <v>19</v>
      </c>
    </row>
    <row r="2298" spans="1:22" ht="15.75" thickBot="1" x14ac:dyDescent="0.3">
      <c r="A2298" s="15">
        <v>2014</v>
      </c>
      <c r="B2298" s="14">
        <v>14062050</v>
      </c>
      <c r="C2298" s="14" t="s">
        <v>6421</v>
      </c>
      <c r="D2298" s="14" t="s">
        <v>4361</v>
      </c>
      <c r="E2298" s="14" t="s">
        <v>35</v>
      </c>
      <c r="F2298" s="14" t="s">
        <v>12</v>
      </c>
      <c r="G2298" s="14" t="s">
        <v>4355</v>
      </c>
      <c r="H2298" s="13">
        <v>35</v>
      </c>
      <c r="I2298" s="13">
        <v>2.83</v>
      </c>
      <c r="J2298" s="15" t="s">
        <v>14</v>
      </c>
      <c r="K2298" s="15">
        <v>2</v>
      </c>
      <c r="L2298" s="15">
        <v>9</v>
      </c>
      <c r="M2298" s="15">
        <v>0</v>
      </c>
      <c r="N2298" s="17"/>
      <c r="O2298" s="17"/>
      <c r="P2298" s="16">
        <v>35357</v>
      </c>
      <c r="Q2298" s="17" t="s">
        <v>82</v>
      </c>
      <c r="R2298" s="17" t="s">
        <v>6422</v>
      </c>
      <c r="S2298" s="17" t="s">
        <v>6423</v>
      </c>
      <c r="T2298" s="17" t="s">
        <v>186</v>
      </c>
      <c r="U2298" s="30">
        <v>87896054861</v>
      </c>
      <c r="V2298" s="17" t="s">
        <v>19</v>
      </c>
    </row>
    <row r="2299" spans="1:22" ht="15.75" thickBot="1" x14ac:dyDescent="0.3">
      <c r="A2299" s="20">
        <v>2014</v>
      </c>
      <c r="B2299" s="19">
        <v>14062051</v>
      </c>
      <c r="C2299" s="19" t="s">
        <v>6424</v>
      </c>
      <c r="D2299" s="19" t="s">
        <v>4361</v>
      </c>
      <c r="E2299" s="19" t="s">
        <v>35</v>
      </c>
      <c r="F2299" s="19" t="s">
        <v>12</v>
      </c>
      <c r="G2299" s="19" t="s">
        <v>4355</v>
      </c>
      <c r="H2299" s="18">
        <v>104</v>
      </c>
      <c r="I2299" s="18">
        <v>2.7</v>
      </c>
      <c r="J2299" s="20" t="s">
        <v>14</v>
      </c>
      <c r="K2299" s="20">
        <v>9</v>
      </c>
      <c r="L2299" s="20">
        <v>2</v>
      </c>
      <c r="M2299" s="20">
        <v>0</v>
      </c>
      <c r="N2299" s="22"/>
      <c r="O2299" s="22"/>
      <c r="P2299" s="21">
        <v>34837</v>
      </c>
      <c r="Q2299" s="22" t="s">
        <v>23</v>
      </c>
      <c r="R2299" s="22" t="s">
        <v>6425</v>
      </c>
      <c r="S2299" s="22" t="s">
        <v>6426</v>
      </c>
      <c r="T2299" s="22" t="s">
        <v>1403</v>
      </c>
      <c r="U2299" s="31">
        <v>81266274696</v>
      </c>
      <c r="V2299" s="22" t="s">
        <v>19</v>
      </c>
    </row>
    <row r="2300" spans="1:22" ht="15.75" thickBot="1" x14ac:dyDescent="0.3">
      <c r="A2300" s="15">
        <v>2014</v>
      </c>
      <c r="B2300" s="14">
        <v>14062052</v>
      </c>
      <c r="C2300" s="14" t="s">
        <v>6427</v>
      </c>
      <c r="D2300" s="14" t="s">
        <v>4361</v>
      </c>
      <c r="E2300" s="14" t="s">
        <v>21</v>
      </c>
      <c r="F2300" s="14" t="s">
        <v>12</v>
      </c>
      <c r="G2300" s="14" t="s">
        <v>4355</v>
      </c>
      <c r="H2300" s="13">
        <v>114</v>
      </c>
      <c r="I2300" s="13">
        <v>3.46</v>
      </c>
      <c r="J2300" s="15" t="s">
        <v>14</v>
      </c>
      <c r="K2300" s="15">
        <v>7</v>
      </c>
      <c r="L2300" s="15">
        <v>0</v>
      </c>
      <c r="M2300" s="15">
        <v>0</v>
      </c>
      <c r="N2300" s="16">
        <v>43097</v>
      </c>
      <c r="O2300" s="17" t="s">
        <v>1756</v>
      </c>
      <c r="P2300" s="16">
        <v>34629</v>
      </c>
      <c r="Q2300" s="17" t="s">
        <v>157</v>
      </c>
      <c r="R2300" s="17" t="s">
        <v>6428</v>
      </c>
      <c r="S2300" s="17" t="s">
        <v>6429</v>
      </c>
      <c r="T2300" s="17" t="s">
        <v>562</v>
      </c>
      <c r="U2300" s="30">
        <v>85669151624</v>
      </c>
      <c r="V2300" s="17" t="s">
        <v>19</v>
      </c>
    </row>
    <row r="2301" spans="1:22" ht="15.75" thickBot="1" x14ac:dyDescent="0.3">
      <c r="A2301" s="20">
        <v>2014</v>
      </c>
      <c r="B2301" s="19">
        <v>14062053</v>
      </c>
      <c r="C2301" s="19" t="s">
        <v>6430</v>
      </c>
      <c r="D2301" s="19" t="s">
        <v>4361</v>
      </c>
      <c r="E2301" s="19" t="s">
        <v>21</v>
      </c>
      <c r="F2301" s="19" t="s">
        <v>12</v>
      </c>
      <c r="G2301" s="19" t="s">
        <v>4355</v>
      </c>
      <c r="H2301" s="18">
        <v>118</v>
      </c>
      <c r="I2301" s="18">
        <v>3.44</v>
      </c>
      <c r="J2301" s="20" t="s">
        <v>14</v>
      </c>
      <c r="K2301" s="20">
        <v>6</v>
      </c>
      <c r="L2301" s="20">
        <v>0</v>
      </c>
      <c r="M2301" s="20">
        <v>0</v>
      </c>
      <c r="N2301" s="21">
        <v>42954</v>
      </c>
      <c r="O2301" s="24">
        <v>42994</v>
      </c>
      <c r="P2301" s="21">
        <v>35156</v>
      </c>
      <c r="Q2301" s="22" t="s">
        <v>443</v>
      </c>
      <c r="R2301" s="22"/>
      <c r="S2301" s="22" t="s">
        <v>6431</v>
      </c>
      <c r="T2301" s="22" t="s">
        <v>1395</v>
      </c>
      <c r="U2301" s="31">
        <v>82285907800</v>
      </c>
      <c r="V2301" s="22" t="s">
        <v>19</v>
      </c>
    </row>
    <row r="2302" spans="1:22" ht="15.75" thickBot="1" x14ac:dyDescent="0.3">
      <c r="A2302" s="15">
        <v>2014</v>
      </c>
      <c r="B2302" s="14">
        <v>14062054</v>
      </c>
      <c r="C2302" s="14" t="s">
        <v>6432</v>
      </c>
      <c r="D2302" s="14" t="s">
        <v>4361</v>
      </c>
      <c r="E2302" s="14" t="s">
        <v>21</v>
      </c>
      <c r="F2302" s="14" t="s">
        <v>12</v>
      </c>
      <c r="G2302" s="14" t="s">
        <v>4355</v>
      </c>
      <c r="H2302" s="13">
        <v>114</v>
      </c>
      <c r="I2302" s="13">
        <v>3.57</v>
      </c>
      <c r="J2302" s="15" t="s">
        <v>14</v>
      </c>
      <c r="K2302" s="15">
        <v>6</v>
      </c>
      <c r="L2302" s="15">
        <v>0</v>
      </c>
      <c r="M2302" s="15">
        <v>0</v>
      </c>
      <c r="N2302" s="16">
        <v>42944</v>
      </c>
      <c r="O2302" s="23">
        <v>42994</v>
      </c>
      <c r="P2302" s="16">
        <v>35221</v>
      </c>
      <c r="Q2302" s="17" t="s">
        <v>87</v>
      </c>
      <c r="R2302" s="17" t="s">
        <v>6433</v>
      </c>
      <c r="S2302" s="17" t="s">
        <v>6434</v>
      </c>
      <c r="T2302" s="17" t="s">
        <v>4761</v>
      </c>
      <c r="U2302" s="30">
        <v>85356924600</v>
      </c>
      <c r="V2302" s="17" t="s">
        <v>19</v>
      </c>
    </row>
    <row r="2303" spans="1:22" ht="15.75" thickBot="1" x14ac:dyDescent="0.3">
      <c r="A2303" s="20">
        <v>2014</v>
      </c>
      <c r="B2303" s="19">
        <v>14062055</v>
      </c>
      <c r="C2303" s="19" t="s">
        <v>6435</v>
      </c>
      <c r="D2303" s="19" t="s">
        <v>4361</v>
      </c>
      <c r="E2303" s="19" t="s">
        <v>35</v>
      </c>
      <c r="F2303" s="19" t="s">
        <v>12</v>
      </c>
      <c r="G2303" s="19" t="s">
        <v>4355</v>
      </c>
      <c r="H2303" s="18">
        <v>91</v>
      </c>
      <c r="I2303" s="18">
        <v>2.68</v>
      </c>
      <c r="J2303" s="20" t="s">
        <v>14</v>
      </c>
      <c r="K2303" s="20">
        <v>7</v>
      </c>
      <c r="L2303" s="20">
        <v>4</v>
      </c>
      <c r="M2303" s="20">
        <v>0</v>
      </c>
      <c r="N2303" s="22"/>
      <c r="O2303" s="22"/>
      <c r="P2303" s="21">
        <v>35269</v>
      </c>
      <c r="Q2303" s="22" t="s">
        <v>157</v>
      </c>
      <c r="R2303" s="22"/>
      <c r="S2303" s="22" t="s">
        <v>6436</v>
      </c>
      <c r="T2303" s="22" t="s">
        <v>6437</v>
      </c>
      <c r="U2303" s="31">
        <v>81261350092</v>
      </c>
      <c r="V2303" s="22" t="s">
        <v>19</v>
      </c>
    </row>
    <row r="2304" spans="1:22" ht="15.75" thickBot="1" x14ac:dyDescent="0.3">
      <c r="A2304" s="15">
        <v>2014</v>
      </c>
      <c r="B2304" s="14">
        <v>14062056</v>
      </c>
      <c r="C2304" s="14" t="s">
        <v>6438</v>
      </c>
      <c r="D2304" s="14" t="s">
        <v>4361</v>
      </c>
      <c r="E2304" s="14" t="s">
        <v>21</v>
      </c>
      <c r="F2304" s="14" t="s">
        <v>12</v>
      </c>
      <c r="G2304" s="14" t="s">
        <v>4355</v>
      </c>
      <c r="H2304" s="13">
        <v>116</v>
      </c>
      <c r="I2304" s="13">
        <v>2.99</v>
      </c>
      <c r="J2304" s="15" t="s">
        <v>14</v>
      </c>
      <c r="K2304" s="15">
        <v>7</v>
      </c>
      <c r="L2304" s="15">
        <v>0</v>
      </c>
      <c r="M2304" s="15">
        <v>0</v>
      </c>
      <c r="N2304" s="16">
        <v>43136</v>
      </c>
      <c r="O2304" s="17" t="s">
        <v>1756</v>
      </c>
      <c r="P2304" s="16">
        <v>35169</v>
      </c>
      <c r="Q2304" s="17" t="s">
        <v>341</v>
      </c>
      <c r="R2304" s="17" t="s">
        <v>6439</v>
      </c>
      <c r="S2304" s="17" t="s">
        <v>6440</v>
      </c>
      <c r="T2304" s="17" t="s">
        <v>2982</v>
      </c>
      <c r="U2304" s="30">
        <v>87748144898</v>
      </c>
      <c r="V2304" s="17" t="s">
        <v>19</v>
      </c>
    </row>
    <row r="2305" spans="1:22" ht="15.75" thickBot="1" x14ac:dyDescent="0.3">
      <c r="A2305" s="20">
        <v>2014</v>
      </c>
      <c r="B2305" s="19">
        <v>14062057</v>
      </c>
      <c r="C2305" s="19" t="s">
        <v>6441</v>
      </c>
      <c r="D2305" s="19" t="s">
        <v>4361</v>
      </c>
      <c r="E2305" s="19" t="s">
        <v>21</v>
      </c>
      <c r="F2305" s="19" t="s">
        <v>12</v>
      </c>
      <c r="G2305" s="19" t="s">
        <v>4355</v>
      </c>
      <c r="H2305" s="18">
        <v>114</v>
      </c>
      <c r="I2305" s="18">
        <v>2.91</v>
      </c>
      <c r="J2305" s="20" t="s">
        <v>14</v>
      </c>
      <c r="K2305" s="20">
        <v>10</v>
      </c>
      <c r="L2305" s="20">
        <v>0</v>
      </c>
      <c r="M2305" s="20">
        <v>0</v>
      </c>
      <c r="N2305" s="21">
        <v>43402</v>
      </c>
      <c r="O2305" s="22" t="s">
        <v>1752</v>
      </c>
      <c r="P2305" s="21">
        <v>35247</v>
      </c>
      <c r="Q2305" s="22" t="s">
        <v>568</v>
      </c>
      <c r="R2305" s="22" t="s">
        <v>6442</v>
      </c>
      <c r="S2305" s="22" t="s">
        <v>6443</v>
      </c>
      <c r="T2305" s="22" t="s">
        <v>1692</v>
      </c>
      <c r="U2305" s="31">
        <v>81273131589</v>
      </c>
      <c r="V2305" s="22" t="s">
        <v>19</v>
      </c>
    </row>
    <row r="2306" spans="1:22" ht="15.75" thickBot="1" x14ac:dyDescent="0.3">
      <c r="A2306" s="15">
        <v>2015</v>
      </c>
      <c r="B2306" s="14">
        <v>15062001</v>
      </c>
      <c r="C2306" s="14" t="s">
        <v>6444</v>
      </c>
      <c r="D2306" s="14" t="s">
        <v>4354</v>
      </c>
      <c r="E2306" s="14" t="s">
        <v>21</v>
      </c>
      <c r="F2306" s="14" t="s">
        <v>12</v>
      </c>
      <c r="G2306" s="14" t="s">
        <v>4355</v>
      </c>
      <c r="H2306" s="13">
        <v>114</v>
      </c>
      <c r="I2306" s="13">
        <v>3.12</v>
      </c>
      <c r="J2306" s="15" t="s">
        <v>245</v>
      </c>
      <c r="K2306" s="15">
        <v>8</v>
      </c>
      <c r="L2306" s="15">
        <v>0</v>
      </c>
      <c r="M2306" s="15">
        <v>0</v>
      </c>
      <c r="N2306" s="16">
        <v>43418</v>
      </c>
      <c r="O2306" s="17" t="s">
        <v>1029</v>
      </c>
      <c r="P2306" s="16">
        <v>35311</v>
      </c>
      <c r="Q2306" s="17" t="s">
        <v>6445</v>
      </c>
      <c r="R2306" s="17" t="s">
        <v>6446</v>
      </c>
      <c r="S2306" s="17" t="s">
        <v>6444</v>
      </c>
      <c r="T2306" s="17" t="s">
        <v>795</v>
      </c>
      <c r="U2306" s="30">
        <v>82169712829</v>
      </c>
      <c r="V2306" s="17" t="s">
        <v>19</v>
      </c>
    </row>
    <row r="2307" spans="1:22" ht="15.75" thickBot="1" x14ac:dyDescent="0.3">
      <c r="A2307" s="20">
        <v>2015</v>
      </c>
      <c r="B2307" s="19">
        <v>15062002</v>
      </c>
      <c r="C2307" s="19" t="s">
        <v>6447</v>
      </c>
      <c r="D2307" s="19" t="s">
        <v>4361</v>
      </c>
      <c r="E2307" s="19" t="s">
        <v>35</v>
      </c>
      <c r="F2307" s="19" t="s">
        <v>12</v>
      </c>
      <c r="G2307" s="19" t="s">
        <v>4355</v>
      </c>
      <c r="H2307" s="18">
        <v>37</v>
      </c>
      <c r="I2307" s="18">
        <v>2.81</v>
      </c>
      <c r="J2307" s="20" t="s">
        <v>14</v>
      </c>
      <c r="K2307" s="20">
        <v>3</v>
      </c>
      <c r="L2307" s="20">
        <v>6</v>
      </c>
      <c r="M2307" s="20">
        <v>0</v>
      </c>
      <c r="N2307" s="22"/>
      <c r="O2307" s="22"/>
      <c r="P2307" s="21">
        <v>35471</v>
      </c>
      <c r="Q2307" s="22" t="s">
        <v>171</v>
      </c>
      <c r="R2307" s="22" t="s">
        <v>6448</v>
      </c>
      <c r="S2307" s="22" t="s">
        <v>6449</v>
      </c>
      <c r="T2307" s="22" t="s">
        <v>562</v>
      </c>
      <c r="U2307" s="31">
        <v>81261982968</v>
      </c>
      <c r="V2307" s="22" t="s">
        <v>19</v>
      </c>
    </row>
    <row r="2308" spans="1:22" ht="15.75" thickBot="1" x14ac:dyDescent="0.3">
      <c r="A2308" s="15">
        <v>2015</v>
      </c>
      <c r="B2308" s="14">
        <v>15062003</v>
      </c>
      <c r="C2308" s="14" t="s">
        <v>6450</v>
      </c>
      <c r="D2308" s="14" t="s">
        <v>4361</v>
      </c>
      <c r="E2308" s="14" t="s">
        <v>21</v>
      </c>
      <c r="F2308" s="14" t="s">
        <v>12</v>
      </c>
      <c r="G2308" s="14" t="s">
        <v>4355</v>
      </c>
      <c r="H2308" s="13">
        <v>114</v>
      </c>
      <c r="I2308" s="13">
        <v>3.08</v>
      </c>
      <c r="J2308" s="15" t="s">
        <v>14</v>
      </c>
      <c r="K2308" s="15">
        <v>7</v>
      </c>
      <c r="L2308" s="15">
        <v>0</v>
      </c>
      <c r="M2308" s="15">
        <v>0</v>
      </c>
      <c r="N2308" s="16">
        <v>43315</v>
      </c>
      <c r="O2308" s="23">
        <v>43358</v>
      </c>
      <c r="P2308" s="16">
        <v>35235</v>
      </c>
      <c r="Q2308" s="17" t="s">
        <v>520</v>
      </c>
      <c r="R2308" s="17"/>
      <c r="S2308" s="17" t="s">
        <v>6451</v>
      </c>
      <c r="T2308" s="17" t="s">
        <v>6452</v>
      </c>
      <c r="U2308" s="30">
        <v>82288340689</v>
      </c>
      <c r="V2308" s="17" t="s">
        <v>19</v>
      </c>
    </row>
    <row r="2309" spans="1:22" ht="15.75" thickBot="1" x14ac:dyDescent="0.3">
      <c r="A2309" s="20">
        <v>2015</v>
      </c>
      <c r="B2309" s="19">
        <v>15062004</v>
      </c>
      <c r="C2309" s="19" t="s">
        <v>6453</v>
      </c>
      <c r="D2309" s="19" t="s">
        <v>4361</v>
      </c>
      <c r="E2309" s="19" t="s">
        <v>35</v>
      </c>
      <c r="F2309" s="19" t="s">
        <v>12</v>
      </c>
      <c r="G2309" s="19" t="s">
        <v>4355</v>
      </c>
      <c r="H2309" s="18">
        <v>0</v>
      </c>
      <c r="I2309" s="18">
        <v>0</v>
      </c>
      <c r="J2309" s="20" t="s">
        <v>14</v>
      </c>
      <c r="K2309" s="20">
        <v>1</v>
      </c>
      <c r="L2309" s="20">
        <v>8</v>
      </c>
      <c r="M2309" s="20">
        <v>0</v>
      </c>
      <c r="N2309" s="22"/>
      <c r="O2309" s="22"/>
      <c r="P2309" s="21">
        <v>35593</v>
      </c>
      <c r="Q2309" s="22" t="s">
        <v>87</v>
      </c>
      <c r="R2309" s="22" t="s">
        <v>6454</v>
      </c>
      <c r="S2309" s="22" t="s">
        <v>6455</v>
      </c>
      <c r="T2309" s="22" t="s">
        <v>3193</v>
      </c>
      <c r="U2309" s="31">
        <v>82284557908</v>
      </c>
      <c r="V2309" s="22" t="s">
        <v>19</v>
      </c>
    </row>
    <row r="2310" spans="1:22" ht="15.75" thickBot="1" x14ac:dyDescent="0.3">
      <c r="A2310" s="15">
        <v>2015</v>
      </c>
      <c r="B2310" s="14">
        <v>15062005</v>
      </c>
      <c r="C2310" s="14" t="s">
        <v>6456</v>
      </c>
      <c r="D2310" s="14" t="s">
        <v>4361</v>
      </c>
      <c r="E2310" s="14" t="s">
        <v>21</v>
      </c>
      <c r="F2310" s="14" t="s">
        <v>12</v>
      </c>
      <c r="G2310" s="14" t="s">
        <v>4355</v>
      </c>
      <c r="H2310" s="13">
        <v>114</v>
      </c>
      <c r="I2310" s="13">
        <v>3.52</v>
      </c>
      <c r="J2310" s="15" t="s">
        <v>14</v>
      </c>
      <c r="K2310" s="15">
        <v>6</v>
      </c>
      <c r="L2310" s="15">
        <v>0</v>
      </c>
      <c r="M2310" s="15">
        <v>0</v>
      </c>
      <c r="N2310" s="16">
        <v>43307</v>
      </c>
      <c r="O2310" s="23">
        <v>43358</v>
      </c>
      <c r="P2310" s="16">
        <v>35270</v>
      </c>
      <c r="Q2310" s="17" t="s">
        <v>87</v>
      </c>
      <c r="R2310" s="17" t="s">
        <v>6457</v>
      </c>
      <c r="S2310" s="17" t="s">
        <v>6458</v>
      </c>
      <c r="T2310" s="17" t="s">
        <v>1532</v>
      </c>
      <c r="U2310" s="30">
        <v>85272724547</v>
      </c>
      <c r="V2310" s="17" t="s">
        <v>19</v>
      </c>
    </row>
    <row r="2311" spans="1:22" ht="15.75" thickBot="1" x14ac:dyDescent="0.3">
      <c r="A2311" s="20">
        <v>2015</v>
      </c>
      <c r="B2311" s="19">
        <v>15062006</v>
      </c>
      <c r="C2311" s="19" t="s">
        <v>6459</v>
      </c>
      <c r="D2311" s="19" t="s">
        <v>4361</v>
      </c>
      <c r="E2311" s="19" t="s">
        <v>21</v>
      </c>
      <c r="F2311" s="19" t="s">
        <v>12</v>
      </c>
      <c r="G2311" s="19" t="s">
        <v>4355</v>
      </c>
      <c r="H2311" s="18">
        <v>114</v>
      </c>
      <c r="I2311" s="18">
        <v>3.11</v>
      </c>
      <c r="J2311" s="20" t="s">
        <v>14</v>
      </c>
      <c r="K2311" s="20">
        <v>8</v>
      </c>
      <c r="L2311" s="20">
        <v>0</v>
      </c>
      <c r="M2311" s="20">
        <v>0</v>
      </c>
      <c r="N2311" s="21">
        <v>43409</v>
      </c>
      <c r="O2311" s="22" t="s">
        <v>1752</v>
      </c>
      <c r="P2311" s="21">
        <v>35475</v>
      </c>
      <c r="Q2311" s="22" t="s">
        <v>30</v>
      </c>
      <c r="R2311" s="22" t="s">
        <v>6460</v>
      </c>
      <c r="S2311" s="22" t="s">
        <v>6461</v>
      </c>
      <c r="T2311" s="22" t="s">
        <v>6462</v>
      </c>
      <c r="U2311" s="31">
        <v>85375073614</v>
      </c>
      <c r="V2311" s="22" t="s">
        <v>19</v>
      </c>
    </row>
    <row r="2312" spans="1:22" ht="15.75" thickBot="1" x14ac:dyDescent="0.3">
      <c r="A2312" s="15">
        <v>2015</v>
      </c>
      <c r="B2312" s="14">
        <v>15062007</v>
      </c>
      <c r="C2312" s="14" t="s">
        <v>6463</v>
      </c>
      <c r="D2312" s="14" t="s">
        <v>4361</v>
      </c>
      <c r="E2312" s="14" t="s">
        <v>35</v>
      </c>
      <c r="F2312" s="14" t="s">
        <v>12</v>
      </c>
      <c r="G2312" s="14" t="s">
        <v>4355</v>
      </c>
      <c r="H2312" s="13">
        <v>33</v>
      </c>
      <c r="I2312" s="13">
        <v>2.36</v>
      </c>
      <c r="J2312" s="15" t="s">
        <v>14</v>
      </c>
      <c r="K2312" s="15">
        <v>3</v>
      </c>
      <c r="L2312" s="15">
        <v>6</v>
      </c>
      <c r="M2312" s="15">
        <v>0</v>
      </c>
      <c r="N2312" s="17"/>
      <c r="O2312" s="17"/>
      <c r="P2312" s="16">
        <v>35413</v>
      </c>
      <c r="Q2312" s="17" t="s">
        <v>291</v>
      </c>
      <c r="R2312" s="17" t="s">
        <v>6464</v>
      </c>
      <c r="S2312" s="17" t="s">
        <v>6465</v>
      </c>
      <c r="T2312" s="17" t="s">
        <v>6466</v>
      </c>
      <c r="U2312" s="30">
        <v>83180655996</v>
      </c>
      <c r="V2312" s="17" t="s">
        <v>19</v>
      </c>
    </row>
    <row r="2313" spans="1:22" ht="15.75" thickBot="1" x14ac:dyDescent="0.3">
      <c r="A2313" s="20">
        <v>2015</v>
      </c>
      <c r="B2313" s="19">
        <v>15062008</v>
      </c>
      <c r="C2313" s="19" t="s">
        <v>6467</v>
      </c>
      <c r="D2313" s="19" t="s">
        <v>4361</v>
      </c>
      <c r="E2313" s="19" t="s">
        <v>21</v>
      </c>
      <c r="F2313" s="19" t="s">
        <v>12</v>
      </c>
      <c r="G2313" s="19" t="s">
        <v>4355</v>
      </c>
      <c r="H2313" s="18">
        <v>114</v>
      </c>
      <c r="I2313" s="18">
        <v>3.02</v>
      </c>
      <c r="J2313" s="20" t="s">
        <v>14</v>
      </c>
      <c r="K2313" s="20">
        <v>8</v>
      </c>
      <c r="L2313" s="20">
        <v>0</v>
      </c>
      <c r="M2313" s="20">
        <v>0</v>
      </c>
      <c r="N2313" s="21">
        <v>43398</v>
      </c>
      <c r="O2313" s="22" t="s">
        <v>1752</v>
      </c>
      <c r="P2313" s="21">
        <v>35572</v>
      </c>
      <c r="Q2313" s="22" t="s">
        <v>58</v>
      </c>
      <c r="R2313" s="22" t="s">
        <v>6468</v>
      </c>
      <c r="S2313" s="22" t="s">
        <v>6469</v>
      </c>
      <c r="T2313" s="22" t="s">
        <v>3223</v>
      </c>
      <c r="U2313" s="31">
        <v>82285031971</v>
      </c>
      <c r="V2313" s="22" t="s">
        <v>19</v>
      </c>
    </row>
    <row r="2314" spans="1:22" ht="15.75" thickBot="1" x14ac:dyDescent="0.3">
      <c r="A2314" s="15">
        <v>2015</v>
      </c>
      <c r="B2314" s="14">
        <v>15062009</v>
      </c>
      <c r="C2314" s="14" t="s">
        <v>6470</v>
      </c>
      <c r="D2314" s="14" t="s">
        <v>4361</v>
      </c>
      <c r="E2314" s="14" t="s">
        <v>35</v>
      </c>
      <c r="F2314" s="14" t="s">
        <v>12</v>
      </c>
      <c r="G2314" s="14" t="s">
        <v>4355</v>
      </c>
      <c r="H2314" s="13">
        <v>39</v>
      </c>
      <c r="I2314" s="13">
        <v>2.36</v>
      </c>
      <c r="J2314" s="15" t="s">
        <v>14</v>
      </c>
      <c r="K2314" s="15">
        <v>2</v>
      </c>
      <c r="L2314" s="15">
        <v>7</v>
      </c>
      <c r="M2314" s="15">
        <v>0</v>
      </c>
      <c r="N2314" s="17"/>
      <c r="O2314" s="17"/>
      <c r="P2314" s="16">
        <v>33858</v>
      </c>
      <c r="Q2314" s="17" t="s">
        <v>58</v>
      </c>
      <c r="R2314" s="17" t="s">
        <v>313</v>
      </c>
      <c r="S2314" s="17" t="s">
        <v>6471</v>
      </c>
      <c r="T2314" s="17" t="s">
        <v>191</v>
      </c>
      <c r="U2314" s="30">
        <v>82391496018</v>
      </c>
      <c r="V2314" s="17" t="s">
        <v>19</v>
      </c>
    </row>
    <row r="2315" spans="1:22" ht="15.75" thickBot="1" x14ac:dyDescent="0.3">
      <c r="A2315" s="20">
        <v>2015</v>
      </c>
      <c r="B2315" s="19">
        <v>15062010</v>
      </c>
      <c r="C2315" s="19" t="s">
        <v>6472</v>
      </c>
      <c r="D2315" s="19" t="s">
        <v>4361</v>
      </c>
      <c r="E2315" s="19" t="s">
        <v>21</v>
      </c>
      <c r="F2315" s="19" t="s">
        <v>12</v>
      </c>
      <c r="G2315" s="19" t="s">
        <v>4355</v>
      </c>
      <c r="H2315" s="18">
        <v>114</v>
      </c>
      <c r="I2315" s="18">
        <v>3.53</v>
      </c>
      <c r="J2315" s="20" t="s">
        <v>14</v>
      </c>
      <c r="K2315" s="20">
        <v>6</v>
      </c>
      <c r="L2315" s="20">
        <v>0</v>
      </c>
      <c r="M2315" s="20">
        <v>0</v>
      </c>
      <c r="N2315" s="21">
        <v>43229</v>
      </c>
      <c r="O2315" s="22" t="s">
        <v>1948</v>
      </c>
      <c r="P2315" s="21">
        <v>34821</v>
      </c>
      <c r="Q2315" s="22" t="s">
        <v>291</v>
      </c>
      <c r="R2315" s="22" t="s">
        <v>6473</v>
      </c>
      <c r="S2315" s="22" t="s">
        <v>6474</v>
      </c>
      <c r="T2315" s="22" t="s">
        <v>6475</v>
      </c>
      <c r="U2315" s="31">
        <v>82170396801</v>
      </c>
      <c r="V2315" s="22" t="s">
        <v>19</v>
      </c>
    </row>
    <row r="2316" spans="1:22" ht="15.75" thickBot="1" x14ac:dyDescent="0.3">
      <c r="A2316" s="15">
        <v>2015</v>
      </c>
      <c r="B2316" s="14">
        <v>15062011</v>
      </c>
      <c r="C2316" s="14" t="s">
        <v>6476</v>
      </c>
      <c r="D2316" s="14" t="s">
        <v>4361</v>
      </c>
      <c r="E2316" s="14" t="s">
        <v>21</v>
      </c>
      <c r="F2316" s="14" t="s">
        <v>12</v>
      </c>
      <c r="G2316" s="14" t="s">
        <v>4355</v>
      </c>
      <c r="H2316" s="13">
        <v>114</v>
      </c>
      <c r="I2316" s="13">
        <v>3.03</v>
      </c>
      <c r="J2316" s="15" t="s">
        <v>14</v>
      </c>
      <c r="K2316" s="15">
        <v>9</v>
      </c>
      <c r="L2316" s="15">
        <v>0</v>
      </c>
      <c r="M2316" s="15">
        <v>0</v>
      </c>
      <c r="N2316" s="16">
        <v>43510</v>
      </c>
      <c r="O2316" s="17" t="s">
        <v>1029</v>
      </c>
      <c r="P2316" s="16">
        <v>35139</v>
      </c>
      <c r="Q2316" s="17" t="s">
        <v>224</v>
      </c>
      <c r="R2316" s="17" t="s">
        <v>6477</v>
      </c>
      <c r="S2316" s="17" t="s">
        <v>6478</v>
      </c>
      <c r="T2316" s="17" t="s">
        <v>203</v>
      </c>
      <c r="U2316" s="30">
        <v>82295475067</v>
      </c>
      <c r="V2316" s="17" t="s">
        <v>19</v>
      </c>
    </row>
    <row r="2317" spans="1:22" ht="15.75" thickBot="1" x14ac:dyDescent="0.3">
      <c r="A2317" s="20">
        <v>2015</v>
      </c>
      <c r="B2317" s="19">
        <v>15062012</v>
      </c>
      <c r="C2317" s="19" t="s">
        <v>6479</v>
      </c>
      <c r="D2317" s="19" t="s">
        <v>4361</v>
      </c>
      <c r="E2317" s="19" t="s">
        <v>35</v>
      </c>
      <c r="F2317" s="19" t="s">
        <v>12</v>
      </c>
      <c r="G2317" s="19" t="s">
        <v>4355</v>
      </c>
      <c r="H2317" s="18">
        <v>7</v>
      </c>
      <c r="I2317" s="18">
        <v>1.43</v>
      </c>
      <c r="J2317" s="20" t="s">
        <v>14</v>
      </c>
      <c r="K2317" s="20">
        <v>1</v>
      </c>
      <c r="L2317" s="20">
        <v>8</v>
      </c>
      <c r="M2317" s="20">
        <v>0</v>
      </c>
      <c r="N2317" s="22"/>
      <c r="O2317" s="22"/>
      <c r="P2317" s="21">
        <v>35661</v>
      </c>
      <c r="Q2317" s="22" t="s">
        <v>58</v>
      </c>
      <c r="R2317" s="22" t="s">
        <v>6480</v>
      </c>
      <c r="S2317" s="22" t="s">
        <v>6481</v>
      </c>
      <c r="T2317" s="22" t="s">
        <v>1213</v>
      </c>
      <c r="U2317" s="31">
        <v>81947781863</v>
      </c>
      <c r="V2317" s="22" t="s">
        <v>19</v>
      </c>
    </row>
    <row r="2318" spans="1:22" ht="15.75" thickBot="1" x14ac:dyDescent="0.3">
      <c r="A2318" s="15">
        <v>2015</v>
      </c>
      <c r="B2318" s="14">
        <v>15062013</v>
      </c>
      <c r="C2318" s="14" t="s">
        <v>6482</v>
      </c>
      <c r="D2318" s="14" t="s">
        <v>4361</v>
      </c>
      <c r="E2318" s="14" t="s">
        <v>35</v>
      </c>
      <c r="F2318" s="14" t="s">
        <v>12</v>
      </c>
      <c r="G2318" s="14" t="s">
        <v>4355</v>
      </c>
      <c r="H2318" s="13">
        <v>46</v>
      </c>
      <c r="I2318" s="13">
        <v>2.72</v>
      </c>
      <c r="J2318" s="15" t="s">
        <v>14</v>
      </c>
      <c r="K2318" s="15">
        <v>2</v>
      </c>
      <c r="L2318" s="15">
        <v>7</v>
      </c>
      <c r="M2318" s="15">
        <v>0</v>
      </c>
      <c r="N2318" s="17"/>
      <c r="O2318" s="17"/>
      <c r="P2318" s="16">
        <v>35386</v>
      </c>
      <c r="Q2318" s="17" t="s">
        <v>58</v>
      </c>
      <c r="R2318" s="17" t="s">
        <v>6483</v>
      </c>
      <c r="S2318" s="17" t="s">
        <v>6484</v>
      </c>
      <c r="T2318" s="17" t="s">
        <v>164</v>
      </c>
      <c r="U2318" s="30">
        <v>81266672345</v>
      </c>
      <c r="V2318" s="17" t="s">
        <v>19</v>
      </c>
    </row>
    <row r="2319" spans="1:22" ht="15.75" thickBot="1" x14ac:dyDescent="0.3">
      <c r="A2319" s="20">
        <v>2015</v>
      </c>
      <c r="B2319" s="19">
        <v>15062014</v>
      </c>
      <c r="C2319" s="19" t="s">
        <v>6485</v>
      </c>
      <c r="D2319" s="19" t="s">
        <v>4361</v>
      </c>
      <c r="E2319" s="19" t="s">
        <v>21</v>
      </c>
      <c r="F2319" s="19" t="s">
        <v>12</v>
      </c>
      <c r="G2319" s="19" t="s">
        <v>4355</v>
      </c>
      <c r="H2319" s="18">
        <v>114</v>
      </c>
      <c r="I2319" s="18">
        <v>3.24</v>
      </c>
      <c r="J2319" s="20" t="s">
        <v>14</v>
      </c>
      <c r="K2319" s="20">
        <v>8</v>
      </c>
      <c r="L2319" s="20">
        <v>0</v>
      </c>
      <c r="M2319" s="20">
        <v>0</v>
      </c>
      <c r="N2319" s="21">
        <v>43411</v>
      </c>
      <c r="O2319" s="22" t="s">
        <v>1752</v>
      </c>
      <c r="P2319" s="21">
        <v>35595</v>
      </c>
      <c r="Q2319" s="22" t="s">
        <v>646</v>
      </c>
      <c r="R2319" s="22" t="s">
        <v>6486</v>
      </c>
      <c r="S2319" s="22" t="s">
        <v>6487</v>
      </c>
      <c r="T2319" s="22" t="s">
        <v>308</v>
      </c>
      <c r="U2319" s="31">
        <v>85382109410</v>
      </c>
      <c r="V2319" s="22" t="s">
        <v>19</v>
      </c>
    </row>
    <row r="2320" spans="1:22" ht="15.75" thickBot="1" x14ac:dyDescent="0.3">
      <c r="A2320" s="15">
        <v>2015</v>
      </c>
      <c r="B2320" s="14">
        <v>15062015</v>
      </c>
      <c r="C2320" s="14" t="s">
        <v>6488</v>
      </c>
      <c r="D2320" s="14" t="s">
        <v>4361</v>
      </c>
      <c r="E2320" s="14" t="s">
        <v>21</v>
      </c>
      <c r="F2320" s="14" t="s">
        <v>12</v>
      </c>
      <c r="G2320" s="14" t="s">
        <v>4355</v>
      </c>
      <c r="H2320" s="13">
        <v>114</v>
      </c>
      <c r="I2320" s="13">
        <v>3.03</v>
      </c>
      <c r="J2320" s="15" t="s">
        <v>14</v>
      </c>
      <c r="K2320" s="15">
        <v>8</v>
      </c>
      <c r="L2320" s="15">
        <v>0</v>
      </c>
      <c r="M2320" s="15">
        <v>0</v>
      </c>
      <c r="N2320" s="16">
        <v>43696</v>
      </c>
      <c r="O2320" s="23">
        <v>43722</v>
      </c>
      <c r="P2320" s="16">
        <v>35494</v>
      </c>
      <c r="Q2320" s="17" t="s">
        <v>58</v>
      </c>
      <c r="R2320" s="17" t="s">
        <v>6489</v>
      </c>
      <c r="S2320" s="17" t="s">
        <v>6490</v>
      </c>
      <c r="T2320" s="17" t="s">
        <v>547</v>
      </c>
      <c r="U2320" s="30">
        <v>82360908552</v>
      </c>
      <c r="V2320" s="17" t="s">
        <v>19</v>
      </c>
    </row>
    <row r="2321" spans="1:22" ht="15.75" thickBot="1" x14ac:dyDescent="0.3">
      <c r="A2321" s="20">
        <v>2015</v>
      </c>
      <c r="B2321" s="19">
        <v>15062016</v>
      </c>
      <c r="C2321" s="19" t="s">
        <v>6491</v>
      </c>
      <c r="D2321" s="19" t="s">
        <v>4361</v>
      </c>
      <c r="E2321" s="19" t="s">
        <v>35</v>
      </c>
      <c r="F2321" s="19" t="s">
        <v>12</v>
      </c>
      <c r="G2321" s="19" t="s">
        <v>4355</v>
      </c>
      <c r="H2321" s="18">
        <v>75</v>
      </c>
      <c r="I2321" s="18">
        <v>2.74</v>
      </c>
      <c r="J2321" s="20" t="s">
        <v>14</v>
      </c>
      <c r="K2321" s="20">
        <v>6</v>
      </c>
      <c r="L2321" s="20">
        <v>3</v>
      </c>
      <c r="M2321" s="20">
        <v>0</v>
      </c>
      <c r="N2321" s="22"/>
      <c r="O2321" s="22"/>
      <c r="P2321" s="21">
        <v>35394</v>
      </c>
      <c r="Q2321" s="22" t="s">
        <v>58</v>
      </c>
      <c r="R2321" s="22" t="s">
        <v>6492</v>
      </c>
      <c r="S2321" s="22" t="s">
        <v>6493</v>
      </c>
      <c r="T2321" s="22" t="s">
        <v>164</v>
      </c>
      <c r="U2321" s="31">
        <v>89653022415</v>
      </c>
      <c r="V2321" s="22" t="s">
        <v>19</v>
      </c>
    </row>
    <row r="2322" spans="1:22" ht="15.75" thickBot="1" x14ac:dyDescent="0.3">
      <c r="A2322" s="15">
        <v>2015</v>
      </c>
      <c r="B2322" s="14">
        <v>15062017</v>
      </c>
      <c r="C2322" s="14" t="s">
        <v>6494</v>
      </c>
      <c r="D2322" s="14" t="s">
        <v>4361</v>
      </c>
      <c r="E2322" s="14" t="s">
        <v>21</v>
      </c>
      <c r="F2322" s="14" t="s">
        <v>12</v>
      </c>
      <c r="G2322" s="14" t="s">
        <v>4355</v>
      </c>
      <c r="H2322" s="13">
        <v>114</v>
      </c>
      <c r="I2322" s="13">
        <v>3.27</v>
      </c>
      <c r="J2322" s="15" t="s">
        <v>14</v>
      </c>
      <c r="K2322" s="15">
        <v>7</v>
      </c>
      <c r="L2322" s="15">
        <v>0</v>
      </c>
      <c r="M2322" s="15">
        <v>0</v>
      </c>
      <c r="N2322" s="16">
        <v>43299</v>
      </c>
      <c r="O2322" s="23">
        <v>43358</v>
      </c>
      <c r="P2322" s="16">
        <v>35215</v>
      </c>
      <c r="Q2322" s="17" t="s">
        <v>58</v>
      </c>
      <c r="R2322" s="17"/>
      <c r="S2322" s="17" t="s">
        <v>6495</v>
      </c>
      <c r="T2322" s="17" t="s">
        <v>460</v>
      </c>
      <c r="U2322" s="30">
        <v>82386035256</v>
      </c>
      <c r="V2322" s="17" t="s">
        <v>19</v>
      </c>
    </row>
    <row r="2323" spans="1:22" ht="15.75" thickBot="1" x14ac:dyDescent="0.3">
      <c r="A2323" s="20">
        <v>2015</v>
      </c>
      <c r="B2323" s="19">
        <v>15062018</v>
      </c>
      <c r="C2323" s="19" t="s">
        <v>6496</v>
      </c>
      <c r="D2323" s="19" t="s">
        <v>4361</v>
      </c>
      <c r="E2323" s="19" t="s">
        <v>35</v>
      </c>
      <c r="F2323" s="19" t="s">
        <v>12</v>
      </c>
      <c r="G2323" s="19" t="s">
        <v>4355</v>
      </c>
      <c r="H2323" s="18">
        <v>45</v>
      </c>
      <c r="I2323" s="18">
        <v>2.54</v>
      </c>
      <c r="J2323" s="20" t="s">
        <v>14</v>
      </c>
      <c r="K2323" s="20">
        <v>3</v>
      </c>
      <c r="L2323" s="20">
        <v>6</v>
      </c>
      <c r="M2323" s="20">
        <v>0</v>
      </c>
      <c r="N2323" s="22"/>
      <c r="O2323" s="22"/>
      <c r="P2323" s="21">
        <v>35568</v>
      </c>
      <c r="Q2323" s="22" t="s">
        <v>30</v>
      </c>
      <c r="R2323" s="22" t="s">
        <v>6497</v>
      </c>
      <c r="S2323" s="22" t="s">
        <v>6498</v>
      </c>
      <c r="T2323" s="22" t="s">
        <v>1226</v>
      </c>
      <c r="U2323" s="31">
        <v>81266780416</v>
      </c>
      <c r="V2323" s="22" t="s">
        <v>19</v>
      </c>
    </row>
    <row r="2324" spans="1:22" ht="15.75" thickBot="1" x14ac:dyDescent="0.3">
      <c r="A2324" s="15">
        <v>2015</v>
      </c>
      <c r="B2324" s="14">
        <v>15062019</v>
      </c>
      <c r="C2324" s="14" t="s">
        <v>6499</v>
      </c>
      <c r="D2324" s="14" t="s">
        <v>4361</v>
      </c>
      <c r="E2324" s="14" t="s">
        <v>21</v>
      </c>
      <c r="F2324" s="14" t="s">
        <v>12</v>
      </c>
      <c r="G2324" s="14" t="s">
        <v>4355</v>
      </c>
      <c r="H2324" s="13">
        <v>114</v>
      </c>
      <c r="I2324" s="13">
        <v>3.31</v>
      </c>
      <c r="J2324" s="15" t="s">
        <v>14</v>
      </c>
      <c r="K2324" s="15">
        <v>8</v>
      </c>
      <c r="L2324" s="15">
        <v>0</v>
      </c>
      <c r="M2324" s="15">
        <v>0</v>
      </c>
      <c r="N2324" s="16">
        <v>43509</v>
      </c>
      <c r="O2324" s="17" t="s">
        <v>1029</v>
      </c>
      <c r="P2324" s="16">
        <v>35680</v>
      </c>
      <c r="Q2324" s="17" t="s">
        <v>520</v>
      </c>
      <c r="R2324" s="17" t="s">
        <v>6500</v>
      </c>
      <c r="S2324" s="17" t="s">
        <v>6501</v>
      </c>
      <c r="T2324" s="17" t="s">
        <v>1274</v>
      </c>
      <c r="U2324" s="30">
        <v>85376238540</v>
      </c>
      <c r="V2324" s="17" t="s">
        <v>19</v>
      </c>
    </row>
    <row r="2325" spans="1:22" ht="15.75" thickBot="1" x14ac:dyDescent="0.3">
      <c r="A2325" s="20">
        <v>2015</v>
      </c>
      <c r="B2325" s="19">
        <v>15062020</v>
      </c>
      <c r="C2325" s="19" t="s">
        <v>6502</v>
      </c>
      <c r="D2325" s="19" t="s">
        <v>4361</v>
      </c>
      <c r="E2325" s="19" t="s">
        <v>21</v>
      </c>
      <c r="F2325" s="19" t="s">
        <v>12</v>
      </c>
      <c r="G2325" s="19" t="s">
        <v>4355</v>
      </c>
      <c r="H2325" s="18">
        <v>114</v>
      </c>
      <c r="I2325" s="18">
        <v>3.16</v>
      </c>
      <c r="J2325" s="20" t="s">
        <v>14</v>
      </c>
      <c r="K2325" s="20">
        <v>7</v>
      </c>
      <c r="L2325" s="20">
        <v>0</v>
      </c>
      <c r="M2325" s="20">
        <v>0</v>
      </c>
      <c r="N2325" s="21">
        <v>43314</v>
      </c>
      <c r="O2325" s="24">
        <v>43358</v>
      </c>
      <c r="P2325" s="21">
        <v>35440</v>
      </c>
      <c r="Q2325" s="22" t="s">
        <v>1251</v>
      </c>
      <c r="R2325" s="22" t="s">
        <v>6503</v>
      </c>
      <c r="S2325" s="22" t="s">
        <v>6504</v>
      </c>
      <c r="T2325" s="22" t="s">
        <v>6505</v>
      </c>
      <c r="U2325" s="31">
        <v>85363535166</v>
      </c>
      <c r="V2325" s="22" t="s">
        <v>19</v>
      </c>
    </row>
    <row r="2326" spans="1:22" ht="15.75" thickBot="1" x14ac:dyDescent="0.3">
      <c r="A2326" s="15">
        <v>2015</v>
      </c>
      <c r="B2326" s="14">
        <v>15062021</v>
      </c>
      <c r="C2326" s="14" t="s">
        <v>6506</v>
      </c>
      <c r="D2326" s="14" t="s">
        <v>4361</v>
      </c>
      <c r="E2326" s="14" t="s">
        <v>21</v>
      </c>
      <c r="F2326" s="14" t="s">
        <v>12</v>
      </c>
      <c r="G2326" s="14" t="s">
        <v>4355</v>
      </c>
      <c r="H2326" s="13">
        <v>114</v>
      </c>
      <c r="I2326" s="13">
        <v>3.43</v>
      </c>
      <c r="J2326" s="15" t="s">
        <v>14</v>
      </c>
      <c r="K2326" s="15">
        <v>7</v>
      </c>
      <c r="L2326" s="15">
        <v>0</v>
      </c>
      <c r="M2326" s="15">
        <v>0</v>
      </c>
      <c r="N2326" s="16">
        <v>43509</v>
      </c>
      <c r="O2326" s="17" t="s">
        <v>1029</v>
      </c>
      <c r="P2326" s="16">
        <v>35325</v>
      </c>
      <c r="Q2326" s="17" t="s">
        <v>125</v>
      </c>
      <c r="R2326" s="17" t="s">
        <v>6507</v>
      </c>
      <c r="S2326" s="17" t="s">
        <v>6508</v>
      </c>
      <c r="T2326" s="17" t="s">
        <v>864</v>
      </c>
      <c r="U2326" s="30">
        <v>82387623407</v>
      </c>
      <c r="V2326" s="17" t="s">
        <v>19</v>
      </c>
    </row>
    <row r="2327" spans="1:22" ht="15.75" thickBot="1" x14ac:dyDescent="0.3">
      <c r="A2327" s="20">
        <v>2015</v>
      </c>
      <c r="B2327" s="19">
        <v>15062022</v>
      </c>
      <c r="C2327" s="19" t="s">
        <v>6509</v>
      </c>
      <c r="D2327" s="19" t="s">
        <v>4361</v>
      </c>
      <c r="E2327" s="19" t="s">
        <v>21</v>
      </c>
      <c r="F2327" s="19" t="s">
        <v>12</v>
      </c>
      <c r="G2327" s="19" t="s">
        <v>4355</v>
      </c>
      <c r="H2327" s="18">
        <v>114</v>
      </c>
      <c r="I2327" s="18">
        <v>3.59</v>
      </c>
      <c r="J2327" s="20" t="s">
        <v>14</v>
      </c>
      <c r="K2327" s="20">
        <v>7</v>
      </c>
      <c r="L2327" s="20">
        <v>0</v>
      </c>
      <c r="M2327" s="20">
        <v>0</v>
      </c>
      <c r="N2327" s="21">
        <v>43315</v>
      </c>
      <c r="O2327" s="24">
        <v>43358</v>
      </c>
      <c r="P2327" s="21">
        <v>35532</v>
      </c>
      <c r="Q2327" s="22" t="s">
        <v>1544</v>
      </c>
      <c r="R2327" s="22" t="s">
        <v>6510</v>
      </c>
      <c r="S2327" s="22" t="s">
        <v>6511</v>
      </c>
      <c r="T2327" s="22" t="s">
        <v>6512</v>
      </c>
      <c r="U2327" s="31">
        <v>82183800090</v>
      </c>
      <c r="V2327" s="22" t="s">
        <v>19</v>
      </c>
    </row>
    <row r="2328" spans="1:22" ht="15.75" thickBot="1" x14ac:dyDescent="0.3">
      <c r="A2328" s="15">
        <v>2015</v>
      </c>
      <c r="B2328" s="14">
        <v>15062023</v>
      </c>
      <c r="C2328" s="14" t="s">
        <v>6513</v>
      </c>
      <c r="D2328" s="14" t="s">
        <v>4361</v>
      </c>
      <c r="E2328" s="14" t="s">
        <v>21</v>
      </c>
      <c r="F2328" s="14" t="s">
        <v>12</v>
      </c>
      <c r="G2328" s="14" t="s">
        <v>4355</v>
      </c>
      <c r="H2328" s="13">
        <v>114</v>
      </c>
      <c r="I2328" s="13">
        <v>3.45</v>
      </c>
      <c r="J2328" s="15" t="s">
        <v>14</v>
      </c>
      <c r="K2328" s="15">
        <v>7</v>
      </c>
      <c r="L2328" s="15">
        <v>0</v>
      </c>
      <c r="M2328" s="15">
        <v>0</v>
      </c>
      <c r="N2328" s="16">
        <v>43315</v>
      </c>
      <c r="O2328" s="23">
        <v>43358</v>
      </c>
      <c r="P2328" s="16">
        <v>34903</v>
      </c>
      <c r="Q2328" s="17" t="s">
        <v>856</v>
      </c>
      <c r="R2328" s="17" t="s">
        <v>6514</v>
      </c>
      <c r="S2328" s="17" t="s">
        <v>6515</v>
      </c>
      <c r="T2328" s="17" t="s">
        <v>1584</v>
      </c>
      <c r="U2328" s="30">
        <v>81268601669</v>
      </c>
      <c r="V2328" s="17" t="s">
        <v>19</v>
      </c>
    </row>
    <row r="2329" spans="1:22" ht="15.75" thickBot="1" x14ac:dyDescent="0.3">
      <c r="A2329" s="20">
        <v>2015</v>
      </c>
      <c r="B2329" s="19">
        <v>15062024</v>
      </c>
      <c r="C2329" s="19" t="s">
        <v>6516</v>
      </c>
      <c r="D2329" s="19" t="s">
        <v>4361</v>
      </c>
      <c r="E2329" s="19" t="s">
        <v>11</v>
      </c>
      <c r="F2329" s="19" t="s">
        <v>12</v>
      </c>
      <c r="G2329" s="19" t="s">
        <v>4355</v>
      </c>
      <c r="H2329" s="18">
        <v>104</v>
      </c>
      <c r="I2329" s="18">
        <v>2.65</v>
      </c>
      <c r="J2329" s="20" t="s">
        <v>14</v>
      </c>
      <c r="K2329" s="20">
        <v>10</v>
      </c>
      <c r="L2329" s="20">
        <v>0</v>
      </c>
      <c r="M2329" s="20">
        <v>0</v>
      </c>
      <c r="N2329" s="22"/>
      <c r="O2329" s="22"/>
      <c r="P2329" s="21">
        <v>35727</v>
      </c>
      <c r="Q2329" s="22" t="s">
        <v>143</v>
      </c>
      <c r="R2329" s="22" t="s">
        <v>6517</v>
      </c>
      <c r="S2329" s="22" t="s">
        <v>6518</v>
      </c>
      <c r="T2329" s="22" t="s">
        <v>6519</v>
      </c>
      <c r="U2329" s="31">
        <v>81224948524</v>
      </c>
      <c r="V2329" s="22" t="s">
        <v>19</v>
      </c>
    </row>
    <row r="2330" spans="1:22" ht="15.75" thickBot="1" x14ac:dyDescent="0.3">
      <c r="A2330" s="15">
        <v>2015</v>
      </c>
      <c r="B2330" s="14">
        <v>15062025</v>
      </c>
      <c r="C2330" s="14" t="s">
        <v>6520</v>
      </c>
      <c r="D2330" s="14" t="s">
        <v>4361</v>
      </c>
      <c r="E2330" s="14" t="s">
        <v>35</v>
      </c>
      <c r="F2330" s="14" t="s">
        <v>12</v>
      </c>
      <c r="G2330" s="14" t="s">
        <v>4355</v>
      </c>
      <c r="H2330" s="13">
        <v>45</v>
      </c>
      <c r="I2330" s="13">
        <v>3.1</v>
      </c>
      <c r="J2330" s="15" t="s">
        <v>14</v>
      </c>
      <c r="K2330" s="15">
        <v>2</v>
      </c>
      <c r="L2330" s="15">
        <v>7</v>
      </c>
      <c r="M2330" s="15">
        <v>0</v>
      </c>
      <c r="N2330" s="17"/>
      <c r="O2330" s="17"/>
      <c r="P2330" s="16">
        <v>35569</v>
      </c>
      <c r="Q2330" s="17" t="s">
        <v>58</v>
      </c>
      <c r="R2330" s="17" t="s">
        <v>6521</v>
      </c>
      <c r="S2330" s="17" t="s">
        <v>6522</v>
      </c>
      <c r="T2330" s="17" t="s">
        <v>4596</v>
      </c>
      <c r="U2330" s="30">
        <v>87792549005</v>
      </c>
      <c r="V2330" s="17" t="s">
        <v>19</v>
      </c>
    </row>
    <row r="2331" spans="1:22" ht="15.75" thickBot="1" x14ac:dyDescent="0.3">
      <c r="A2331" s="20">
        <v>2015</v>
      </c>
      <c r="B2331" s="19">
        <v>15062026</v>
      </c>
      <c r="C2331" s="19" t="s">
        <v>6523</v>
      </c>
      <c r="D2331" s="19" t="s">
        <v>4361</v>
      </c>
      <c r="E2331" s="19" t="s">
        <v>11</v>
      </c>
      <c r="F2331" s="19" t="s">
        <v>12</v>
      </c>
      <c r="G2331" s="19" t="s">
        <v>4355</v>
      </c>
      <c r="H2331" s="18">
        <v>63</v>
      </c>
      <c r="I2331" s="18">
        <v>2.58</v>
      </c>
      <c r="J2331" s="20" t="s">
        <v>14</v>
      </c>
      <c r="K2331" s="20">
        <v>11</v>
      </c>
      <c r="L2331" s="20">
        <v>0</v>
      </c>
      <c r="M2331" s="20">
        <v>0</v>
      </c>
      <c r="N2331" s="22"/>
      <c r="O2331" s="22"/>
      <c r="P2331" s="21">
        <v>35186</v>
      </c>
      <c r="Q2331" s="22" t="s">
        <v>30</v>
      </c>
      <c r="R2331" s="22"/>
      <c r="S2331" s="22" t="s">
        <v>6524</v>
      </c>
      <c r="T2331" s="22" t="s">
        <v>33</v>
      </c>
      <c r="U2331" s="31">
        <v>82285258987</v>
      </c>
      <c r="V2331" s="22" t="s">
        <v>19</v>
      </c>
    </row>
    <row r="2332" spans="1:22" ht="15.75" thickBot="1" x14ac:dyDescent="0.3">
      <c r="A2332" s="15">
        <v>2015</v>
      </c>
      <c r="B2332" s="14">
        <v>15062027</v>
      </c>
      <c r="C2332" s="14" t="s">
        <v>6525</v>
      </c>
      <c r="D2332" s="14" t="s">
        <v>4361</v>
      </c>
      <c r="E2332" s="14" t="s">
        <v>35</v>
      </c>
      <c r="F2332" s="14" t="s">
        <v>12</v>
      </c>
      <c r="G2332" s="14" t="s">
        <v>4355</v>
      </c>
      <c r="H2332" s="13">
        <v>17</v>
      </c>
      <c r="I2332" s="13">
        <v>2.5499999999999998</v>
      </c>
      <c r="J2332" s="15" t="s">
        <v>14</v>
      </c>
      <c r="K2332" s="15">
        <v>2</v>
      </c>
      <c r="L2332" s="15">
        <v>7</v>
      </c>
      <c r="M2332" s="15">
        <v>0</v>
      </c>
      <c r="N2332" s="17"/>
      <c r="O2332" s="17"/>
      <c r="P2332" s="16">
        <v>35595</v>
      </c>
      <c r="Q2332" s="17" t="s">
        <v>490</v>
      </c>
      <c r="R2332" s="17" t="s">
        <v>6526</v>
      </c>
      <c r="S2332" s="17" t="s">
        <v>6527</v>
      </c>
      <c r="T2332" s="17" t="s">
        <v>4596</v>
      </c>
      <c r="U2332" s="30">
        <v>85263064668</v>
      </c>
      <c r="V2332" s="17" t="s">
        <v>19</v>
      </c>
    </row>
    <row r="2333" spans="1:22" ht="15.75" thickBot="1" x14ac:dyDescent="0.3">
      <c r="A2333" s="20">
        <v>2015</v>
      </c>
      <c r="B2333" s="19">
        <v>15062028</v>
      </c>
      <c r="C2333" s="19" t="s">
        <v>6528</v>
      </c>
      <c r="D2333" s="19" t="s">
        <v>4361</v>
      </c>
      <c r="E2333" s="19" t="s">
        <v>21</v>
      </c>
      <c r="F2333" s="19" t="s">
        <v>12</v>
      </c>
      <c r="G2333" s="19" t="s">
        <v>4355</v>
      </c>
      <c r="H2333" s="18">
        <v>114</v>
      </c>
      <c r="I2333" s="18">
        <v>2.65</v>
      </c>
      <c r="J2333" s="20" t="s">
        <v>14</v>
      </c>
      <c r="K2333" s="20">
        <v>10</v>
      </c>
      <c r="L2333" s="20">
        <v>0</v>
      </c>
      <c r="M2333" s="20">
        <v>0</v>
      </c>
      <c r="N2333" s="21">
        <v>43829</v>
      </c>
      <c r="O2333" s="22" t="s">
        <v>29</v>
      </c>
      <c r="P2333" s="21">
        <v>35057</v>
      </c>
      <c r="Q2333" s="22" t="s">
        <v>82</v>
      </c>
      <c r="R2333" s="22"/>
      <c r="S2333" s="22" t="s">
        <v>6529</v>
      </c>
      <c r="T2333" s="22" t="s">
        <v>1463</v>
      </c>
      <c r="U2333" s="31">
        <v>83180492662</v>
      </c>
      <c r="V2333" s="22" t="s">
        <v>19</v>
      </c>
    </row>
    <row r="2334" spans="1:22" ht="15.75" thickBot="1" x14ac:dyDescent="0.3">
      <c r="A2334" s="15">
        <v>2015</v>
      </c>
      <c r="B2334" s="14">
        <v>15062029</v>
      </c>
      <c r="C2334" s="14" t="s">
        <v>6530</v>
      </c>
      <c r="D2334" s="14" t="s">
        <v>4361</v>
      </c>
      <c r="E2334" s="14" t="s">
        <v>11</v>
      </c>
      <c r="F2334" s="14" t="s">
        <v>12</v>
      </c>
      <c r="G2334" s="14" t="s">
        <v>4355</v>
      </c>
      <c r="H2334" s="13">
        <v>108</v>
      </c>
      <c r="I2334" s="13">
        <v>2.91</v>
      </c>
      <c r="J2334" s="15" t="s">
        <v>14</v>
      </c>
      <c r="K2334" s="15">
        <v>11</v>
      </c>
      <c r="L2334" s="15">
        <v>0</v>
      </c>
      <c r="M2334" s="15">
        <v>0</v>
      </c>
      <c r="N2334" s="17"/>
      <c r="O2334" s="17"/>
      <c r="P2334" s="16">
        <v>35394</v>
      </c>
      <c r="Q2334" s="17" t="s">
        <v>87</v>
      </c>
      <c r="R2334" s="17" t="s">
        <v>6531</v>
      </c>
      <c r="S2334" s="17" t="s">
        <v>6532</v>
      </c>
      <c r="T2334" s="17" t="s">
        <v>606</v>
      </c>
      <c r="U2334" s="30">
        <v>81277638229</v>
      </c>
      <c r="V2334" s="17" t="s">
        <v>19</v>
      </c>
    </row>
    <row r="2335" spans="1:22" ht="15.75" thickBot="1" x14ac:dyDescent="0.3">
      <c r="A2335" s="20">
        <v>2015</v>
      </c>
      <c r="B2335" s="19">
        <v>15062030</v>
      </c>
      <c r="C2335" s="19" t="s">
        <v>6533</v>
      </c>
      <c r="D2335" s="19" t="s">
        <v>4361</v>
      </c>
      <c r="E2335" s="19" t="s">
        <v>35</v>
      </c>
      <c r="F2335" s="19" t="s">
        <v>12</v>
      </c>
      <c r="G2335" s="19" t="s">
        <v>4355</v>
      </c>
      <c r="H2335" s="18">
        <v>51</v>
      </c>
      <c r="I2335" s="18">
        <v>2.37</v>
      </c>
      <c r="J2335" s="20" t="s">
        <v>14</v>
      </c>
      <c r="K2335" s="20">
        <v>8</v>
      </c>
      <c r="L2335" s="20">
        <v>1</v>
      </c>
      <c r="M2335" s="20">
        <v>0</v>
      </c>
      <c r="N2335" s="22"/>
      <c r="O2335" s="22"/>
      <c r="P2335" s="21">
        <v>35067</v>
      </c>
      <c r="Q2335" s="22" t="s">
        <v>58</v>
      </c>
      <c r="R2335" s="22"/>
      <c r="S2335" s="22" t="s">
        <v>6534</v>
      </c>
      <c r="T2335" s="22" t="s">
        <v>6535</v>
      </c>
      <c r="U2335" s="31">
        <v>81282097128</v>
      </c>
      <c r="V2335" s="22" t="s">
        <v>19</v>
      </c>
    </row>
    <row r="2336" spans="1:22" ht="15.75" thickBot="1" x14ac:dyDescent="0.3">
      <c r="A2336" s="15">
        <v>2015</v>
      </c>
      <c r="B2336" s="14">
        <v>15062031</v>
      </c>
      <c r="C2336" s="14" t="s">
        <v>6536</v>
      </c>
      <c r="D2336" s="14" t="s">
        <v>4361</v>
      </c>
      <c r="E2336" s="14" t="s">
        <v>35</v>
      </c>
      <c r="F2336" s="14" t="s">
        <v>12</v>
      </c>
      <c r="G2336" s="14" t="s">
        <v>4355</v>
      </c>
      <c r="H2336" s="13">
        <v>54</v>
      </c>
      <c r="I2336" s="13">
        <v>2.69</v>
      </c>
      <c r="J2336" s="15" t="s">
        <v>14</v>
      </c>
      <c r="K2336" s="15">
        <v>6</v>
      </c>
      <c r="L2336" s="15">
        <v>3</v>
      </c>
      <c r="M2336" s="15">
        <v>0</v>
      </c>
      <c r="N2336" s="17"/>
      <c r="O2336" s="17"/>
      <c r="P2336" s="16">
        <v>35694</v>
      </c>
      <c r="Q2336" s="17" t="s">
        <v>58</v>
      </c>
      <c r="R2336" s="17" t="s">
        <v>6537</v>
      </c>
      <c r="S2336" s="17" t="s">
        <v>6538</v>
      </c>
      <c r="T2336" s="17" t="s">
        <v>215</v>
      </c>
      <c r="U2336" s="30">
        <v>81374083209</v>
      </c>
      <c r="V2336" s="17" t="s">
        <v>19</v>
      </c>
    </row>
    <row r="2337" spans="1:22" ht="15.75" thickBot="1" x14ac:dyDescent="0.3">
      <c r="A2337" s="20">
        <v>2015</v>
      </c>
      <c r="B2337" s="19">
        <v>15062032</v>
      </c>
      <c r="C2337" s="19" t="s">
        <v>6539</v>
      </c>
      <c r="D2337" s="19" t="s">
        <v>4361</v>
      </c>
      <c r="E2337" s="19" t="s">
        <v>21</v>
      </c>
      <c r="F2337" s="19" t="s">
        <v>12</v>
      </c>
      <c r="G2337" s="19" t="s">
        <v>4355</v>
      </c>
      <c r="H2337" s="18">
        <v>114</v>
      </c>
      <c r="I2337" s="18">
        <v>3.48</v>
      </c>
      <c r="J2337" s="20" t="s">
        <v>14</v>
      </c>
      <c r="K2337" s="20">
        <v>6</v>
      </c>
      <c r="L2337" s="20">
        <v>0</v>
      </c>
      <c r="M2337" s="20">
        <v>0</v>
      </c>
      <c r="N2337" s="21">
        <v>43305</v>
      </c>
      <c r="O2337" s="24">
        <v>43358</v>
      </c>
      <c r="P2337" s="21">
        <v>35176</v>
      </c>
      <c r="Q2337" s="22" t="s">
        <v>87</v>
      </c>
      <c r="R2337" s="22" t="s">
        <v>6540</v>
      </c>
      <c r="S2337" s="22" t="s">
        <v>6541</v>
      </c>
      <c r="T2337" s="22" t="s">
        <v>4761</v>
      </c>
      <c r="U2337" s="31">
        <v>82285862073</v>
      </c>
      <c r="V2337" s="22" t="s">
        <v>19</v>
      </c>
    </row>
    <row r="2338" spans="1:22" ht="15.75" thickBot="1" x14ac:dyDescent="0.3">
      <c r="A2338" s="15">
        <v>2015</v>
      </c>
      <c r="B2338" s="14">
        <v>15062034</v>
      </c>
      <c r="C2338" s="14" t="s">
        <v>147</v>
      </c>
      <c r="D2338" s="14" t="s">
        <v>4361</v>
      </c>
      <c r="E2338" s="14" t="s">
        <v>35</v>
      </c>
      <c r="F2338" s="14" t="s">
        <v>12</v>
      </c>
      <c r="G2338" s="14" t="s">
        <v>4355</v>
      </c>
      <c r="H2338" s="13">
        <v>58</v>
      </c>
      <c r="I2338" s="13">
        <v>2.84</v>
      </c>
      <c r="J2338" s="15" t="s">
        <v>14</v>
      </c>
      <c r="K2338" s="15">
        <v>3</v>
      </c>
      <c r="L2338" s="15">
        <v>6</v>
      </c>
      <c r="M2338" s="15">
        <v>0</v>
      </c>
      <c r="N2338" s="17"/>
      <c r="O2338" s="17"/>
      <c r="P2338" s="16">
        <v>35624</v>
      </c>
      <c r="Q2338" s="17" t="s">
        <v>58</v>
      </c>
      <c r="R2338" s="17" t="s">
        <v>6542</v>
      </c>
      <c r="S2338" s="17" t="s">
        <v>6543</v>
      </c>
      <c r="T2338" s="17" t="s">
        <v>191</v>
      </c>
      <c r="U2338" s="30">
        <v>82288157174</v>
      </c>
      <c r="V2338" s="17" t="s">
        <v>19</v>
      </c>
    </row>
    <row r="2339" spans="1:22" ht="15.75" thickBot="1" x14ac:dyDescent="0.3">
      <c r="A2339" s="20">
        <v>2015</v>
      </c>
      <c r="B2339" s="19">
        <v>15062035</v>
      </c>
      <c r="C2339" s="19" t="s">
        <v>6544</v>
      </c>
      <c r="D2339" s="19" t="s">
        <v>4361</v>
      </c>
      <c r="E2339" s="19" t="s">
        <v>11</v>
      </c>
      <c r="F2339" s="19" t="s">
        <v>12</v>
      </c>
      <c r="G2339" s="19" t="s">
        <v>4355</v>
      </c>
      <c r="H2339" s="18">
        <v>81</v>
      </c>
      <c r="I2339" s="18">
        <v>2.17</v>
      </c>
      <c r="J2339" s="20" t="s">
        <v>14</v>
      </c>
      <c r="K2339" s="20">
        <v>11</v>
      </c>
      <c r="L2339" s="20">
        <v>0</v>
      </c>
      <c r="M2339" s="20">
        <v>0</v>
      </c>
      <c r="N2339" s="22"/>
      <c r="O2339" s="22"/>
      <c r="P2339" s="21">
        <v>35410</v>
      </c>
      <c r="Q2339" s="22" t="s">
        <v>171</v>
      </c>
      <c r="R2339" s="22" t="s">
        <v>6545</v>
      </c>
      <c r="S2339" s="22" t="s">
        <v>6546</v>
      </c>
      <c r="T2339" s="22" t="s">
        <v>6547</v>
      </c>
      <c r="U2339" s="31">
        <v>81292953940</v>
      </c>
      <c r="V2339" s="22" t="s">
        <v>19</v>
      </c>
    </row>
    <row r="2340" spans="1:22" ht="15.75" thickBot="1" x14ac:dyDescent="0.3">
      <c r="A2340" s="15">
        <v>2015</v>
      </c>
      <c r="B2340" s="14">
        <v>15062036</v>
      </c>
      <c r="C2340" s="14" t="s">
        <v>6548</v>
      </c>
      <c r="D2340" s="14" t="s">
        <v>4361</v>
      </c>
      <c r="E2340" s="14" t="s">
        <v>21</v>
      </c>
      <c r="F2340" s="14" t="s">
        <v>12</v>
      </c>
      <c r="G2340" s="14" t="s">
        <v>4355</v>
      </c>
      <c r="H2340" s="13">
        <v>114</v>
      </c>
      <c r="I2340" s="13">
        <v>3.4</v>
      </c>
      <c r="J2340" s="15" t="s">
        <v>14</v>
      </c>
      <c r="K2340" s="15">
        <v>7</v>
      </c>
      <c r="L2340" s="15">
        <v>0</v>
      </c>
      <c r="M2340" s="15">
        <v>0</v>
      </c>
      <c r="N2340" s="16">
        <v>43318</v>
      </c>
      <c r="O2340" s="23">
        <v>43358</v>
      </c>
      <c r="P2340" s="16">
        <v>35233</v>
      </c>
      <c r="Q2340" s="17" t="s">
        <v>166</v>
      </c>
      <c r="R2340" s="17" t="s">
        <v>6549</v>
      </c>
      <c r="S2340" s="17" t="s">
        <v>6550</v>
      </c>
      <c r="T2340" s="17" t="s">
        <v>968</v>
      </c>
      <c r="U2340" s="30">
        <v>82283808896</v>
      </c>
      <c r="V2340" s="17" t="s">
        <v>19</v>
      </c>
    </row>
    <row r="2341" spans="1:22" ht="15.75" thickBot="1" x14ac:dyDescent="0.3">
      <c r="A2341" s="20">
        <v>2015</v>
      </c>
      <c r="B2341" s="19">
        <v>15062037</v>
      </c>
      <c r="C2341" s="19" t="s">
        <v>6551</v>
      </c>
      <c r="D2341" s="19" t="s">
        <v>4361</v>
      </c>
      <c r="E2341" s="19" t="s">
        <v>21</v>
      </c>
      <c r="F2341" s="19" t="s">
        <v>12</v>
      </c>
      <c r="G2341" s="19" t="s">
        <v>4355</v>
      </c>
      <c r="H2341" s="18">
        <v>116</v>
      </c>
      <c r="I2341" s="18">
        <v>3</v>
      </c>
      <c r="J2341" s="20" t="s">
        <v>14</v>
      </c>
      <c r="K2341" s="20">
        <v>7</v>
      </c>
      <c r="L2341" s="20">
        <v>0</v>
      </c>
      <c r="M2341" s="20">
        <v>0</v>
      </c>
      <c r="N2341" s="21">
        <v>43318</v>
      </c>
      <c r="O2341" s="24">
        <v>43358</v>
      </c>
      <c r="P2341" s="21">
        <v>35222</v>
      </c>
      <c r="Q2341" s="22" t="s">
        <v>520</v>
      </c>
      <c r="R2341" s="22" t="s">
        <v>6552</v>
      </c>
      <c r="S2341" s="22" t="s">
        <v>6553</v>
      </c>
      <c r="T2341" s="22" t="s">
        <v>4412</v>
      </c>
      <c r="U2341" s="31">
        <v>82386287977</v>
      </c>
      <c r="V2341" s="22" t="s">
        <v>19</v>
      </c>
    </row>
    <row r="2342" spans="1:22" ht="15.75" thickBot="1" x14ac:dyDescent="0.3">
      <c r="A2342" s="15">
        <v>2015</v>
      </c>
      <c r="B2342" s="14">
        <v>15062038</v>
      </c>
      <c r="C2342" s="14" t="s">
        <v>6554</v>
      </c>
      <c r="D2342" s="14" t="s">
        <v>4361</v>
      </c>
      <c r="E2342" s="14" t="s">
        <v>21</v>
      </c>
      <c r="F2342" s="14" t="s">
        <v>12</v>
      </c>
      <c r="G2342" s="14" t="s">
        <v>4355</v>
      </c>
      <c r="H2342" s="13">
        <v>114</v>
      </c>
      <c r="I2342" s="13">
        <v>3.14</v>
      </c>
      <c r="J2342" s="15" t="s">
        <v>14</v>
      </c>
      <c r="K2342" s="15">
        <v>9</v>
      </c>
      <c r="L2342" s="15">
        <v>0</v>
      </c>
      <c r="M2342" s="15">
        <v>0</v>
      </c>
      <c r="N2342" s="16">
        <v>43398</v>
      </c>
      <c r="O2342" s="17" t="s">
        <v>1752</v>
      </c>
      <c r="P2342" s="16">
        <v>35954</v>
      </c>
      <c r="Q2342" s="17" t="s">
        <v>568</v>
      </c>
      <c r="R2342" s="17" t="s">
        <v>313</v>
      </c>
      <c r="S2342" s="17" t="s">
        <v>6555</v>
      </c>
      <c r="T2342" s="17" t="s">
        <v>6556</v>
      </c>
      <c r="U2342" s="30" t="s">
        <v>6557</v>
      </c>
      <c r="V2342" s="17" t="s">
        <v>19</v>
      </c>
    </row>
    <row r="2343" spans="1:22" ht="15.75" thickBot="1" x14ac:dyDescent="0.3">
      <c r="A2343" s="20">
        <v>2015</v>
      </c>
      <c r="B2343" s="19">
        <v>15062039</v>
      </c>
      <c r="C2343" s="19" t="s">
        <v>6558</v>
      </c>
      <c r="D2343" s="19" t="s">
        <v>4361</v>
      </c>
      <c r="E2343" s="19" t="s">
        <v>21</v>
      </c>
      <c r="F2343" s="19" t="s">
        <v>12</v>
      </c>
      <c r="G2343" s="19" t="s">
        <v>4355</v>
      </c>
      <c r="H2343" s="18">
        <v>114</v>
      </c>
      <c r="I2343" s="18">
        <v>3.03</v>
      </c>
      <c r="J2343" s="20" t="s">
        <v>14</v>
      </c>
      <c r="K2343" s="20">
        <v>8</v>
      </c>
      <c r="L2343" s="20">
        <v>0</v>
      </c>
      <c r="M2343" s="20">
        <v>0</v>
      </c>
      <c r="N2343" s="21">
        <v>43509</v>
      </c>
      <c r="O2343" s="22" t="s">
        <v>1029</v>
      </c>
      <c r="P2343" s="21">
        <v>35686</v>
      </c>
      <c r="Q2343" s="22" t="s">
        <v>58</v>
      </c>
      <c r="R2343" s="22" t="s">
        <v>6559</v>
      </c>
      <c r="S2343" s="22" t="s">
        <v>6560</v>
      </c>
      <c r="T2343" s="22" t="s">
        <v>164</v>
      </c>
      <c r="U2343" s="31">
        <v>7517059127</v>
      </c>
      <c r="V2343" s="22" t="s">
        <v>19</v>
      </c>
    </row>
    <row r="2344" spans="1:22" ht="15.75" thickBot="1" x14ac:dyDescent="0.3">
      <c r="A2344" s="15">
        <v>2015</v>
      </c>
      <c r="B2344" s="14">
        <v>15062040</v>
      </c>
      <c r="C2344" s="14" t="s">
        <v>6561</v>
      </c>
      <c r="D2344" s="14" t="s">
        <v>4361</v>
      </c>
      <c r="E2344" s="14" t="s">
        <v>21</v>
      </c>
      <c r="F2344" s="14" t="s">
        <v>12</v>
      </c>
      <c r="G2344" s="14" t="s">
        <v>4355</v>
      </c>
      <c r="H2344" s="13">
        <v>114</v>
      </c>
      <c r="I2344" s="13">
        <v>2.77</v>
      </c>
      <c r="J2344" s="15" t="s">
        <v>14</v>
      </c>
      <c r="K2344" s="15">
        <v>10</v>
      </c>
      <c r="L2344" s="15">
        <v>0</v>
      </c>
      <c r="M2344" s="15">
        <v>0</v>
      </c>
      <c r="N2344" s="16">
        <v>43858</v>
      </c>
      <c r="O2344" s="17" t="s">
        <v>29</v>
      </c>
      <c r="P2344" s="16">
        <v>35292</v>
      </c>
      <c r="Q2344" s="17" t="s">
        <v>58</v>
      </c>
      <c r="R2344" s="17" t="s">
        <v>6562</v>
      </c>
      <c r="S2344" s="17" t="s">
        <v>6563</v>
      </c>
      <c r="T2344" s="17" t="s">
        <v>6564</v>
      </c>
      <c r="U2344" s="30">
        <v>85265226753</v>
      </c>
      <c r="V2344" s="17" t="s">
        <v>19</v>
      </c>
    </row>
    <row r="2345" spans="1:22" ht="15.75" thickBot="1" x14ac:dyDescent="0.3">
      <c r="A2345" s="20">
        <v>2015</v>
      </c>
      <c r="B2345" s="19">
        <v>15062041</v>
      </c>
      <c r="C2345" s="19" t="s">
        <v>6565</v>
      </c>
      <c r="D2345" s="19" t="s">
        <v>4361</v>
      </c>
      <c r="E2345" s="19" t="s">
        <v>21</v>
      </c>
      <c r="F2345" s="19" t="s">
        <v>12</v>
      </c>
      <c r="G2345" s="19" t="s">
        <v>4355</v>
      </c>
      <c r="H2345" s="18">
        <v>114</v>
      </c>
      <c r="I2345" s="18">
        <v>3.19</v>
      </c>
      <c r="J2345" s="20" t="s">
        <v>14</v>
      </c>
      <c r="K2345" s="20">
        <v>7</v>
      </c>
      <c r="L2345" s="20">
        <v>0</v>
      </c>
      <c r="M2345" s="20">
        <v>0</v>
      </c>
      <c r="N2345" s="21">
        <v>43402</v>
      </c>
      <c r="O2345" s="22" t="s">
        <v>1752</v>
      </c>
      <c r="P2345" s="21">
        <v>35340</v>
      </c>
      <c r="Q2345" s="22" t="s">
        <v>157</v>
      </c>
      <c r="R2345" s="22" t="s">
        <v>313</v>
      </c>
      <c r="S2345" s="22" t="s">
        <v>6566</v>
      </c>
      <c r="T2345" s="22" t="s">
        <v>634</v>
      </c>
      <c r="U2345" s="31">
        <v>82384444980</v>
      </c>
      <c r="V2345" s="22" t="s">
        <v>19</v>
      </c>
    </row>
    <row r="2346" spans="1:22" ht="15.75" thickBot="1" x14ac:dyDescent="0.3">
      <c r="A2346" s="15">
        <v>2015</v>
      </c>
      <c r="B2346" s="14">
        <v>15062042</v>
      </c>
      <c r="C2346" s="14" t="s">
        <v>6567</v>
      </c>
      <c r="D2346" s="14" t="s">
        <v>4361</v>
      </c>
      <c r="E2346" s="14" t="s">
        <v>21</v>
      </c>
      <c r="F2346" s="14" t="s">
        <v>12</v>
      </c>
      <c r="G2346" s="14" t="s">
        <v>4355</v>
      </c>
      <c r="H2346" s="13">
        <v>114</v>
      </c>
      <c r="I2346" s="13">
        <v>3.29</v>
      </c>
      <c r="J2346" s="15" t="s">
        <v>14</v>
      </c>
      <c r="K2346" s="15">
        <v>7</v>
      </c>
      <c r="L2346" s="15">
        <v>0</v>
      </c>
      <c r="M2346" s="15">
        <v>0</v>
      </c>
      <c r="N2346" s="16">
        <v>43228</v>
      </c>
      <c r="O2346" s="17" t="s">
        <v>1948</v>
      </c>
      <c r="P2346" s="16">
        <v>35631</v>
      </c>
      <c r="Q2346" s="17" t="s">
        <v>157</v>
      </c>
      <c r="R2346" s="17" t="s">
        <v>6568</v>
      </c>
      <c r="S2346" s="17" t="s">
        <v>6569</v>
      </c>
      <c r="T2346" s="17" t="s">
        <v>562</v>
      </c>
      <c r="U2346" s="30">
        <v>81261188039</v>
      </c>
      <c r="V2346" s="17" t="s">
        <v>19</v>
      </c>
    </row>
    <row r="2347" spans="1:22" ht="15.75" thickBot="1" x14ac:dyDescent="0.3">
      <c r="A2347" s="20">
        <v>2015</v>
      </c>
      <c r="B2347" s="19">
        <v>15062043</v>
      </c>
      <c r="C2347" s="19" t="s">
        <v>6570</v>
      </c>
      <c r="D2347" s="19" t="s">
        <v>4361</v>
      </c>
      <c r="E2347" s="19" t="s">
        <v>21</v>
      </c>
      <c r="F2347" s="19" t="s">
        <v>12</v>
      </c>
      <c r="G2347" s="19" t="s">
        <v>4355</v>
      </c>
      <c r="H2347" s="18">
        <v>114</v>
      </c>
      <c r="I2347" s="18">
        <v>3.06</v>
      </c>
      <c r="J2347" s="20" t="s">
        <v>14</v>
      </c>
      <c r="K2347" s="20">
        <v>10</v>
      </c>
      <c r="L2347" s="20">
        <v>1</v>
      </c>
      <c r="M2347" s="20">
        <v>0</v>
      </c>
      <c r="N2347" s="21">
        <v>43851</v>
      </c>
      <c r="O2347" s="22" t="s">
        <v>29</v>
      </c>
      <c r="P2347" s="21">
        <v>35523</v>
      </c>
      <c r="Q2347" s="22" t="s">
        <v>58</v>
      </c>
      <c r="R2347" s="22" t="s">
        <v>6571</v>
      </c>
      <c r="S2347" s="22" t="s">
        <v>6572</v>
      </c>
      <c r="T2347" s="22" t="s">
        <v>252</v>
      </c>
      <c r="U2347" s="31">
        <v>85363586890</v>
      </c>
      <c r="V2347" s="22" t="s">
        <v>19</v>
      </c>
    </row>
    <row r="2348" spans="1:22" ht="15.75" thickBot="1" x14ac:dyDescent="0.3">
      <c r="A2348" s="15">
        <v>2015</v>
      </c>
      <c r="B2348" s="14">
        <v>15062044</v>
      </c>
      <c r="C2348" s="14" t="s">
        <v>6573</v>
      </c>
      <c r="D2348" s="14" t="s">
        <v>4361</v>
      </c>
      <c r="E2348" s="14" t="s">
        <v>35</v>
      </c>
      <c r="F2348" s="14" t="s">
        <v>12</v>
      </c>
      <c r="G2348" s="14" t="s">
        <v>4355</v>
      </c>
      <c r="H2348" s="13">
        <v>0</v>
      </c>
      <c r="I2348" s="13">
        <v>0</v>
      </c>
      <c r="J2348" s="15" t="s">
        <v>14</v>
      </c>
      <c r="K2348" s="15">
        <v>1</v>
      </c>
      <c r="L2348" s="15">
        <v>8</v>
      </c>
      <c r="M2348" s="15">
        <v>0</v>
      </c>
      <c r="N2348" s="17"/>
      <c r="O2348" s="17"/>
      <c r="P2348" s="16">
        <v>35533</v>
      </c>
      <c r="Q2348" s="17" t="s">
        <v>1519</v>
      </c>
      <c r="R2348" s="17" t="s">
        <v>6574</v>
      </c>
      <c r="S2348" s="17" t="s">
        <v>6575</v>
      </c>
      <c r="T2348" s="17" t="s">
        <v>656</v>
      </c>
      <c r="U2348" s="30">
        <v>87792603749</v>
      </c>
      <c r="V2348" s="17" t="s">
        <v>19</v>
      </c>
    </row>
    <row r="2349" spans="1:22" ht="15.75" thickBot="1" x14ac:dyDescent="0.3">
      <c r="A2349" s="20">
        <v>2015</v>
      </c>
      <c r="B2349" s="19">
        <v>15062045</v>
      </c>
      <c r="C2349" s="19" t="s">
        <v>6576</v>
      </c>
      <c r="D2349" s="19" t="s">
        <v>4361</v>
      </c>
      <c r="E2349" s="19" t="s">
        <v>21</v>
      </c>
      <c r="F2349" s="19" t="s">
        <v>12</v>
      </c>
      <c r="G2349" s="19" t="s">
        <v>4355</v>
      </c>
      <c r="H2349" s="18">
        <v>114</v>
      </c>
      <c r="I2349" s="18">
        <v>2.95</v>
      </c>
      <c r="J2349" s="20" t="s">
        <v>14</v>
      </c>
      <c r="K2349" s="20">
        <v>8</v>
      </c>
      <c r="L2349" s="20">
        <v>0</v>
      </c>
      <c r="M2349" s="20">
        <v>0</v>
      </c>
      <c r="N2349" s="21">
        <v>43508</v>
      </c>
      <c r="O2349" s="22" t="s">
        <v>1029</v>
      </c>
      <c r="P2349" s="21">
        <v>35691</v>
      </c>
      <c r="Q2349" s="22" t="s">
        <v>171</v>
      </c>
      <c r="R2349" s="22"/>
      <c r="S2349" s="22" t="s">
        <v>6577</v>
      </c>
      <c r="T2349" s="22" t="s">
        <v>1667</v>
      </c>
      <c r="U2349" s="31">
        <v>82169586400</v>
      </c>
      <c r="V2349" s="22" t="s">
        <v>19</v>
      </c>
    </row>
    <row r="2350" spans="1:22" ht="15.75" thickBot="1" x14ac:dyDescent="0.3">
      <c r="A2350" s="15">
        <v>2015</v>
      </c>
      <c r="B2350" s="14">
        <v>15062046</v>
      </c>
      <c r="C2350" s="14" t="s">
        <v>6578</v>
      </c>
      <c r="D2350" s="14" t="s">
        <v>4361</v>
      </c>
      <c r="E2350" s="14" t="s">
        <v>35</v>
      </c>
      <c r="F2350" s="14" t="s">
        <v>12</v>
      </c>
      <c r="G2350" s="14" t="s">
        <v>4355</v>
      </c>
      <c r="H2350" s="13">
        <v>0</v>
      </c>
      <c r="I2350" s="13">
        <v>0</v>
      </c>
      <c r="J2350" s="15" t="s">
        <v>14</v>
      </c>
      <c r="K2350" s="15">
        <v>1</v>
      </c>
      <c r="L2350" s="15">
        <v>8</v>
      </c>
      <c r="M2350" s="15">
        <v>0</v>
      </c>
      <c r="N2350" s="17"/>
      <c r="O2350" s="17"/>
      <c r="P2350" s="16">
        <v>35573</v>
      </c>
      <c r="Q2350" s="17" t="s">
        <v>58</v>
      </c>
      <c r="R2350" s="17" t="s">
        <v>6579</v>
      </c>
      <c r="S2350" s="17" t="s">
        <v>6580</v>
      </c>
      <c r="T2350" s="17" t="s">
        <v>1315</v>
      </c>
      <c r="U2350" s="30">
        <v>81266994075</v>
      </c>
      <c r="V2350" s="17" t="s">
        <v>19</v>
      </c>
    </row>
    <row r="2351" spans="1:22" ht="15.75" thickBot="1" x14ac:dyDescent="0.3">
      <c r="A2351" s="20">
        <v>2015</v>
      </c>
      <c r="B2351" s="19">
        <v>15062047</v>
      </c>
      <c r="C2351" s="19" t="s">
        <v>6581</v>
      </c>
      <c r="D2351" s="19" t="s">
        <v>4361</v>
      </c>
      <c r="E2351" s="19" t="s">
        <v>21</v>
      </c>
      <c r="F2351" s="19" t="s">
        <v>12</v>
      </c>
      <c r="G2351" s="19" t="s">
        <v>4355</v>
      </c>
      <c r="H2351" s="18">
        <v>114</v>
      </c>
      <c r="I2351" s="18">
        <v>3.25</v>
      </c>
      <c r="J2351" s="20" t="s">
        <v>14</v>
      </c>
      <c r="K2351" s="20">
        <v>8</v>
      </c>
      <c r="L2351" s="20">
        <v>0</v>
      </c>
      <c r="M2351" s="20">
        <v>0</v>
      </c>
      <c r="N2351" s="21">
        <v>43412</v>
      </c>
      <c r="O2351" s="22" t="s">
        <v>1752</v>
      </c>
      <c r="P2351" s="21">
        <v>35753</v>
      </c>
      <c r="Q2351" s="22" t="s">
        <v>453</v>
      </c>
      <c r="R2351" s="22" t="s">
        <v>6582</v>
      </c>
      <c r="S2351" s="22" t="s">
        <v>6583</v>
      </c>
      <c r="T2351" s="22" t="s">
        <v>4453</v>
      </c>
      <c r="U2351" s="31">
        <v>81364790584</v>
      </c>
      <c r="V2351" s="22" t="s">
        <v>19</v>
      </c>
    </row>
    <row r="2352" spans="1:22" ht="15.75" thickBot="1" x14ac:dyDescent="0.3">
      <c r="A2352" s="15">
        <v>2015</v>
      </c>
      <c r="B2352" s="14">
        <v>15062048</v>
      </c>
      <c r="C2352" s="14" t="s">
        <v>6584</v>
      </c>
      <c r="D2352" s="14" t="s">
        <v>4361</v>
      </c>
      <c r="E2352" s="14" t="s">
        <v>21</v>
      </c>
      <c r="F2352" s="14" t="s">
        <v>12</v>
      </c>
      <c r="G2352" s="14" t="s">
        <v>4355</v>
      </c>
      <c r="H2352" s="13">
        <v>114</v>
      </c>
      <c r="I2352" s="13">
        <v>3.05</v>
      </c>
      <c r="J2352" s="15" t="s">
        <v>14</v>
      </c>
      <c r="K2352" s="15">
        <v>9</v>
      </c>
      <c r="L2352" s="15">
        <v>0</v>
      </c>
      <c r="M2352" s="15">
        <v>0</v>
      </c>
      <c r="N2352" s="16">
        <v>43514</v>
      </c>
      <c r="O2352" s="17" t="s">
        <v>106</v>
      </c>
      <c r="P2352" s="16">
        <v>35374</v>
      </c>
      <c r="Q2352" s="17" t="s">
        <v>520</v>
      </c>
      <c r="R2352" s="17" t="s">
        <v>6585</v>
      </c>
      <c r="S2352" s="17" t="s">
        <v>6586</v>
      </c>
      <c r="T2352" s="17" t="s">
        <v>4412</v>
      </c>
      <c r="U2352" s="30">
        <v>85375759301</v>
      </c>
      <c r="V2352" s="17" t="s">
        <v>19</v>
      </c>
    </row>
    <row r="2353" spans="1:22" ht="15.75" thickBot="1" x14ac:dyDescent="0.3">
      <c r="A2353" s="20">
        <v>2015</v>
      </c>
      <c r="B2353" s="19">
        <v>15062049</v>
      </c>
      <c r="C2353" s="19" t="s">
        <v>6587</v>
      </c>
      <c r="D2353" s="19" t="s">
        <v>4361</v>
      </c>
      <c r="E2353" s="19" t="s">
        <v>21</v>
      </c>
      <c r="F2353" s="19" t="s">
        <v>12</v>
      </c>
      <c r="G2353" s="19" t="s">
        <v>4355</v>
      </c>
      <c r="H2353" s="18">
        <v>114</v>
      </c>
      <c r="I2353" s="18">
        <v>3.09</v>
      </c>
      <c r="J2353" s="20" t="s">
        <v>14</v>
      </c>
      <c r="K2353" s="20">
        <v>8</v>
      </c>
      <c r="L2353" s="20">
        <v>0</v>
      </c>
      <c r="M2353" s="20">
        <v>0</v>
      </c>
      <c r="N2353" s="21">
        <v>43510</v>
      </c>
      <c r="O2353" s="22" t="s">
        <v>1029</v>
      </c>
      <c r="P2353" s="21">
        <v>35475</v>
      </c>
      <c r="Q2353" s="22" t="s">
        <v>58</v>
      </c>
      <c r="R2353" s="22" t="s">
        <v>6588</v>
      </c>
      <c r="S2353" s="22" t="s">
        <v>6589</v>
      </c>
      <c r="T2353" s="22" t="s">
        <v>5122</v>
      </c>
      <c r="U2353" s="31">
        <v>85274756618</v>
      </c>
      <c r="V2353" s="22" t="s">
        <v>19</v>
      </c>
    </row>
    <row r="2354" spans="1:22" ht="15.75" thickBot="1" x14ac:dyDescent="0.3">
      <c r="A2354" s="15">
        <v>2015</v>
      </c>
      <c r="B2354" s="14">
        <v>15062050</v>
      </c>
      <c r="C2354" s="14" t="s">
        <v>6590</v>
      </c>
      <c r="D2354" s="14" t="s">
        <v>4361</v>
      </c>
      <c r="E2354" s="14" t="s">
        <v>21</v>
      </c>
      <c r="F2354" s="14" t="s">
        <v>12</v>
      </c>
      <c r="G2354" s="14" t="s">
        <v>4355</v>
      </c>
      <c r="H2354" s="13">
        <v>114</v>
      </c>
      <c r="I2354" s="13">
        <v>3.3</v>
      </c>
      <c r="J2354" s="15" t="s">
        <v>14</v>
      </c>
      <c r="K2354" s="15">
        <v>7</v>
      </c>
      <c r="L2354" s="15">
        <v>0</v>
      </c>
      <c r="M2354" s="15">
        <v>0</v>
      </c>
      <c r="N2354" s="16">
        <v>43313</v>
      </c>
      <c r="O2354" s="23">
        <v>43358</v>
      </c>
      <c r="P2354" s="16">
        <v>35346</v>
      </c>
      <c r="Q2354" s="17" t="s">
        <v>58</v>
      </c>
      <c r="R2354" s="17"/>
      <c r="S2354" s="17" t="s">
        <v>6591</v>
      </c>
      <c r="T2354" s="17" t="s">
        <v>705</v>
      </c>
      <c r="U2354" s="30">
        <v>82246512941</v>
      </c>
      <c r="V2354" s="17" t="s">
        <v>19</v>
      </c>
    </row>
    <row r="2355" spans="1:22" ht="15.75" thickBot="1" x14ac:dyDescent="0.3">
      <c r="A2355" s="20">
        <v>2015</v>
      </c>
      <c r="B2355" s="19">
        <v>15062051</v>
      </c>
      <c r="C2355" s="19" t="s">
        <v>6592</v>
      </c>
      <c r="D2355" s="19" t="s">
        <v>4361</v>
      </c>
      <c r="E2355" s="19" t="s">
        <v>11</v>
      </c>
      <c r="F2355" s="19" t="s">
        <v>12</v>
      </c>
      <c r="G2355" s="19" t="s">
        <v>4355</v>
      </c>
      <c r="H2355" s="18">
        <v>31</v>
      </c>
      <c r="I2355" s="18">
        <v>2.71</v>
      </c>
      <c r="J2355" s="20" t="s">
        <v>14</v>
      </c>
      <c r="K2355" s="20">
        <v>11</v>
      </c>
      <c r="L2355" s="20">
        <v>0</v>
      </c>
      <c r="M2355" s="20">
        <v>0</v>
      </c>
      <c r="N2355" s="22"/>
      <c r="O2355" s="22"/>
      <c r="P2355" s="21">
        <v>35482</v>
      </c>
      <c r="Q2355" s="22" t="s">
        <v>58</v>
      </c>
      <c r="R2355" s="22" t="s">
        <v>6593</v>
      </c>
      <c r="S2355" s="22" t="s">
        <v>6594</v>
      </c>
      <c r="T2355" s="22" t="s">
        <v>481</v>
      </c>
      <c r="U2355" s="31">
        <v>81363417565</v>
      </c>
      <c r="V2355" s="22" t="s">
        <v>19</v>
      </c>
    </row>
    <row r="2356" spans="1:22" ht="15.75" thickBot="1" x14ac:dyDescent="0.3">
      <c r="A2356" s="15">
        <v>2015</v>
      </c>
      <c r="B2356" s="14">
        <v>15062052</v>
      </c>
      <c r="C2356" s="14" t="s">
        <v>6595</v>
      </c>
      <c r="D2356" s="14" t="s">
        <v>4361</v>
      </c>
      <c r="E2356" s="14" t="s">
        <v>21</v>
      </c>
      <c r="F2356" s="14" t="s">
        <v>12</v>
      </c>
      <c r="G2356" s="14" t="s">
        <v>4355</v>
      </c>
      <c r="H2356" s="13">
        <v>114</v>
      </c>
      <c r="I2356" s="13">
        <v>3.29</v>
      </c>
      <c r="J2356" s="15" t="s">
        <v>14</v>
      </c>
      <c r="K2356" s="15">
        <v>8</v>
      </c>
      <c r="L2356" s="15">
        <v>0</v>
      </c>
      <c r="M2356" s="15">
        <v>0</v>
      </c>
      <c r="N2356" s="16">
        <v>43439</v>
      </c>
      <c r="O2356" s="17" t="s">
        <v>1029</v>
      </c>
      <c r="P2356" s="16">
        <v>35906</v>
      </c>
      <c r="Q2356" s="17" t="s">
        <v>1194</v>
      </c>
      <c r="R2356" s="17" t="s">
        <v>6596</v>
      </c>
      <c r="S2356" s="17" t="s">
        <v>6597</v>
      </c>
      <c r="T2356" s="17" t="s">
        <v>6598</v>
      </c>
      <c r="U2356" s="30">
        <v>81288141975</v>
      </c>
      <c r="V2356" s="17" t="s">
        <v>19</v>
      </c>
    </row>
    <row r="2357" spans="1:22" ht="15.75" thickBot="1" x14ac:dyDescent="0.3">
      <c r="A2357" s="20">
        <v>2015</v>
      </c>
      <c r="B2357" s="19">
        <v>15062053</v>
      </c>
      <c r="C2357" s="19" t="s">
        <v>6599</v>
      </c>
      <c r="D2357" s="19" t="s">
        <v>4361</v>
      </c>
      <c r="E2357" s="19" t="s">
        <v>35</v>
      </c>
      <c r="F2357" s="19" t="s">
        <v>12</v>
      </c>
      <c r="G2357" s="19" t="s">
        <v>4355</v>
      </c>
      <c r="H2357" s="18">
        <v>70</v>
      </c>
      <c r="I2357" s="18">
        <v>2.6</v>
      </c>
      <c r="J2357" s="20" t="s">
        <v>14</v>
      </c>
      <c r="K2357" s="20">
        <v>4</v>
      </c>
      <c r="L2357" s="20">
        <v>5</v>
      </c>
      <c r="M2357" s="20">
        <v>0</v>
      </c>
      <c r="N2357" s="22"/>
      <c r="O2357" s="22"/>
      <c r="P2357" s="21">
        <v>35368</v>
      </c>
      <c r="Q2357" s="22" t="s">
        <v>157</v>
      </c>
      <c r="R2357" s="22" t="s">
        <v>6600</v>
      </c>
      <c r="S2357" s="22" t="s">
        <v>6601</v>
      </c>
      <c r="T2357" s="22" t="s">
        <v>4600</v>
      </c>
      <c r="U2357" s="31">
        <v>82283412648</v>
      </c>
      <c r="V2357" s="22" t="s">
        <v>19</v>
      </c>
    </row>
    <row r="2358" spans="1:22" ht="15.75" thickBot="1" x14ac:dyDescent="0.3">
      <c r="A2358" s="15">
        <v>2015</v>
      </c>
      <c r="B2358" s="14">
        <v>15062054</v>
      </c>
      <c r="C2358" s="14" t="s">
        <v>6602</v>
      </c>
      <c r="D2358" s="14" t="s">
        <v>4361</v>
      </c>
      <c r="E2358" s="14" t="s">
        <v>21</v>
      </c>
      <c r="F2358" s="14" t="s">
        <v>12</v>
      </c>
      <c r="G2358" s="14" t="s">
        <v>4355</v>
      </c>
      <c r="H2358" s="13">
        <v>114</v>
      </c>
      <c r="I2358" s="13">
        <v>3.57</v>
      </c>
      <c r="J2358" s="15" t="s">
        <v>14</v>
      </c>
      <c r="K2358" s="15">
        <v>6</v>
      </c>
      <c r="L2358" s="15">
        <v>0</v>
      </c>
      <c r="M2358" s="15">
        <v>0</v>
      </c>
      <c r="N2358" s="16">
        <v>43314</v>
      </c>
      <c r="O2358" s="23">
        <v>43358</v>
      </c>
      <c r="P2358" s="16">
        <v>35065</v>
      </c>
      <c r="Q2358" s="17" t="s">
        <v>87</v>
      </c>
      <c r="R2358" s="17" t="s">
        <v>6603</v>
      </c>
      <c r="S2358" s="17" t="s">
        <v>6604</v>
      </c>
      <c r="T2358" s="17" t="s">
        <v>90</v>
      </c>
      <c r="U2358" s="30">
        <v>81268840133</v>
      </c>
      <c r="V2358" s="17" t="s">
        <v>19</v>
      </c>
    </row>
    <row r="2359" spans="1:22" ht="15.75" thickBot="1" x14ac:dyDescent="0.3">
      <c r="A2359" s="20">
        <v>2015</v>
      </c>
      <c r="B2359" s="19">
        <v>15062055</v>
      </c>
      <c r="C2359" s="19" t="s">
        <v>6605</v>
      </c>
      <c r="D2359" s="19" t="s">
        <v>4361</v>
      </c>
      <c r="E2359" s="19" t="s">
        <v>21</v>
      </c>
      <c r="F2359" s="19" t="s">
        <v>12</v>
      </c>
      <c r="G2359" s="19" t="s">
        <v>4355</v>
      </c>
      <c r="H2359" s="18">
        <v>114</v>
      </c>
      <c r="I2359" s="18">
        <v>3.09</v>
      </c>
      <c r="J2359" s="20" t="s">
        <v>14</v>
      </c>
      <c r="K2359" s="20">
        <v>7</v>
      </c>
      <c r="L2359" s="20">
        <v>0</v>
      </c>
      <c r="M2359" s="20">
        <v>0</v>
      </c>
      <c r="N2359" s="21">
        <v>43316</v>
      </c>
      <c r="O2359" s="24">
        <v>43358</v>
      </c>
      <c r="P2359" s="21">
        <v>35434</v>
      </c>
      <c r="Q2359" s="22" t="s">
        <v>15</v>
      </c>
      <c r="R2359" s="22" t="s">
        <v>6606</v>
      </c>
      <c r="S2359" s="22" t="s">
        <v>6607</v>
      </c>
      <c r="T2359" s="22" t="s">
        <v>4494</v>
      </c>
      <c r="U2359" s="31">
        <v>82385761302</v>
      </c>
      <c r="V2359" s="22" t="s">
        <v>19</v>
      </c>
    </row>
    <row r="2360" spans="1:22" ht="15.75" thickBot="1" x14ac:dyDescent="0.3">
      <c r="A2360" s="15">
        <v>2015</v>
      </c>
      <c r="B2360" s="14">
        <v>15062056</v>
      </c>
      <c r="C2360" s="14" t="s">
        <v>6608</v>
      </c>
      <c r="D2360" s="14" t="s">
        <v>4361</v>
      </c>
      <c r="E2360" s="14" t="s">
        <v>21</v>
      </c>
      <c r="F2360" s="14" t="s">
        <v>12</v>
      </c>
      <c r="G2360" s="14" t="s">
        <v>4355</v>
      </c>
      <c r="H2360" s="13">
        <v>114</v>
      </c>
      <c r="I2360" s="13">
        <v>3.17</v>
      </c>
      <c r="J2360" s="15" t="s">
        <v>14</v>
      </c>
      <c r="K2360" s="15">
        <v>9</v>
      </c>
      <c r="L2360" s="15">
        <v>0</v>
      </c>
      <c r="M2360" s="15">
        <v>0</v>
      </c>
      <c r="N2360" s="16">
        <v>43690</v>
      </c>
      <c r="O2360" s="23">
        <v>43722</v>
      </c>
      <c r="P2360" s="16">
        <v>35482</v>
      </c>
      <c r="Q2360" s="17" t="s">
        <v>58</v>
      </c>
      <c r="R2360" s="17" t="s">
        <v>6609</v>
      </c>
      <c r="S2360" s="17" t="s">
        <v>6610</v>
      </c>
      <c r="T2360" s="17" t="s">
        <v>6611</v>
      </c>
      <c r="U2360" s="30">
        <v>81236322082</v>
      </c>
      <c r="V2360" s="17" t="s">
        <v>19</v>
      </c>
    </row>
    <row r="2361" spans="1:22" ht="15.75" thickBot="1" x14ac:dyDescent="0.3">
      <c r="A2361" s="20">
        <v>2015</v>
      </c>
      <c r="B2361" s="19">
        <v>15062057</v>
      </c>
      <c r="C2361" s="19" t="s">
        <v>6612</v>
      </c>
      <c r="D2361" s="19" t="s">
        <v>4361</v>
      </c>
      <c r="E2361" s="19" t="s">
        <v>21</v>
      </c>
      <c r="F2361" s="19" t="s">
        <v>12</v>
      </c>
      <c r="G2361" s="19" t="s">
        <v>4355</v>
      </c>
      <c r="H2361" s="18">
        <v>114</v>
      </c>
      <c r="I2361" s="18">
        <v>3.55</v>
      </c>
      <c r="J2361" s="20" t="s">
        <v>14</v>
      </c>
      <c r="K2361" s="20">
        <v>6</v>
      </c>
      <c r="L2361" s="20">
        <v>0</v>
      </c>
      <c r="M2361" s="20">
        <v>0</v>
      </c>
      <c r="N2361" s="21">
        <v>43305</v>
      </c>
      <c r="O2361" s="24">
        <v>43358</v>
      </c>
      <c r="P2361" s="21">
        <v>35413</v>
      </c>
      <c r="Q2361" s="22" t="s">
        <v>58</v>
      </c>
      <c r="R2361" s="22" t="s">
        <v>6613</v>
      </c>
      <c r="S2361" s="22" t="s">
        <v>6614</v>
      </c>
      <c r="T2361" s="22" t="s">
        <v>272</v>
      </c>
      <c r="U2361" s="31">
        <v>82390990626</v>
      </c>
      <c r="V2361" s="22" t="s">
        <v>19</v>
      </c>
    </row>
    <row r="2362" spans="1:22" ht="15.75" thickBot="1" x14ac:dyDescent="0.3">
      <c r="A2362" s="15">
        <v>2015</v>
      </c>
      <c r="B2362" s="14">
        <v>15062058</v>
      </c>
      <c r="C2362" s="14" t="s">
        <v>6615</v>
      </c>
      <c r="D2362" s="14" t="s">
        <v>4361</v>
      </c>
      <c r="E2362" s="14" t="s">
        <v>21</v>
      </c>
      <c r="F2362" s="14" t="s">
        <v>12</v>
      </c>
      <c r="G2362" s="14" t="s">
        <v>4355</v>
      </c>
      <c r="H2362" s="13">
        <v>114</v>
      </c>
      <c r="I2362" s="13">
        <v>3.02</v>
      </c>
      <c r="J2362" s="15" t="s">
        <v>14</v>
      </c>
      <c r="K2362" s="15">
        <v>6</v>
      </c>
      <c r="L2362" s="15">
        <v>0</v>
      </c>
      <c r="M2362" s="15">
        <v>0</v>
      </c>
      <c r="N2362" s="16">
        <v>43313</v>
      </c>
      <c r="O2362" s="23">
        <v>43358</v>
      </c>
      <c r="P2362" s="16">
        <v>35449</v>
      </c>
      <c r="Q2362" s="17" t="s">
        <v>58</v>
      </c>
      <c r="R2362" s="17" t="s">
        <v>6616</v>
      </c>
      <c r="S2362" s="17" t="s">
        <v>6617</v>
      </c>
      <c r="T2362" s="17" t="s">
        <v>6618</v>
      </c>
      <c r="U2362" s="30">
        <v>82386374148</v>
      </c>
      <c r="V2362" s="17" t="s">
        <v>19</v>
      </c>
    </row>
    <row r="2363" spans="1:22" ht="15.75" thickBot="1" x14ac:dyDescent="0.3">
      <c r="A2363" s="20">
        <v>2015</v>
      </c>
      <c r="B2363" s="19">
        <v>15062059</v>
      </c>
      <c r="C2363" s="19" t="s">
        <v>6619</v>
      </c>
      <c r="D2363" s="19" t="s">
        <v>4361</v>
      </c>
      <c r="E2363" s="19" t="s">
        <v>21</v>
      </c>
      <c r="F2363" s="19" t="s">
        <v>12</v>
      </c>
      <c r="G2363" s="19" t="s">
        <v>4355</v>
      </c>
      <c r="H2363" s="18">
        <v>114</v>
      </c>
      <c r="I2363" s="18">
        <v>3.07</v>
      </c>
      <c r="J2363" s="20" t="s">
        <v>14</v>
      </c>
      <c r="K2363" s="20">
        <v>7</v>
      </c>
      <c r="L2363" s="20">
        <v>0</v>
      </c>
      <c r="M2363" s="20">
        <v>0</v>
      </c>
      <c r="N2363" s="21">
        <v>43316</v>
      </c>
      <c r="O2363" s="24">
        <v>43358</v>
      </c>
      <c r="P2363" s="21">
        <v>35755</v>
      </c>
      <c r="Q2363" s="22" t="s">
        <v>15</v>
      </c>
      <c r="R2363" s="22"/>
      <c r="S2363" s="22" t="s">
        <v>2810</v>
      </c>
      <c r="T2363" s="22" t="s">
        <v>6620</v>
      </c>
      <c r="U2363" s="31">
        <v>82283159761</v>
      </c>
      <c r="V2363" s="22" t="s">
        <v>19</v>
      </c>
    </row>
    <row r="2364" spans="1:22" ht="15.75" thickBot="1" x14ac:dyDescent="0.3">
      <c r="A2364" s="15">
        <v>2015</v>
      </c>
      <c r="B2364" s="14">
        <v>15062060</v>
      </c>
      <c r="C2364" s="14" t="s">
        <v>6621</v>
      </c>
      <c r="D2364" s="14" t="s">
        <v>4361</v>
      </c>
      <c r="E2364" s="14" t="s">
        <v>21</v>
      </c>
      <c r="F2364" s="14" t="s">
        <v>12</v>
      </c>
      <c r="G2364" s="14" t="s">
        <v>4355</v>
      </c>
      <c r="H2364" s="13">
        <v>114</v>
      </c>
      <c r="I2364" s="13">
        <v>3.22</v>
      </c>
      <c r="J2364" s="15" t="s">
        <v>14</v>
      </c>
      <c r="K2364" s="15">
        <v>6</v>
      </c>
      <c r="L2364" s="15">
        <v>0</v>
      </c>
      <c r="M2364" s="15">
        <v>0</v>
      </c>
      <c r="N2364" s="16">
        <v>43315</v>
      </c>
      <c r="O2364" s="23">
        <v>43358</v>
      </c>
      <c r="P2364" s="16">
        <v>35591</v>
      </c>
      <c r="Q2364" s="17" t="s">
        <v>6622</v>
      </c>
      <c r="R2364" s="17" t="s">
        <v>6623</v>
      </c>
      <c r="S2364" s="17" t="s">
        <v>6624</v>
      </c>
      <c r="T2364" s="17" t="s">
        <v>215</v>
      </c>
      <c r="U2364" s="30">
        <v>85835642745</v>
      </c>
      <c r="V2364" s="17" t="s">
        <v>19</v>
      </c>
    </row>
    <row r="2365" spans="1:22" ht="15.75" thickBot="1" x14ac:dyDescent="0.3">
      <c r="A2365" s="20">
        <v>2015</v>
      </c>
      <c r="B2365" s="19">
        <v>15062061</v>
      </c>
      <c r="C2365" s="19" t="s">
        <v>6625</v>
      </c>
      <c r="D2365" s="19" t="s">
        <v>4361</v>
      </c>
      <c r="E2365" s="19" t="s">
        <v>21</v>
      </c>
      <c r="F2365" s="19" t="s">
        <v>12</v>
      </c>
      <c r="G2365" s="19" t="s">
        <v>4355</v>
      </c>
      <c r="H2365" s="18">
        <v>114</v>
      </c>
      <c r="I2365" s="18">
        <v>2.82</v>
      </c>
      <c r="J2365" s="20" t="s">
        <v>14</v>
      </c>
      <c r="K2365" s="20">
        <v>10</v>
      </c>
      <c r="L2365" s="20">
        <v>0</v>
      </c>
      <c r="M2365" s="20">
        <v>0</v>
      </c>
      <c r="N2365" s="21">
        <v>43872</v>
      </c>
      <c r="O2365" s="22" t="s">
        <v>29</v>
      </c>
      <c r="P2365" s="21">
        <v>35439</v>
      </c>
      <c r="Q2365" s="22" t="s">
        <v>157</v>
      </c>
      <c r="R2365" s="22" t="s">
        <v>6626</v>
      </c>
      <c r="S2365" s="22" t="s">
        <v>6627</v>
      </c>
      <c r="T2365" s="22" t="s">
        <v>404</v>
      </c>
      <c r="U2365" s="31">
        <v>82386226099</v>
      </c>
      <c r="V2365" s="22" t="s">
        <v>19</v>
      </c>
    </row>
    <row r="2366" spans="1:22" ht="15.75" thickBot="1" x14ac:dyDescent="0.3">
      <c r="A2366" s="15">
        <v>2015</v>
      </c>
      <c r="B2366" s="14">
        <v>15062062</v>
      </c>
      <c r="C2366" s="14" t="s">
        <v>6628</v>
      </c>
      <c r="D2366" s="14" t="s">
        <v>4361</v>
      </c>
      <c r="E2366" s="14" t="s">
        <v>21</v>
      </c>
      <c r="F2366" s="14" t="s">
        <v>12</v>
      </c>
      <c r="G2366" s="14" t="s">
        <v>4355</v>
      </c>
      <c r="H2366" s="13">
        <v>114</v>
      </c>
      <c r="I2366" s="13">
        <v>2.79</v>
      </c>
      <c r="J2366" s="15" t="s">
        <v>14</v>
      </c>
      <c r="K2366" s="15">
        <v>10</v>
      </c>
      <c r="L2366" s="15">
        <v>0</v>
      </c>
      <c r="M2366" s="15">
        <v>0</v>
      </c>
      <c r="N2366" s="16">
        <v>43861</v>
      </c>
      <c r="O2366" s="17" t="s">
        <v>29</v>
      </c>
      <c r="P2366" s="16">
        <v>35634</v>
      </c>
      <c r="Q2366" s="17" t="s">
        <v>58</v>
      </c>
      <c r="R2366" s="17" t="s">
        <v>6629</v>
      </c>
      <c r="S2366" s="17" t="s">
        <v>6630</v>
      </c>
      <c r="T2366" s="17" t="s">
        <v>252</v>
      </c>
      <c r="U2366" s="30">
        <v>81947702550</v>
      </c>
      <c r="V2366" s="17" t="s">
        <v>19</v>
      </c>
    </row>
    <row r="2367" spans="1:22" ht="15.75" thickBot="1" x14ac:dyDescent="0.3">
      <c r="A2367" s="20">
        <v>2015</v>
      </c>
      <c r="B2367" s="19">
        <v>15062063</v>
      </c>
      <c r="C2367" s="19" t="s">
        <v>6631</v>
      </c>
      <c r="D2367" s="19" t="s">
        <v>4361</v>
      </c>
      <c r="E2367" s="19" t="s">
        <v>21</v>
      </c>
      <c r="F2367" s="19" t="s">
        <v>12</v>
      </c>
      <c r="G2367" s="19" t="s">
        <v>4355</v>
      </c>
      <c r="H2367" s="18">
        <v>114</v>
      </c>
      <c r="I2367" s="18">
        <v>3.05</v>
      </c>
      <c r="J2367" s="20" t="s">
        <v>14</v>
      </c>
      <c r="K2367" s="20">
        <v>8</v>
      </c>
      <c r="L2367" s="20">
        <v>0</v>
      </c>
      <c r="M2367" s="20">
        <v>0</v>
      </c>
      <c r="N2367" s="21">
        <v>43418</v>
      </c>
      <c r="O2367" s="22" t="s">
        <v>1752</v>
      </c>
      <c r="P2367" s="21">
        <v>35344</v>
      </c>
      <c r="Q2367" s="22" t="s">
        <v>157</v>
      </c>
      <c r="R2367" s="22"/>
      <c r="S2367" s="22" t="s">
        <v>6632</v>
      </c>
      <c r="T2367" s="22" t="s">
        <v>634</v>
      </c>
      <c r="U2367" s="31">
        <v>81276861970</v>
      </c>
      <c r="V2367" s="22" t="s">
        <v>19</v>
      </c>
    </row>
    <row r="2368" spans="1:22" ht="15.75" thickBot="1" x14ac:dyDescent="0.3">
      <c r="A2368" s="15">
        <v>2015</v>
      </c>
      <c r="B2368" s="14">
        <v>15062064</v>
      </c>
      <c r="C2368" s="14" t="s">
        <v>789</v>
      </c>
      <c r="D2368" s="14" t="s">
        <v>4361</v>
      </c>
      <c r="E2368" s="14" t="s">
        <v>21</v>
      </c>
      <c r="F2368" s="14" t="s">
        <v>12</v>
      </c>
      <c r="G2368" s="14" t="s">
        <v>4355</v>
      </c>
      <c r="H2368" s="13">
        <v>114</v>
      </c>
      <c r="I2368" s="13">
        <v>3.45</v>
      </c>
      <c r="J2368" s="15" t="s">
        <v>14</v>
      </c>
      <c r="K2368" s="15">
        <v>6</v>
      </c>
      <c r="L2368" s="15">
        <v>0</v>
      </c>
      <c r="M2368" s="15">
        <v>0</v>
      </c>
      <c r="N2368" s="16">
        <v>43308</v>
      </c>
      <c r="O2368" s="23">
        <v>43358</v>
      </c>
      <c r="P2368" s="16">
        <v>35597</v>
      </c>
      <c r="Q2368" s="17" t="s">
        <v>58</v>
      </c>
      <c r="R2368" s="17" t="s">
        <v>6633</v>
      </c>
      <c r="S2368" s="17" t="s">
        <v>6634</v>
      </c>
      <c r="T2368" s="17" t="s">
        <v>164</v>
      </c>
      <c r="U2368" s="30">
        <v>82387828338</v>
      </c>
      <c r="V2368" s="17" t="s">
        <v>19</v>
      </c>
    </row>
    <row r="2369" spans="1:22" ht="15.75" thickBot="1" x14ac:dyDescent="0.3">
      <c r="A2369" s="20">
        <v>2015</v>
      </c>
      <c r="B2369" s="19">
        <v>15062065</v>
      </c>
      <c r="C2369" s="19" t="s">
        <v>6635</v>
      </c>
      <c r="D2369" s="19" t="s">
        <v>4361</v>
      </c>
      <c r="E2369" s="19" t="s">
        <v>11</v>
      </c>
      <c r="F2369" s="19" t="s">
        <v>12</v>
      </c>
      <c r="G2369" s="19" t="s">
        <v>4355</v>
      </c>
      <c r="H2369" s="18">
        <v>113</v>
      </c>
      <c r="I2369" s="18">
        <v>2.6</v>
      </c>
      <c r="J2369" s="20" t="s">
        <v>14</v>
      </c>
      <c r="K2369" s="20">
        <v>10</v>
      </c>
      <c r="L2369" s="20">
        <v>0</v>
      </c>
      <c r="M2369" s="20">
        <v>0</v>
      </c>
      <c r="N2369" s="22"/>
      <c r="O2369" s="22"/>
      <c r="P2369" s="21">
        <v>35518</v>
      </c>
      <c r="Q2369" s="22" t="s">
        <v>623</v>
      </c>
      <c r="R2369" s="22" t="s">
        <v>6636</v>
      </c>
      <c r="S2369" s="22" t="s">
        <v>6637</v>
      </c>
      <c r="T2369" s="22" t="s">
        <v>90</v>
      </c>
      <c r="U2369" s="31">
        <v>81270417127</v>
      </c>
      <c r="V2369" s="22" t="s">
        <v>19</v>
      </c>
    </row>
    <row r="2370" spans="1:22" ht="15.75" thickBot="1" x14ac:dyDescent="0.3">
      <c r="A2370" s="15">
        <v>2015</v>
      </c>
      <c r="B2370" s="14">
        <v>15062066</v>
      </c>
      <c r="C2370" s="14" t="s">
        <v>6638</v>
      </c>
      <c r="D2370" s="14" t="s">
        <v>4361</v>
      </c>
      <c r="E2370" s="14" t="s">
        <v>21</v>
      </c>
      <c r="F2370" s="14" t="s">
        <v>12</v>
      </c>
      <c r="G2370" s="14" t="s">
        <v>4355</v>
      </c>
      <c r="H2370" s="13">
        <v>114</v>
      </c>
      <c r="I2370" s="13">
        <v>3.06</v>
      </c>
      <c r="J2370" s="15" t="s">
        <v>14</v>
      </c>
      <c r="K2370" s="15">
        <v>7</v>
      </c>
      <c r="L2370" s="15">
        <v>0</v>
      </c>
      <c r="M2370" s="15">
        <v>0</v>
      </c>
      <c r="N2370" s="16">
        <v>43396</v>
      </c>
      <c r="O2370" s="17" t="s">
        <v>1752</v>
      </c>
      <c r="P2370" s="16">
        <v>35442</v>
      </c>
      <c r="Q2370" s="17" t="s">
        <v>30</v>
      </c>
      <c r="R2370" s="17" t="s">
        <v>6639</v>
      </c>
      <c r="S2370" s="17" t="s">
        <v>6640</v>
      </c>
      <c r="T2370" s="17" t="s">
        <v>575</v>
      </c>
      <c r="U2370" s="30">
        <v>82285239786</v>
      </c>
      <c r="V2370" s="17" t="s">
        <v>19</v>
      </c>
    </row>
    <row r="2371" spans="1:22" ht="15.75" thickBot="1" x14ac:dyDescent="0.3">
      <c r="A2371" s="20">
        <v>2015</v>
      </c>
      <c r="B2371" s="19">
        <v>15062068</v>
      </c>
      <c r="C2371" s="19" t="s">
        <v>6641</v>
      </c>
      <c r="D2371" s="19" t="s">
        <v>4361</v>
      </c>
      <c r="E2371" s="19" t="s">
        <v>21</v>
      </c>
      <c r="F2371" s="19" t="s">
        <v>12</v>
      </c>
      <c r="G2371" s="19" t="s">
        <v>4355</v>
      </c>
      <c r="H2371" s="18">
        <v>114</v>
      </c>
      <c r="I2371" s="18">
        <v>3.09</v>
      </c>
      <c r="J2371" s="20" t="s">
        <v>14</v>
      </c>
      <c r="K2371" s="20">
        <v>8</v>
      </c>
      <c r="L2371" s="20">
        <v>0</v>
      </c>
      <c r="M2371" s="20">
        <v>0</v>
      </c>
      <c r="N2371" s="21">
        <v>43409</v>
      </c>
      <c r="O2371" s="22" t="s">
        <v>1752</v>
      </c>
      <c r="P2371" s="21">
        <v>35461</v>
      </c>
      <c r="Q2371" s="22" t="s">
        <v>58</v>
      </c>
      <c r="R2371" s="22" t="s">
        <v>6642</v>
      </c>
      <c r="S2371" s="22" t="s">
        <v>6643</v>
      </c>
      <c r="T2371" s="22" t="s">
        <v>1315</v>
      </c>
      <c r="U2371" s="31">
        <v>81947882832</v>
      </c>
      <c r="V2371" s="22" t="s">
        <v>19</v>
      </c>
    </row>
    <row r="2372" spans="1:22" ht="15.75" thickBot="1" x14ac:dyDescent="0.3">
      <c r="A2372" s="15">
        <v>2015</v>
      </c>
      <c r="B2372" s="14">
        <v>15062069</v>
      </c>
      <c r="C2372" s="14" t="s">
        <v>6644</v>
      </c>
      <c r="D2372" s="14" t="s">
        <v>4361</v>
      </c>
      <c r="E2372" s="14" t="s">
        <v>21</v>
      </c>
      <c r="F2372" s="14" t="s">
        <v>12</v>
      </c>
      <c r="G2372" s="14" t="s">
        <v>4355</v>
      </c>
      <c r="H2372" s="13">
        <v>114</v>
      </c>
      <c r="I2372" s="13">
        <v>3.24</v>
      </c>
      <c r="J2372" s="15" t="s">
        <v>14</v>
      </c>
      <c r="K2372" s="15">
        <v>8</v>
      </c>
      <c r="L2372" s="15">
        <v>0</v>
      </c>
      <c r="M2372" s="15">
        <v>0</v>
      </c>
      <c r="N2372" s="16">
        <v>43318</v>
      </c>
      <c r="O2372" s="23">
        <v>43358</v>
      </c>
      <c r="P2372" s="16">
        <v>35765</v>
      </c>
      <c r="Q2372" s="17" t="s">
        <v>885</v>
      </c>
      <c r="R2372" s="17" t="s">
        <v>6645</v>
      </c>
      <c r="S2372" s="17" t="s">
        <v>6646</v>
      </c>
      <c r="T2372" s="17" t="s">
        <v>1148</v>
      </c>
      <c r="U2372" s="30">
        <v>82283021515</v>
      </c>
      <c r="V2372" s="17" t="s">
        <v>19</v>
      </c>
    </row>
    <row r="2373" spans="1:22" ht="15.75" thickBot="1" x14ac:dyDescent="0.3">
      <c r="A2373" s="20">
        <v>2015</v>
      </c>
      <c r="B2373" s="19">
        <v>15062070</v>
      </c>
      <c r="C2373" s="19" t="s">
        <v>6647</v>
      </c>
      <c r="D2373" s="19" t="s">
        <v>4361</v>
      </c>
      <c r="E2373" s="19" t="s">
        <v>21</v>
      </c>
      <c r="F2373" s="19" t="s">
        <v>12</v>
      </c>
      <c r="G2373" s="19" t="s">
        <v>4355</v>
      </c>
      <c r="H2373" s="18">
        <v>114</v>
      </c>
      <c r="I2373" s="18">
        <v>3.29</v>
      </c>
      <c r="J2373" s="20" t="s">
        <v>14</v>
      </c>
      <c r="K2373" s="20">
        <v>7</v>
      </c>
      <c r="L2373" s="20">
        <v>0</v>
      </c>
      <c r="M2373" s="20">
        <v>0</v>
      </c>
      <c r="N2373" s="21">
        <v>43397</v>
      </c>
      <c r="O2373" s="22" t="s">
        <v>1752</v>
      </c>
      <c r="P2373" s="21">
        <v>35406</v>
      </c>
      <c r="Q2373" s="22" t="s">
        <v>171</v>
      </c>
      <c r="R2373" s="22">
        <v>1</v>
      </c>
      <c r="S2373" s="22" t="s">
        <v>6648</v>
      </c>
      <c r="T2373" s="22" t="s">
        <v>864</v>
      </c>
      <c r="U2373" s="31">
        <v>81266402678</v>
      </c>
      <c r="V2373" s="22" t="s">
        <v>19</v>
      </c>
    </row>
    <row r="2374" spans="1:22" ht="15.75" thickBot="1" x14ac:dyDescent="0.3">
      <c r="A2374" s="15">
        <v>2015</v>
      </c>
      <c r="B2374" s="14">
        <v>15062071</v>
      </c>
      <c r="C2374" s="14" t="s">
        <v>6649</v>
      </c>
      <c r="D2374" s="14" t="s">
        <v>4361</v>
      </c>
      <c r="E2374" s="14" t="s">
        <v>21</v>
      </c>
      <c r="F2374" s="14" t="s">
        <v>12</v>
      </c>
      <c r="G2374" s="14" t="s">
        <v>4355</v>
      </c>
      <c r="H2374" s="13">
        <v>114</v>
      </c>
      <c r="I2374" s="13">
        <v>3.32</v>
      </c>
      <c r="J2374" s="15" t="s">
        <v>14</v>
      </c>
      <c r="K2374" s="15">
        <v>8</v>
      </c>
      <c r="L2374" s="15">
        <v>0</v>
      </c>
      <c r="M2374" s="15">
        <v>0</v>
      </c>
      <c r="N2374" s="16">
        <v>43243</v>
      </c>
      <c r="O2374" s="23">
        <v>43358</v>
      </c>
      <c r="P2374" s="16">
        <v>35321</v>
      </c>
      <c r="Q2374" s="17" t="s">
        <v>171</v>
      </c>
      <c r="R2374" s="17" t="s">
        <v>6650</v>
      </c>
      <c r="S2374" s="17" t="s">
        <v>6651</v>
      </c>
      <c r="T2374" s="17" t="s">
        <v>5388</v>
      </c>
      <c r="U2374" s="30">
        <v>81261220728</v>
      </c>
      <c r="V2374" s="17" t="s">
        <v>19</v>
      </c>
    </row>
    <row r="2375" spans="1:22" ht="15.75" thickBot="1" x14ac:dyDescent="0.3">
      <c r="A2375" s="20">
        <v>2015</v>
      </c>
      <c r="B2375" s="19">
        <v>15062072</v>
      </c>
      <c r="C2375" s="19" t="s">
        <v>6046</v>
      </c>
      <c r="D2375" s="19" t="s">
        <v>4361</v>
      </c>
      <c r="E2375" s="19" t="s">
        <v>35</v>
      </c>
      <c r="F2375" s="19" t="s">
        <v>12</v>
      </c>
      <c r="G2375" s="19" t="s">
        <v>4355</v>
      </c>
      <c r="H2375" s="18">
        <v>46</v>
      </c>
      <c r="I2375" s="18">
        <v>2.19</v>
      </c>
      <c r="J2375" s="20" t="s">
        <v>14</v>
      </c>
      <c r="K2375" s="20">
        <v>5</v>
      </c>
      <c r="L2375" s="20">
        <v>3</v>
      </c>
      <c r="M2375" s="20">
        <v>0</v>
      </c>
      <c r="N2375" s="22"/>
      <c r="O2375" s="22"/>
      <c r="P2375" s="21">
        <v>34430</v>
      </c>
      <c r="Q2375" s="22" t="s">
        <v>58</v>
      </c>
      <c r="R2375" s="22" t="s">
        <v>6652</v>
      </c>
      <c r="S2375" s="22" t="s">
        <v>6653</v>
      </c>
      <c r="T2375" s="22" t="s">
        <v>1213</v>
      </c>
      <c r="U2375" s="31">
        <v>87895439155</v>
      </c>
      <c r="V2375" s="22" t="s">
        <v>19</v>
      </c>
    </row>
    <row r="2376" spans="1:22" ht="15.75" thickBot="1" x14ac:dyDescent="0.3">
      <c r="A2376" s="15">
        <v>2015</v>
      </c>
      <c r="B2376" s="14">
        <v>15062073</v>
      </c>
      <c r="C2376" s="14" t="s">
        <v>6654</v>
      </c>
      <c r="D2376" s="14" t="s">
        <v>4361</v>
      </c>
      <c r="E2376" s="14" t="s">
        <v>21</v>
      </c>
      <c r="F2376" s="14" t="s">
        <v>12</v>
      </c>
      <c r="G2376" s="14" t="s">
        <v>4355</v>
      </c>
      <c r="H2376" s="13">
        <v>114</v>
      </c>
      <c r="I2376" s="13">
        <v>2.92</v>
      </c>
      <c r="J2376" s="15" t="s">
        <v>14</v>
      </c>
      <c r="K2376" s="15">
        <v>7</v>
      </c>
      <c r="L2376" s="15">
        <v>0</v>
      </c>
      <c r="M2376" s="15">
        <v>0</v>
      </c>
      <c r="N2376" s="16">
        <v>43376</v>
      </c>
      <c r="O2376" s="17" t="s">
        <v>1752</v>
      </c>
      <c r="P2376" s="16">
        <v>35463</v>
      </c>
      <c r="Q2376" s="17" t="s">
        <v>58</v>
      </c>
      <c r="R2376" s="17"/>
      <c r="S2376" s="17" t="s">
        <v>6655</v>
      </c>
      <c r="T2376" s="17" t="s">
        <v>70</v>
      </c>
      <c r="U2376" s="30">
        <v>82382349371</v>
      </c>
      <c r="V2376" s="17" t="s">
        <v>19</v>
      </c>
    </row>
    <row r="2377" spans="1:22" ht="15.75" thickBot="1" x14ac:dyDescent="0.3">
      <c r="A2377" s="20">
        <v>2015</v>
      </c>
      <c r="B2377" s="19">
        <v>15062074</v>
      </c>
      <c r="C2377" s="19" t="s">
        <v>6656</v>
      </c>
      <c r="D2377" s="19" t="s">
        <v>4361</v>
      </c>
      <c r="E2377" s="19" t="s">
        <v>21</v>
      </c>
      <c r="F2377" s="19" t="s">
        <v>12</v>
      </c>
      <c r="G2377" s="19" t="s">
        <v>4355</v>
      </c>
      <c r="H2377" s="18">
        <v>114</v>
      </c>
      <c r="I2377" s="18">
        <v>3.56</v>
      </c>
      <c r="J2377" s="20" t="s">
        <v>14</v>
      </c>
      <c r="K2377" s="20">
        <v>6</v>
      </c>
      <c r="L2377" s="20">
        <v>0</v>
      </c>
      <c r="M2377" s="20">
        <v>0</v>
      </c>
      <c r="N2377" s="21">
        <v>43315</v>
      </c>
      <c r="O2377" s="24">
        <v>43358</v>
      </c>
      <c r="P2377" s="21">
        <v>35662</v>
      </c>
      <c r="Q2377" s="22" t="s">
        <v>175</v>
      </c>
      <c r="R2377" s="22" t="s">
        <v>6657</v>
      </c>
      <c r="S2377" s="22" t="s">
        <v>6658</v>
      </c>
      <c r="T2377" s="22" t="s">
        <v>122</v>
      </c>
      <c r="U2377" s="31">
        <v>82284735139</v>
      </c>
      <c r="V2377" s="22" t="s">
        <v>19</v>
      </c>
    </row>
    <row r="2378" spans="1:22" ht="15.75" thickBot="1" x14ac:dyDescent="0.3">
      <c r="A2378" s="15">
        <v>2015</v>
      </c>
      <c r="B2378" s="14">
        <v>15062075</v>
      </c>
      <c r="C2378" s="14" t="s">
        <v>6659</v>
      </c>
      <c r="D2378" s="14" t="s">
        <v>4361</v>
      </c>
      <c r="E2378" s="14" t="s">
        <v>35</v>
      </c>
      <c r="F2378" s="14" t="s">
        <v>12</v>
      </c>
      <c r="G2378" s="14" t="s">
        <v>4355</v>
      </c>
      <c r="H2378" s="13">
        <v>13</v>
      </c>
      <c r="I2378" s="13">
        <v>3.09</v>
      </c>
      <c r="J2378" s="15" t="s">
        <v>14</v>
      </c>
      <c r="K2378" s="15">
        <v>5</v>
      </c>
      <c r="L2378" s="15">
        <v>3</v>
      </c>
      <c r="M2378" s="15">
        <v>0</v>
      </c>
      <c r="N2378" s="17"/>
      <c r="O2378" s="17"/>
      <c r="P2378" s="16">
        <v>35575</v>
      </c>
      <c r="Q2378" s="17" t="s">
        <v>87</v>
      </c>
      <c r="R2378" s="17" t="s">
        <v>6660</v>
      </c>
      <c r="S2378" s="17" t="s">
        <v>6661</v>
      </c>
      <c r="T2378" s="17" t="s">
        <v>888</v>
      </c>
      <c r="U2378" s="30">
        <v>82284558810</v>
      </c>
      <c r="V2378" s="17" t="s">
        <v>19</v>
      </c>
    </row>
    <row r="2379" spans="1:22" ht="15.75" thickBot="1" x14ac:dyDescent="0.3">
      <c r="A2379" s="20">
        <v>2015</v>
      </c>
      <c r="B2379" s="19">
        <v>15062076</v>
      </c>
      <c r="C2379" s="19" t="s">
        <v>6662</v>
      </c>
      <c r="D2379" s="19" t="s">
        <v>4361</v>
      </c>
      <c r="E2379" s="19" t="s">
        <v>21</v>
      </c>
      <c r="F2379" s="19" t="s">
        <v>12</v>
      </c>
      <c r="G2379" s="19" t="s">
        <v>4355</v>
      </c>
      <c r="H2379" s="18">
        <v>114</v>
      </c>
      <c r="I2379" s="18">
        <v>3.09</v>
      </c>
      <c r="J2379" s="20" t="s">
        <v>14</v>
      </c>
      <c r="K2379" s="20">
        <v>6</v>
      </c>
      <c r="L2379" s="20">
        <v>0</v>
      </c>
      <c r="M2379" s="20">
        <v>0</v>
      </c>
      <c r="N2379" s="21">
        <v>43316</v>
      </c>
      <c r="O2379" s="24">
        <v>43358</v>
      </c>
      <c r="P2379" s="21">
        <v>35646</v>
      </c>
      <c r="Q2379" s="22" t="s">
        <v>77</v>
      </c>
      <c r="R2379" s="22"/>
      <c r="S2379" s="22" t="s">
        <v>6663</v>
      </c>
      <c r="T2379" s="22" t="s">
        <v>594</v>
      </c>
      <c r="U2379" s="31">
        <v>82283162496</v>
      </c>
      <c r="V2379" s="22" t="s">
        <v>19</v>
      </c>
    </row>
    <row r="2380" spans="1:22" ht="15.75" thickBot="1" x14ac:dyDescent="0.3">
      <c r="A2380" s="15">
        <v>2015</v>
      </c>
      <c r="B2380" s="14">
        <v>15062077</v>
      </c>
      <c r="C2380" s="14" t="s">
        <v>6664</v>
      </c>
      <c r="D2380" s="14" t="s">
        <v>4361</v>
      </c>
      <c r="E2380" s="14" t="s">
        <v>21</v>
      </c>
      <c r="F2380" s="14" t="s">
        <v>12</v>
      </c>
      <c r="G2380" s="14" t="s">
        <v>4355</v>
      </c>
      <c r="H2380" s="13">
        <v>114</v>
      </c>
      <c r="I2380" s="13">
        <v>3.01</v>
      </c>
      <c r="J2380" s="15" t="s">
        <v>14</v>
      </c>
      <c r="K2380" s="15">
        <v>8</v>
      </c>
      <c r="L2380" s="15">
        <v>0</v>
      </c>
      <c r="M2380" s="15">
        <v>0</v>
      </c>
      <c r="N2380" s="16">
        <v>43510</v>
      </c>
      <c r="O2380" s="17" t="s">
        <v>1029</v>
      </c>
      <c r="P2380" s="16">
        <v>35451</v>
      </c>
      <c r="Q2380" s="17" t="s">
        <v>58</v>
      </c>
      <c r="R2380" s="17" t="s">
        <v>6665</v>
      </c>
      <c r="S2380" s="17" t="s">
        <v>6666</v>
      </c>
      <c r="T2380" s="17" t="s">
        <v>515</v>
      </c>
      <c r="U2380" s="30">
        <v>81372268778</v>
      </c>
      <c r="V2380" s="17" t="s">
        <v>19</v>
      </c>
    </row>
    <row r="2381" spans="1:22" ht="15.75" thickBot="1" x14ac:dyDescent="0.3">
      <c r="A2381" s="20">
        <v>2015</v>
      </c>
      <c r="B2381" s="19">
        <v>15062078</v>
      </c>
      <c r="C2381" s="19" t="s">
        <v>6667</v>
      </c>
      <c r="D2381" s="19" t="s">
        <v>4361</v>
      </c>
      <c r="E2381" s="19" t="s">
        <v>35</v>
      </c>
      <c r="F2381" s="19" t="s">
        <v>12</v>
      </c>
      <c r="G2381" s="19" t="s">
        <v>4355</v>
      </c>
      <c r="H2381" s="18">
        <v>100</v>
      </c>
      <c r="I2381" s="18">
        <v>2.5</v>
      </c>
      <c r="J2381" s="20" t="s">
        <v>14</v>
      </c>
      <c r="K2381" s="20">
        <v>6</v>
      </c>
      <c r="L2381" s="20">
        <v>2</v>
      </c>
      <c r="M2381" s="20">
        <v>0</v>
      </c>
      <c r="N2381" s="22"/>
      <c r="O2381" s="22"/>
      <c r="P2381" s="21">
        <v>35109</v>
      </c>
      <c r="Q2381" s="22" t="s">
        <v>87</v>
      </c>
      <c r="R2381" s="22" t="s">
        <v>313</v>
      </c>
      <c r="S2381" s="22" t="s">
        <v>6668</v>
      </c>
      <c r="T2381" s="22" t="s">
        <v>430</v>
      </c>
      <c r="U2381" s="31">
        <v>82387652534</v>
      </c>
      <c r="V2381" s="22" t="s">
        <v>19</v>
      </c>
    </row>
    <row r="2382" spans="1:22" ht="15.75" thickBot="1" x14ac:dyDescent="0.3">
      <c r="A2382" s="15">
        <v>2015</v>
      </c>
      <c r="B2382" s="14">
        <v>15062079</v>
      </c>
      <c r="C2382" s="14" t="s">
        <v>6669</v>
      </c>
      <c r="D2382" s="14" t="s">
        <v>4361</v>
      </c>
      <c r="E2382" s="14" t="s">
        <v>35</v>
      </c>
      <c r="F2382" s="14" t="s">
        <v>12</v>
      </c>
      <c r="G2382" s="14" t="s">
        <v>4355</v>
      </c>
      <c r="H2382" s="13">
        <v>6</v>
      </c>
      <c r="I2382" s="13">
        <v>1.3</v>
      </c>
      <c r="J2382" s="15" t="s">
        <v>14</v>
      </c>
      <c r="K2382" s="15">
        <v>1</v>
      </c>
      <c r="L2382" s="15">
        <v>8</v>
      </c>
      <c r="M2382" s="15">
        <v>0</v>
      </c>
      <c r="N2382" s="17"/>
      <c r="O2382" s="17"/>
      <c r="P2382" s="16">
        <v>35448</v>
      </c>
      <c r="Q2382" s="17" t="s">
        <v>175</v>
      </c>
      <c r="R2382" s="17" t="s">
        <v>6670</v>
      </c>
      <c r="S2382" s="17" t="s">
        <v>6671</v>
      </c>
      <c r="T2382" s="17" t="s">
        <v>239</v>
      </c>
      <c r="U2382" s="30">
        <v>81266395329</v>
      </c>
      <c r="V2382" s="17" t="s">
        <v>19</v>
      </c>
    </row>
    <row r="2383" spans="1:22" ht="15.75" thickBot="1" x14ac:dyDescent="0.3">
      <c r="A2383" s="20">
        <v>2015</v>
      </c>
      <c r="B2383" s="19">
        <v>15062080</v>
      </c>
      <c r="C2383" s="19" t="s">
        <v>6672</v>
      </c>
      <c r="D2383" s="19" t="s">
        <v>4361</v>
      </c>
      <c r="E2383" s="19" t="s">
        <v>35</v>
      </c>
      <c r="F2383" s="19" t="s">
        <v>12</v>
      </c>
      <c r="G2383" s="19" t="s">
        <v>4355</v>
      </c>
      <c r="H2383" s="18">
        <v>94</v>
      </c>
      <c r="I2383" s="18">
        <v>2.99</v>
      </c>
      <c r="J2383" s="20" t="s">
        <v>14</v>
      </c>
      <c r="K2383" s="20">
        <v>6</v>
      </c>
      <c r="L2383" s="20">
        <v>3</v>
      </c>
      <c r="M2383" s="20">
        <v>0</v>
      </c>
      <c r="N2383" s="22"/>
      <c r="O2383" s="22"/>
      <c r="P2383" s="21">
        <v>35103</v>
      </c>
      <c r="Q2383" s="22" t="s">
        <v>166</v>
      </c>
      <c r="R2383" s="22" t="s">
        <v>6673</v>
      </c>
      <c r="S2383" s="22" t="s">
        <v>6674</v>
      </c>
      <c r="T2383" s="22" t="s">
        <v>203</v>
      </c>
      <c r="U2383" s="31">
        <v>81266291654</v>
      </c>
      <c r="V2383" s="22" t="s">
        <v>19</v>
      </c>
    </row>
    <row r="2384" spans="1:22" ht="15.75" thickBot="1" x14ac:dyDescent="0.3">
      <c r="A2384" s="15">
        <v>2015</v>
      </c>
      <c r="B2384" s="14">
        <v>15062081</v>
      </c>
      <c r="C2384" s="14" t="s">
        <v>6675</v>
      </c>
      <c r="D2384" s="14" t="s">
        <v>4361</v>
      </c>
      <c r="E2384" s="14" t="s">
        <v>21</v>
      </c>
      <c r="F2384" s="14" t="s">
        <v>12</v>
      </c>
      <c r="G2384" s="14" t="s">
        <v>4355</v>
      </c>
      <c r="H2384" s="13">
        <v>114</v>
      </c>
      <c r="I2384" s="13">
        <v>3.31</v>
      </c>
      <c r="J2384" s="15" t="s">
        <v>14</v>
      </c>
      <c r="K2384" s="15">
        <v>6</v>
      </c>
      <c r="L2384" s="15">
        <v>0</v>
      </c>
      <c r="M2384" s="15">
        <v>0</v>
      </c>
      <c r="N2384" s="16">
        <v>43222</v>
      </c>
      <c r="O2384" s="17" t="s">
        <v>1948</v>
      </c>
      <c r="P2384" s="16">
        <v>35497</v>
      </c>
      <c r="Q2384" s="17" t="s">
        <v>157</v>
      </c>
      <c r="R2384" s="17" t="s">
        <v>6676</v>
      </c>
      <c r="S2384" s="17" t="s">
        <v>6677</v>
      </c>
      <c r="T2384" s="17" t="s">
        <v>359</v>
      </c>
      <c r="U2384" s="30">
        <v>85766422294</v>
      </c>
      <c r="V2384" s="17" t="s">
        <v>19</v>
      </c>
    </row>
    <row r="2385" spans="1:22" ht="15.75" thickBot="1" x14ac:dyDescent="0.3">
      <c r="A2385" s="20">
        <v>2015</v>
      </c>
      <c r="B2385" s="19">
        <v>15062082</v>
      </c>
      <c r="C2385" s="19" t="s">
        <v>6678</v>
      </c>
      <c r="D2385" s="19" t="s">
        <v>4361</v>
      </c>
      <c r="E2385" s="19" t="s">
        <v>21</v>
      </c>
      <c r="F2385" s="19" t="s">
        <v>12</v>
      </c>
      <c r="G2385" s="19" t="s">
        <v>4355</v>
      </c>
      <c r="H2385" s="18">
        <v>114</v>
      </c>
      <c r="I2385" s="18">
        <v>3.5</v>
      </c>
      <c r="J2385" s="20" t="s">
        <v>14</v>
      </c>
      <c r="K2385" s="20">
        <v>6</v>
      </c>
      <c r="L2385" s="20">
        <v>0</v>
      </c>
      <c r="M2385" s="20">
        <v>0</v>
      </c>
      <c r="N2385" s="21">
        <v>43313</v>
      </c>
      <c r="O2385" s="24">
        <v>43358</v>
      </c>
      <c r="P2385" s="21">
        <v>35499</v>
      </c>
      <c r="Q2385" s="22" t="s">
        <v>856</v>
      </c>
      <c r="R2385" s="22" t="s">
        <v>6679</v>
      </c>
      <c r="S2385" s="22" t="s">
        <v>6680</v>
      </c>
      <c r="T2385" s="22" t="s">
        <v>1584</v>
      </c>
      <c r="U2385" s="31">
        <v>82285257245</v>
      </c>
      <c r="V2385" s="22" t="s">
        <v>19</v>
      </c>
    </row>
    <row r="2386" spans="1:22" ht="15.75" thickBot="1" x14ac:dyDescent="0.3">
      <c r="A2386" s="15">
        <v>2016</v>
      </c>
      <c r="B2386" s="14">
        <v>16062001</v>
      </c>
      <c r="C2386" s="14" t="s">
        <v>4353</v>
      </c>
      <c r="D2386" s="14" t="s">
        <v>4354</v>
      </c>
      <c r="E2386" s="14" t="s">
        <v>21</v>
      </c>
      <c r="F2386" s="14" t="s">
        <v>12</v>
      </c>
      <c r="G2386" s="14" t="s">
        <v>4355</v>
      </c>
      <c r="H2386" s="13">
        <v>114</v>
      </c>
      <c r="I2386" s="13">
        <v>3.1</v>
      </c>
      <c r="J2386" s="15" t="s">
        <v>245</v>
      </c>
      <c r="K2386" s="15">
        <v>6</v>
      </c>
      <c r="L2386" s="15">
        <v>0</v>
      </c>
      <c r="M2386" s="15">
        <v>0</v>
      </c>
      <c r="N2386" s="16">
        <v>43598</v>
      </c>
      <c r="O2386" s="17" t="s">
        <v>106</v>
      </c>
      <c r="P2386" s="16">
        <v>35939</v>
      </c>
      <c r="Q2386" s="17" t="s">
        <v>903</v>
      </c>
      <c r="R2386" s="17" t="s">
        <v>4356</v>
      </c>
      <c r="S2386" s="17" t="s">
        <v>4357</v>
      </c>
      <c r="T2386" s="17" t="s">
        <v>3081</v>
      </c>
      <c r="U2386" s="30">
        <v>82276460118</v>
      </c>
      <c r="V2386" s="17" t="s">
        <v>19</v>
      </c>
    </row>
    <row r="2387" spans="1:22" ht="15.75" thickBot="1" x14ac:dyDescent="0.3">
      <c r="A2387" s="20">
        <v>2016</v>
      </c>
      <c r="B2387" s="19">
        <v>16062002</v>
      </c>
      <c r="C2387" s="19" t="s">
        <v>4358</v>
      </c>
      <c r="D2387" s="19" t="s">
        <v>4354</v>
      </c>
      <c r="E2387" s="19" t="s">
        <v>21</v>
      </c>
      <c r="F2387" s="19" t="s">
        <v>12</v>
      </c>
      <c r="G2387" s="19" t="s">
        <v>4355</v>
      </c>
      <c r="H2387" s="18">
        <v>118</v>
      </c>
      <c r="I2387" s="18">
        <v>2.75</v>
      </c>
      <c r="J2387" s="20" t="s">
        <v>245</v>
      </c>
      <c r="K2387" s="20">
        <v>6</v>
      </c>
      <c r="L2387" s="20">
        <v>0</v>
      </c>
      <c r="M2387" s="20">
        <v>0</v>
      </c>
      <c r="N2387" s="21">
        <v>43692</v>
      </c>
      <c r="O2387" s="24">
        <v>43722</v>
      </c>
      <c r="P2387" s="21">
        <v>34967</v>
      </c>
      <c r="Q2387" s="22" t="s">
        <v>520</v>
      </c>
      <c r="R2387" s="22" t="s">
        <v>313</v>
      </c>
      <c r="S2387" s="22" t="s">
        <v>4359</v>
      </c>
      <c r="T2387" s="22" t="s">
        <v>1244</v>
      </c>
      <c r="U2387" s="31">
        <v>81277617347</v>
      </c>
      <c r="V2387" s="22" t="s">
        <v>19</v>
      </c>
    </row>
    <row r="2388" spans="1:22" ht="15.75" thickBot="1" x14ac:dyDescent="0.3">
      <c r="A2388" s="15">
        <v>2016</v>
      </c>
      <c r="B2388" s="14">
        <v>16062003</v>
      </c>
      <c r="C2388" s="14" t="s">
        <v>4360</v>
      </c>
      <c r="D2388" s="14" t="s">
        <v>4361</v>
      </c>
      <c r="E2388" s="14" t="s">
        <v>11</v>
      </c>
      <c r="F2388" s="14" t="s">
        <v>12</v>
      </c>
      <c r="G2388" s="14" t="s">
        <v>4355</v>
      </c>
      <c r="H2388" s="13">
        <v>116</v>
      </c>
      <c r="I2388" s="13">
        <v>2.77</v>
      </c>
      <c r="J2388" s="15" t="s">
        <v>14</v>
      </c>
      <c r="K2388" s="15">
        <v>8</v>
      </c>
      <c r="L2388" s="15">
        <v>0</v>
      </c>
      <c r="M2388" s="15">
        <v>0</v>
      </c>
      <c r="N2388" s="17"/>
      <c r="O2388" s="17"/>
      <c r="P2388" s="16">
        <v>35885</v>
      </c>
      <c r="Q2388" s="17" t="s">
        <v>87</v>
      </c>
      <c r="R2388" s="17" t="s">
        <v>4362</v>
      </c>
      <c r="S2388" s="17" t="s">
        <v>4363</v>
      </c>
      <c r="T2388" s="17" t="s">
        <v>90</v>
      </c>
      <c r="U2388" s="30">
        <v>82288349879</v>
      </c>
      <c r="V2388" s="17" t="s">
        <v>19</v>
      </c>
    </row>
    <row r="2389" spans="1:22" ht="15.75" thickBot="1" x14ac:dyDescent="0.3">
      <c r="A2389" s="20">
        <v>2016</v>
      </c>
      <c r="B2389" s="19">
        <v>16062004</v>
      </c>
      <c r="C2389" s="19" t="s">
        <v>4364</v>
      </c>
      <c r="D2389" s="19" t="s">
        <v>4361</v>
      </c>
      <c r="E2389" s="19" t="s">
        <v>11</v>
      </c>
      <c r="F2389" s="19" t="s">
        <v>12</v>
      </c>
      <c r="G2389" s="19" t="s">
        <v>4355</v>
      </c>
      <c r="H2389" s="18">
        <v>123</v>
      </c>
      <c r="I2389" s="18">
        <v>2.62</v>
      </c>
      <c r="J2389" s="20" t="s">
        <v>14</v>
      </c>
      <c r="K2389" s="20">
        <v>8</v>
      </c>
      <c r="L2389" s="20">
        <v>0</v>
      </c>
      <c r="M2389" s="20">
        <v>0</v>
      </c>
      <c r="N2389" s="22"/>
      <c r="O2389" s="22"/>
      <c r="P2389" s="21">
        <v>35659</v>
      </c>
      <c r="Q2389" s="22" t="s">
        <v>82</v>
      </c>
      <c r="R2389" s="22" t="s">
        <v>4365</v>
      </c>
      <c r="S2389" s="22" t="s">
        <v>4366</v>
      </c>
      <c r="T2389" s="22" t="s">
        <v>4367</v>
      </c>
      <c r="U2389" s="31">
        <v>82384081484</v>
      </c>
      <c r="V2389" s="22" t="s">
        <v>19</v>
      </c>
    </row>
    <row r="2390" spans="1:22" ht="15.75" thickBot="1" x14ac:dyDescent="0.3">
      <c r="A2390" s="15">
        <v>2016</v>
      </c>
      <c r="B2390" s="14">
        <v>16062005</v>
      </c>
      <c r="C2390" s="14" t="s">
        <v>4368</v>
      </c>
      <c r="D2390" s="14" t="s">
        <v>4361</v>
      </c>
      <c r="E2390" s="14" t="s">
        <v>11</v>
      </c>
      <c r="F2390" s="14" t="s">
        <v>12</v>
      </c>
      <c r="G2390" s="14" t="s">
        <v>4355</v>
      </c>
      <c r="H2390" s="13">
        <v>101</v>
      </c>
      <c r="I2390" s="13">
        <v>2.8</v>
      </c>
      <c r="J2390" s="15" t="s">
        <v>14</v>
      </c>
      <c r="K2390" s="15">
        <v>10</v>
      </c>
      <c r="L2390" s="15">
        <v>0</v>
      </c>
      <c r="M2390" s="15">
        <v>0</v>
      </c>
      <c r="N2390" s="17"/>
      <c r="O2390" s="17"/>
      <c r="P2390" s="16">
        <v>35778</v>
      </c>
      <c r="Q2390" s="17" t="s">
        <v>30</v>
      </c>
      <c r="R2390" s="17" t="s">
        <v>4369</v>
      </c>
      <c r="S2390" s="17" t="s">
        <v>4370</v>
      </c>
      <c r="T2390" s="17" t="s">
        <v>4371</v>
      </c>
      <c r="U2390" s="30">
        <v>85271236305</v>
      </c>
      <c r="V2390" s="17" t="s">
        <v>19</v>
      </c>
    </row>
    <row r="2391" spans="1:22" ht="15.75" thickBot="1" x14ac:dyDescent="0.3">
      <c r="A2391" s="20">
        <v>2016</v>
      </c>
      <c r="B2391" s="19">
        <v>16062006</v>
      </c>
      <c r="C2391" s="19" t="s">
        <v>4372</v>
      </c>
      <c r="D2391" s="19" t="s">
        <v>4361</v>
      </c>
      <c r="E2391" s="19" t="s">
        <v>21</v>
      </c>
      <c r="F2391" s="19" t="s">
        <v>12</v>
      </c>
      <c r="G2391" s="19" t="s">
        <v>4355</v>
      </c>
      <c r="H2391" s="18">
        <v>114</v>
      </c>
      <c r="I2391" s="18">
        <v>3.17</v>
      </c>
      <c r="J2391" s="20" t="s">
        <v>14</v>
      </c>
      <c r="K2391" s="20">
        <v>7</v>
      </c>
      <c r="L2391" s="20">
        <v>0</v>
      </c>
      <c r="M2391" s="20">
        <v>0</v>
      </c>
      <c r="N2391" s="21">
        <v>43867</v>
      </c>
      <c r="O2391" s="22" t="s">
        <v>29</v>
      </c>
      <c r="P2391" s="21">
        <v>35616</v>
      </c>
      <c r="Q2391" s="22" t="s">
        <v>520</v>
      </c>
      <c r="R2391" s="22" t="s">
        <v>4373</v>
      </c>
      <c r="S2391" s="22" t="s">
        <v>4374</v>
      </c>
      <c r="T2391" s="22" t="s">
        <v>363</v>
      </c>
      <c r="U2391" s="31">
        <v>81372597671</v>
      </c>
      <c r="V2391" s="22" t="s">
        <v>19</v>
      </c>
    </row>
    <row r="2392" spans="1:22" ht="15.75" thickBot="1" x14ac:dyDescent="0.3">
      <c r="A2392" s="15">
        <v>2016</v>
      </c>
      <c r="B2392" s="14">
        <v>16062007</v>
      </c>
      <c r="C2392" s="14" t="s">
        <v>4375</v>
      </c>
      <c r="D2392" s="14" t="s">
        <v>4361</v>
      </c>
      <c r="E2392" s="14" t="s">
        <v>21</v>
      </c>
      <c r="F2392" s="14" t="s">
        <v>12</v>
      </c>
      <c r="G2392" s="14" t="s">
        <v>4355</v>
      </c>
      <c r="H2392" s="13">
        <v>114</v>
      </c>
      <c r="I2392" s="13">
        <v>3.54</v>
      </c>
      <c r="J2392" s="15" t="s">
        <v>14</v>
      </c>
      <c r="K2392" s="15">
        <v>6</v>
      </c>
      <c r="L2392" s="15">
        <v>0</v>
      </c>
      <c r="M2392" s="15">
        <v>0</v>
      </c>
      <c r="N2392" s="16">
        <v>43602</v>
      </c>
      <c r="O2392" s="23">
        <v>43722</v>
      </c>
      <c r="P2392" s="16">
        <v>35927</v>
      </c>
      <c r="Q2392" s="17" t="s">
        <v>291</v>
      </c>
      <c r="R2392" s="17" t="s">
        <v>4376</v>
      </c>
      <c r="S2392" s="17" t="s">
        <v>4377</v>
      </c>
      <c r="T2392" s="17" t="s">
        <v>4378</v>
      </c>
      <c r="U2392" s="30">
        <v>82169605162</v>
      </c>
      <c r="V2392" s="17" t="s">
        <v>19</v>
      </c>
    </row>
    <row r="2393" spans="1:22" ht="15.75" thickBot="1" x14ac:dyDescent="0.3">
      <c r="A2393" s="20">
        <v>2016</v>
      </c>
      <c r="B2393" s="19">
        <v>16062008</v>
      </c>
      <c r="C2393" s="19" t="s">
        <v>4379</v>
      </c>
      <c r="D2393" s="19" t="s">
        <v>4361</v>
      </c>
      <c r="E2393" s="19" t="s">
        <v>21</v>
      </c>
      <c r="F2393" s="19" t="s">
        <v>12</v>
      </c>
      <c r="G2393" s="19" t="s">
        <v>4355</v>
      </c>
      <c r="H2393" s="18">
        <v>114</v>
      </c>
      <c r="I2393" s="18">
        <v>3.71</v>
      </c>
      <c r="J2393" s="20" t="s">
        <v>14</v>
      </c>
      <c r="K2393" s="20">
        <v>6</v>
      </c>
      <c r="L2393" s="20">
        <v>0</v>
      </c>
      <c r="M2393" s="20">
        <v>0</v>
      </c>
      <c r="N2393" s="21">
        <v>43682</v>
      </c>
      <c r="O2393" s="24">
        <v>43722</v>
      </c>
      <c r="P2393" s="21">
        <v>35861</v>
      </c>
      <c r="Q2393" s="22" t="s">
        <v>15</v>
      </c>
      <c r="R2393" s="22" t="s">
        <v>4380</v>
      </c>
      <c r="S2393" s="22" t="s">
        <v>4381</v>
      </c>
      <c r="T2393" s="22" t="s">
        <v>933</v>
      </c>
      <c r="U2393" s="31">
        <v>82387388184</v>
      </c>
      <c r="V2393" s="22" t="s">
        <v>19</v>
      </c>
    </row>
    <row r="2394" spans="1:22" ht="15.75" thickBot="1" x14ac:dyDescent="0.3">
      <c r="A2394" s="15">
        <v>2016</v>
      </c>
      <c r="B2394" s="14">
        <v>16062009</v>
      </c>
      <c r="C2394" s="14" t="s">
        <v>4382</v>
      </c>
      <c r="D2394" s="14" t="s">
        <v>4361</v>
      </c>
      <c r="E2394" s="14" t="s">
        <v>21</v>
      </c>
      <c r="F2394" s="14" t="s">
        <v>12</v>
      </c>
      <c r="G2394" s="14" t="s">
        <v>4355</v>
      </c>
      <c r="H2394" s="13">
        <v>114</v>
      </c>
      <c r="I2394" s="13">
        <v>3.31</v>
      </c>
      <c r="J2394" s="15" t="s">
        <v>14</v>
      </c>
      <c r="K2394" s="15">
        <v>7</v>
      </c>
      <c r="L2394" s="15">
        <v>0</v>
      </c>
      <c r="M2394" s="15">
        <v>0</v>
      </c>
      <c r="N2394" s="16">
        <v>43773</v>
      </c>
      <c r="O2394" s="17" t="s">
        <v>22</v>
      </c>
      <c r="P2394" s="16">
        <v>35797</v>
      </c>
      <c r="Q2394" s="17" t="s">
        <v>77</v>
      </c>
      <c r="R2394" s="17" t="s">
        <v>4383</v>
      </c>
      <c r="S2394" s="17" t="s">
        <v>4384</v>
      </c>
      <c r="T2394" s="17" t="s">
        <v>80</v>
      </c>
      <c r="U2394" s="30">
        <v>82283711346</v>
      </c>
      <c r="V2394" s="17" t="s">
        <v>19</v>
      </c>
    </row>
    <row r="2395" spans="1:22" ht="15.75" thickBot="1" x14ac:dyDescent="0.3">
      <c r="A2395" s="20">
        <v>2016</v>
      </c>
      <c r="B2395" s="19">
        <v>16062010</v>
      </c>
      <c r="C2395" s="19" t="s">
        <v>4385</v>
      </c>
      <c r="D2395" s="19" t="s">
        <v>4361</v>
      </c>
      <c r="E2395" s="19" t="s">
        <v>21</v>
      </c>
      <c r="F2395" s="19" t="s">
        <v>12</v>
      </c>
      <c r="G2395" s="19" t="s">
        <v>4355</v>
      </c>
      <c r="H2395" s="18">
        <v>114</v>
      </c>
      <c r="I2395" s="18">
        <v>2.82</v>
      </c>
      <c r="J2395" s="20" t="s">
        <v>14</v>
      </c>
      <c r="K2395" s="20">
        <v>7</v>
      </c>
      <c r="L2395" s="20">
        <v>0</v>
      </c>
      <c r="M2395" s="20">
        <v>0</v>
      </c>
      <c r="N2395" s="21">
        <v>43867</v>
      </c>
      <c r="O2395" s="22" t="s">
        <v>29</v>
      </c>
      <c r="P2395" s="21">
        <v>35717</v>
      </c>
      <c r="Q2395" s="22" t="s">
        <v>87</v>
      </c>
      <c r="R2395" s="22" t="s">
        <v>4386</v>
      </c>
      <c r="S2395" s="22" t="s">
        <v>4387</v>
      </c>
      <c r="T2395" s="22" t="s">
        <v>363</v>
      </c>
      <c r="U2395" s="31">
        <v>81268124617</v>
      </c>
      <c r="V2395" s="22" t="s">
        <v>19</v>
      </c>
    </row>
    <row r="2396" spans="1:22" ht="15.75" thickBot="1" x14ac:dyDescent="0.3">
      <c r="A2396" s="15">
        <v>2016</v>
      </c>
      <c r="B2396" s="14">
        <v>16062011</v>
      </c>
      <c r="C2396" s="14" t="s">
        <v>4388</v>
      </c>
      <c r="D2396" s="14" t="s">
        <v>4361</v>
      </c>
      <c r="E2396" s="14" t="s">
        <v>21</v>
      </c>
      <c r="F2396" s="14" t="s">
        <v>12</v>
      </c>
      <c r="G2396" s="14" t="s">
        <v>4355</v>
      </c>
      <c r="H2396" s="13">
        <v>114</v>
      </c>
      <c r="I2396" s="13">
        <v>3.11</v>
      </c>
      <c r="J2396" s="15" t="s">
        <v>14</v>
      </c>
      <c r="K2396" s="15">
        <v>7</v>
      </c>
      <c r="L2396" s="15">
        <v>0</v>
      </c>
      <c r="M2396" s="15">
        <v>0</v>
      </c>
      <c r="N2396" s="16">
        <v>43773</v>
      </c>
      <c r="O2396" s="17" t="s">
        <v>22</v>
      </c>
      <c r="P2396" s="16">
        <v>35752</v>
      </c>
      <c r="Q2396" s="17" t="s">
        <v>224</v>
      </c>
      <c r="R2396" s="17" t="s">
        <v>4389</v>
      </c>
      <c r="S2396" s="17" t="s">
        <v>4390</v>
      </c>
      <c r="T2396" s="17" t="s">
        <v>3085</v>
      </c>
      <c r="U2396" s="30">
        <v>82390783678</v>
      </c>
      <c r="V2396" s="17" t="s">
        <v>19</v>
      </c>
    </row>
    <row r="2397" spans="1:22" ht="15.75" thickBot="1" x14ac:dyDescent="0.3">
      <c r="A2397" s="20">
        <v>2016</v>
      </c>
      <c r="B2397" s="19">
        <v>16062012</v>
      </c>
      <c r="C2397" s="19" t="s">
        <v>4391</v>
      </c>
      <c r="D2397" s="19" t="s">
        <v>4361</v>
      </c>
      <c r="E2397" s="19" t="s">
        <v>21</v>
      </c>
      <c r="F2397" s="19" t="s">
        <v>12</v>
      </c>
      <c r="G2397" s="19" t="s">
        <v>4355</v>
      </c>
      <c r="H2397" s="18">
        <v>114</v>
      </c>
      <c r="I2397" s="18">
        <v>2.91</v>
      </c>
      <c r="J2397" s="20" t="s">
        <v>14</v>
      </c>
      <c r="K2397" s="20">
        <v>6</v>
      </c>
      <c r="L2397" s="20">
        <v>0</v>
      </c>
      <c r="M2397" s="20">
        <v>0</v>
      </c>
      <c r="N2397" s="21">
        <v>43693</v>
      </c>
      <c r="O2397" s="24">
        <v>43722</v>
      </c>
      <c r="P2397" s="21">
        <v>35860</v>
      </c>
      <c r="Q2397" s="22" t="s">
        <v>77</v>
      </c>
      <c r="R2397" s="22" t="s">
        <v>4392</v>
      </c>
      <c r="S2397" s="22" t="s">
        <v>4393</v>
      </c>
      <c r="T2397" s="22" t="s">
        <v>594</v>
      </c>
      <c r="U2397" s="31">
        <v>85363016309</v>
      </c>
      <c r="V2397" s="22" t="s">
        <v>19</v>
      </c>
    </row>
    <row r="2398" spans="1:22" ht="15.75" thickBot="1" x14ac:dyDescent="0.3">
      <c r="A2398" s="15">
        <v>2016</v>
      </c>
      <c r="B2398" s="14">
        <v>16062013</v>
      </c>
      <c r="C2398" s="14" t="s">
        <v>4394</v>
      </c>
      <c r="D2398" s="14" t="s">
        <v>4361</v>
      </c>
      <c r="E2398" s="14" t="s">
        <v>11</v>
      </c>
      <c r="F2398" s="14" t="s">
        <v>12</v>
      </c>
      <c r="G2398" s="14" t="s">
        <v>4355</v>
      </c>
      <c r="H2398" s="13">
        <v>115</v>
      </c>
      <c r="I2398" s="13">
        <v>2.77</v>
      </c>
      <c r="J2398" s="15" t="s">
        <v>14</v>
      </c>
      <c r="K2398" s="15">
        <v>8</v>
      </c>
      <c r="L2398" s="15">
        <v>0</v>
      </c>
      <c r="M2398" s="15">
        <v>0</v>
      </c>
      <c r="N2398" s="17"/>
      <c r="O2398" s="17"/>
      <c r="P2398" s="16">
        <v>35992</v>
      </c>
      <c r="Q2398" s="17" t="s">
        <v>58</v>
      </c>
      <c r="R2398" s="17" t="s">
        <v>4395</v>
      </c>
      <c r="S2398" s="17" t="s">
        <v>4396</v>
      </c>
      <c r="T2398" s="17" t="s">
        <v>547</v>
      </c>
      <c r="U2398" s="30">
        <v>82284916308</v>
      </c>
      <c r="V2398" s="17" t="s">
        <v>19</v>
      </c>
    </row>
    <row r="2399" spans="1:22" ht="15.75" thickBot="1" x14ac:dyDescent="0.3">
      <c r="A2399" s="20">
        <v>2016</v>
      </c>
      <c r="B2399" s="19">
        <v>16062014</v>
      </c>
      <c r="C2399" s="19" t="s">
        <v>4397</v>
      </c>
      <c r="D2399" s="19" t="s">
        <v>4361</v>
      </c>
      <c r="E2399" s="19" t="s">
        <v>21</v>
      </c>
      <c r="F2399" s="19" t="s">
        <v>12</v>
      </c>
      <c r="G2399" s="19" t="s">
        <v>4355</v>
      </c>
      <c r="H2399" s="18">
        <v>113</v>
      </c>
      <c r="I2399" s="18">
        <v>2.9</v>
      </c>
      <c r="J2399" s="20" t="s">
        <v>14</v>
      </c>
      <c r="K2399" s="20">
        <v>7</v>
      </c>
      <c r="L2399" s="20">
        <v>0</v>
      </c>
      <c r="M2399" s="20">
        <v>0</v>
      </c>
      <c r="N2399" s="21">
        <v>43859</v>
      </c>
      <c r="O2399" s="22" t="s">
        <v>29</v>
      </c>
      <c r="P2399" s="21">
        <v>36395</v>
      </c>
      <c r="Q2399" s="22" t="s">
        <v>1194</v>
      </c>
      <c r="R2399" s="22" t="s">
        <v>4398</v>
      </c>
      <c r="S2399" s="22" t="s">
        <v>4399</v>
      </c>
      <c r="T2399" s="22" t="s">
        <v>2957</v>
      </c>
      <c r="U2399" s="31">
        <v>82171068351</v>
      </c>
      <c r="V2399" s="22" t="s">
        <v>19</v>
      </c>
    </row>
    <row r="2400" spans="1:22" ht="15.75" thickBot="1" x14ac:dyDescent="0.3">
      <c r="A2400" s="15">
        <v>2016</v>
      </c>
      <c r="B2400" s="14">
        <v>16062015</v>
      </c>
      <c r="C2400" s="14" t="s">
        <v>4400</v>
      </c>
      <c r="D2400" s="14" t="s">
        <v>4361</v>
      </c>
      <c r="E2400" s="14" t="s">
        <v>21</v>
      </c>
      <c r="F2400" s="14" t="s">
        <v>12</v>
      </c>
      <c r="G2400" s="14" t="s">
        <v>4355</v>
      </c>
      <c r="H2400" s="13">
        <v>114</v>
      </c>
      <c r="I2400" s="13">
        <v>3.67</v>
      </c>
      <c r="J2400" s="15" t="s">
        <v>14</v>
      </c>
      <c r="K2400" s="15">
        <v>6</v>
      </c>
      <c r="L2400" s="15">
        <v>0</v>
      </c>
      <c r="M2400" s="15">
        <v>0</v>
      </c>
      <c r="N2400" s="16">
        <v>43601</v>
      </c>
      <c r="O2400" s="17" t="s">
        <v>106</v>
      </c>
      <c r="P2400" s="16">
        <v>35886</v>
      </c>
      <c r="Q2400" s="17" t="s">
        <v>623</v>
      </c>
      <c r="R2400" s="17" t="s">
        <v>4401</v>
      </c>
      <c r="S2400" s="17" t="s">
        <v>4402</v>
      </c>
      <c r="T2400" s="17" t="s">
        <v>626</v>
      </c>
      <c r="U2400" s="30">
        <v>81271345246</v>
      </c>
      <c r="V2400" s="17" t="s">
        <v>19</v>
      </c>
    </row>
    <row r="2401" spans="1:22" ht="15.75" thickBot="1" x14ac:dyDescent="0.3">
      <c r="A2401" s="20">
        <v>2016</v>
      </c>
      <c r="B2401" s="19">
        <v>16062016</v>
      </c>
      <c r="C2401" s="19" t="s">
        <v>4403</v>
      </c>
      <c r="D2401" s="19" t="s">
        <v>4361</v>
      </c>
      <c r="E2401" s="19" t="s">
        <v>11</v>
      </c>
      <c r="F2401" s="19" t="s">
        <v>12</v>
      </c>
      <c r="G2401" s="19" t="s">
        <v>4355</v>
      </c>
      <c r="H2401" s="18">
        <v>115</v>
      </c>
      <c r="I2401" s="18">
        <v>2.68</v>
      </c>
      <c r="J2401" s="20" t="s">
        <v>14</v>
      </c>
      <c r="K2401" s="20">
        <v>8</v>
      </c>
      <c r="L2401" s="20">
        <v>0</v>
      </c>
      <c r="M2401" s="20">
        <v>0</v>
      </c>
      <c r="N2401" s="22"/>
      <c r="O2401" s="22"/>
      <c r="P2401" s="21">
        <v>35055</v>
      </c>
      <c r="Q2401" s="22" t="s">
        <v>58</v>
      </c>
      <c r="R2401" s="22" t="s">
        <v>4404</v>
      </c>
      <c r="S2401" s="22" t="s">
        <v>4405</v>
      </c>
      <c r="T2401" s="22" t="s">
        <v>3000</v>
      </c>
      <c r="U2401" s="31">
        <v>82284349414</v>
      </c>
      <c r="V2401" s="22" t="s">
        <v>19</v>
      </c>
    </row>
    <row r="2402" spans="1:22" ht="15.75" thickBot="1" x14ac:dyDescent="0.3">
      <c r="A2402" s="15">
        <v>2016</v>
      </c>
      <c r="B2402" s="14">
        <v>16062017</v>
      </c>
      <c r="C2402" s="14" t="s">
        <v>4406</v>
      </c>
      <c r="D2402" s="14" t="s">
        <v>4361</v>
      </c>
      <c r="E2402" s="14" t="s">
        <v>21</v>
      </c>
      <c r="F2402" s="14" t="s">
        <v>12</v>
      </c>
      <c r="G2402" s="14" t="s">
        <v>4355</v>
      </c>
      <c r="H2402" s="13">
        <v>114</v>
      </c>
      <c r="I2402" s="13">
        <v>3.21</v>
      </c>
      <c r="J2402" s="15" t="s">
        <v>14</v>
      </c>
      <c r="K2402" s="15">
        <v>6</v>
      </c>
      <c r="L2402" s="15">
        <v>0</v>
      </c>
      <c r="M2402" s="15">
        <v>0</v>
      </c>
      <c r="N2402" s="16">
        <v>43510</v>
      </c>
      <c r="O2402" s="17" t="s">
        <v>106</v>
      </c>
      <c r="P2402" s="16">
        <v>35746</v>
      </c>
      <c r="Q2402" s="17" t="s">
        <v>82</v>
      </c>
      <c r="R2402" s="17" t="s">
        <v>4407</v>
      </c>
      <c r="S2402" s="17" t="s">
        <v>4408</v>
      </c>
      <c r="T2402" s="17" t="s">
        <v>1681</v>
      </c>
      <c r="U2402" s="30">
        <v>82283826975</v>
      </c>
      <c r="V2402" s="17" t="s">
        <v>19</v>
      </c>
    </row>
    <row r="2403" spans="1:22" ht="15.75" thickBot="1" x14ac:dyDescent="0.3">
      <c r="A2403" s="20">
        <v>2016</v>
      </c>
      <c r="B2403" s="19">
        <v>16062018</v>
      </c>
      <c r="C2403" s="19" t="s">
        <v>4409</v>
      </c>
      <c r="D2403" s="19" t="s">
        <v>4361</v>
      </c>
      <c r="E2403" s="19" t="s">
        <v>21</v>
      </c>
      <c r="F2403" s="19" t="s">
        <v>12</v>
      </c>
      <c r="G2403" s="19" t="s">
        <v>4355</v>
      </c>
      <c r="H2403" s="18">
        <v>114</v>
      </c>
      <c r="I2403" s="18">
        <v>3.35</v>
      </c>
      <c r="J2403" s="20" t="s">
        <v>14</v>
      </c>
      <c r="K2403" s="20">
        <v>6</v>
      </c>
      <c r="L2403" s="20">
        <v>0</v>
      </c>
      <c r="M2403" s="20">
        <v>0</v>
      </c>
      <c r="N2403" s="21">
        <v>43595</v>
      </c>
      <c r="O2403" s="22" t="s">
        <v>106</v>
      </c>
      <c r="P2403" s="21">
        <v>35750</v>
      </c>
      <c r="Q2403" s="22" t="s">
        <v>520</v>
      </c>
      <c r="R2403" s="22" t="s">
        <v>4410</v>
      </c>
      <c r="S2403" s="22" t="s">
        <v>4411</v>
      </c>
      <c r="T2403" s="22" t="s">
        <v>4412</v>
      </c>
      <c r="U2403" s="31">
        <v>82285833520</v>
      </c>
      <c r="V2403" s="22" t="s">
        <v>19</v>
      </c>
    </row>
    <row r="2404" spans="1:22" ht="15.75" thickBot="1" x14ac:dyDescent="0.3">
      <c r="A2404" s="15">
        <v>2016</v>
      </c>
      <c r="B2404" s="14">
        <v>16062019</v>
      </c>
      <c r="C2404" s="14" t="s">
        <v>4413</v>
      </c>
      <c r="D2404" s="14" t="s">
        <v>4361</v>
      </c>
      <c r="E2404" s="14" t="s">
        <v>21</v>
      </c>
      <c r="F2404" s="14" t="s">
        <v>12</v>
      </c>
      <c r="G2404" s="14" t="s">
        <v>4355</v>
      </c>
      <c r="H2404" s="13">
        <v>114</v>
      </c>
      <c r="I2404" s="13">
        <v>3.83</v>
      </c>
      <c r="J2404" s="15" t="s">
        <v>14</v>
      </c>
      <c r="K2404" s="15">
        <v>6</v>
      </c>
      <c r="L2404" s="15">
        <v>0</v>
      </c>
      <c r="M2404" s="15">
        <v>0</v>
      </c>
      <c r="N2404" s="16">
        <v>43507</v>
      </c>
      <c r="O2404" s="17" t="s">
        <v>1029</v>
      </c>
      <c r="P2404" s="16">
        <v>36122</v>
      </c>
      <c r="Q2404" s="17" t="s">
        <v>246</v>
      </c>
      <c r="R2404" s="17" t="s">
        <v>4414</v>
      </c>
      <c r="S2404" s="17" t="s">
        <v>4415</v>
      </c>
      <c r="T2404" s="17" t="s">
        <v>2879</v>
      </c>
      <c r="U2404" s="30">
        <v>85788156686</v>
      </c>
      <c r="V2404" s="17" t="s">
        <v>19</v>
      </c>
    </row>
    <row r="2405" spans="1:22" ht="15.75" thickBot="1" x14ac:dyDescent="0.3">
      <c r="A2405" s="20">
        <v>2016</v>
      </c>
      <c r="B2405" s="19">
        <v>16062020</v>
      </c>
      <c r="C2405" s="19" t="s">
        <v>4416</v>
      </c>
      <c r="D2405" s="19" t="s">
        <v>4361</v>
      </c>
      <c r="E2405" s="19" t="s">
        <v>11</v>
      </c>
      <c r="F2405" s="19" t="s">
        <v>12</v>
      </c>
      <c r="G2405" s="19" t="s">
        <v>4355</v>
      </c>
      <c r="H2405" s="18">
        <v>106</v>
      </c>
      <c r="I2405" s="18">
        <v>2.88</v>
      </c>
      <c r="J2405" s="20" t="s">
        <v>14</v>
      </c>
      <c r="K2405" s="20">
        <v>8</v>
      </c>
      <c r="L2405" s="20">
        <v>0</v>
      </c>
      <c r="M2405" s="20">
        <v>0</v>
      </c>
      <c r="N2405" s="22"/>
      <c r="O2405" s="22"/>
      <c r="P2405" s="21">
        <v>35679</v>
      </c>
      <c r="Q2405" s="22" t="s">
        <v>77</v>
      </c>
      <c r="R2405" s="22" t="s">
        <v>4417</v>
      </c>
      <c r="S2405" s="22" t="s">
        <v>4418</v>
      </c>
      <c r="T2405" s="22" t="s">
        <v>80</v>
      </c>
      <c r="U2405" s="31">
        <v>82284871674</v>
      </c>
      <c r="V2405" s="22" t="s">
        <v>19</v>
      </c>
    </row>
    <row r="2406" spans="1:22" ht="15.75" thickBot="1" x14ac:dyDescent="0.3">
      <c r="A2406" s="15">
        <v>2016</v>
      </c>
      <c r="B2406" s="14">
        <v>16062021</v>
      </c>
      <c r="C2406" s="14" t="s">
        <v>4419</v>
      </c>
      <c r="D2406" s="14" t="s">
        <v>4361</v>
      </c>
      <c r="E2406" s="14" t="s">
        <v>21</v>
      </c>
      <c r="F2406" s="14" t="s">
        <v>12</v>
      </c>
      <c r="G2406" s="14" t="s">
        <v>4355</v>
      </c>
      <c r="H2406" s="13">
        <v>114</v>
      </c>
      <c r="I2406" s="13">
        <v>3.37</v>
      </c>
      <c r="J2406" s="15" t="s">
        <v>14</v>
      </c>
      <c r="K2406" s="15">
        <v>6</v>
      </c>
      <c r="L2406" s="15">
        <v>0</v>
      </c>
      <c r="M2406" s="15">
        <v>0</v>
      </c>
      <c r="N2406" s="16">
        <v>43602</v>
      </c>
      <c r="O2406" s="17" t="s">
        <v>106</v>
      </c>
      <c r="P2406" s="16">
        <v>36055</v>
      </c>
      <c r="Q2406" s="17" t="s">
        <v>58</v>
      </c>
      <c r="R2406" s="17" t="s">
        <v>4420</v>
      </c>
      <c r="S2406" s="17" t="s">
        <v>4421</v>
      </c>
      <c r="T2406" s="17" t="s">
        <v>630</v>
      </c>
      <c r="U2406" s="30">
        <v>81268369608</v>
      </c>
      <c r="V2406" s="17" t="s">
        <v>19</v>
      </c>
    </row>
    <row r="2407" spans="1:22" ht="15.75" thickBot="1" x14ac:dyDescent="0.3">
      <c r="A2407" s="20">
        <v>2016</v>
      </c>
      <c r="B2407" s="19">
        <v>16062022</v>
      </c>
      <c r="C2407" s="19" t="s">
        <v>4422</v>
      </c>
      <c r="D2407" s="19" t="s">
        <v>4361</v>
      </c>
      <c r="E2407" s="19" t="s">
        <v>21</v>
      </c>
      <c r="F2407" s="19" t="s">
        <v>12</v>
      </c>
      <c r="G2407" s="19" t="s">
        <v>4355</v>
      </c>
      <c r="H2407" s="18">
        <v>114</v>
      </c>
      <c r="I2407" s="18">
        <v>3.38</v>
      </c>
      <c r="J2407" s="20" t="s">
        <v>14</v>
      </c>
      <c r="K2407" s="20">
        <v>6</v>
      </c>
      <c r="L2407" s="20">
        <v>0</v>
      </c>
      <c r="M2407" s="20">
        <v>0</v>
      </c>
      <c r="N2407" s="21">
        <v>43605</v>
      </c>
      <c r="O2407" s="22" t="s">
        <v>106</v>
      </c>
      <c r="P2407" s="21">
        <v>35776</v>
      </c>
      <c r="Q2407" s="22" t="s">
        <v>77</v>
      </c>
      <c r="R2407" s="22" t="s">
        <v>4423</v>
      </c>
      <c r="S2407" s="22" t="s">
        <v>4424</v>
      </c>
      <c r="T2407" s="22" t="s">
        <v>211</v>
      </c>
      <c r="U2407" s="31">
        <v>82386418587</v>
      </c>
      <c r="V2407" s="22" t="s">
        <v>19</v>
      </c>
    </row>
    <row r="2408" spans="1:22" ht="15.75" thickBot="1" x14ac:dyDescent="0.3">
      <c r="A2408" s="15">
        <v>2016</v>
      </c>
      <c r="B2408" s="14">
        <v>16062023</v>
      </c>
      <c r="C2408" s="14" t="s">
        <v>4425</v>
      </c>
      <c r="D2408" s="14" t="s">
        <v>4361</v>
      </c>
      <c r="E2408" s="14" t="s">
        <v>21</v>
      </c>
      <c r="F2408" s="14" t="s">
        <v>12</v>
      </c>
      <c r="G2408" s="14" t="s">
        <v>4355</v>
      </c>
      <c r="H2408" s="13">
        <v>114</v>
      </c>
      <c r="I2408" s="13">
        <v>2.93</v>
      </c>
      <c r="J2408" s="15" t="s">
        <v>14</v>
      </c>
      <c r="K2408" s="15">
        <v>7</v>
      </c>
      <c r="L2408" s="15">
        <v>0</v>
      </c>
      <c r="M2408" s="15">
        <v>0</v>
      </c>
      <c r="N2408" s="16">
        <v>43872</v>
      </c>
      <c r="O2408" s="17" t="s">
        <v>29</v>
      </c>
      <c r="P2408" s="16">
        <v>36237</v>
      </c>
      <c r="Q2408" s="17" t="s">
        <v>1366</v>
      </c>
      <c r="R2408" s="17" t="s">
        <v>4426</v>
      </c>
      <c r="S2408" s="17" t="s">
        <v>4427</v>
      </c>
      <c r="T2408" s="17" t="s">
        <v>90</v>
      </c>
      <c r="U2408" s="30">
        <v>81277473145</v>
      </c>
      <c r="V2408" s="17" t="s">
        <v>19</v>
      </c>
    </row>
    <row r="2409" spans="1:22" ht="15.75" thickBot="1" x14ac:dyDescent="0.3">
      <c r="A2409" s="20">
        <v>2016</v>
      </c>
      <c r="B2409" s="19">
        <v>16062024</v>
      </c>
      <c r="C2409" s="19" t="s">
        <v>4428</v>
      </c>
      <c r="D2409" s="19" t="s">
        <v>4361</v>
      </c>
      <c r="E2409" s="19" t="s">
        <v>35</v>
      </c>
      <c r="F2409" s="19" t="s">
        <v>12</v>
      </c>
      <c r="G2409" s="19" t="s">
        <v>4355</v>
      </c>
      <c r="H2409" s="18">
        <v>16</v>
      </c>
      <c r="I2409" s="18">
        <v>3.18</v>
      </c>
      <c r="J2409" s="20" t="s">
        <v>14</v>
      </c>
      <c r="K2409" s="20">
        <v>2</v>
      </c>
      <c r="L2409" s="20">
        <v>5</v>
      </c>
      <c r="M2409" s="20">
        <v>0</v>
      </c>
      <c r="N2409" s="22"/>
      <c r="O2409" s="22"/>
      <c r="P2409" s="21">
        <v>35440</v>
      </c>
      <c r="Q2409" s="22" t="s">
        <v>291</v>
      </c>
      <c r="R2409" s="22" t="s">
        <v>4429</v>
      </c>
      <c r="S2409" s="22" t="s">
        <v>4430</v>
      </c>
      <c r="T2409" s="22" t="s">
        <v>320</v>
      </c>
      <c r="U2409" s="31">
        <v>82384116634</v>
      </c>
      <c r="V2409" s="22" t="s">
        <v>19</v>
      </c>
    </row>
    <row r="2410" spans="1:22" ht="15.75" thickBot="1" x14ac:dyDescent="0.3">
      <c r="A2410" s="15">
        <v>2016</v>
      </c>
      <c r="B2410" s="14">
        <v>16062025</v>
      </c>
      <c r="C2410" s="14" t="s">
        <v>4431</v>
      </c>
      <c r="D2410" s="14" t="s">
        <v>4361</v>
      </c>
      <c r="E2410" s="14" t="s">
        <v>21</v>
      </c>
      <c r="F2410" s="14" t="s">
        <v>12</v>
      </c>
      <c r="G2410" s="14" t="s">
        <v>4355</v>
      </c>
      <c r="H2410" s="13">
        <v>114</v>
      </c>
      <c r="I2410" s="13">
        <v>3.69</v>
      </c>
      <c r="J2410" s="15" t="s">
        <v>14</v>
      </c>
      <c r="K2410" s="15">
        <v>6</v>
      </c>
      <c r="L2410" s="15">
        <v>0</v>
      </c>
      <c r="M2410" s="15">
        <v>0</v>
      </c>
      <c r="N2410" s="16">
        <v>43598</v>
      </c>
      <c r="O2410" s="17" t="s">
        <v>106</v>
      </c>
      <c r="P2410" s="16">
        <v>35605</v>
      </c>
      <c r="Q2410" s="17" t="s">
        <v>4432</v>
      </c>
      <c r="R2410" s="17" t="s">
        <v>4433</v>
      </c>
      <c r="S2410" s="17" t="s">
        <v>4434</v>
      </c>
      <c r="T2410" s="17" t="s">
        <v>4435</v>
      </c>
      <c r="U2410" s="30">
        <v>82285566252</v>
      </c>
      <c r="V2410" s="17" t="s">
        <v>19</v>
      </c>
    </row>
    <row r="2411" spans="1:22" ht="15.75" thickBot="1" x14ac:dyDescent="0.3">
      <c r="A2411" s="20">
        <v>2016</v>
      </c>
      <c r="B2411" s="19">
        <v>16062026</v>
      </c>
      <c r="C2411" s="19" t="s">
        <v>4436</v>
      </c>
      <c r="D2411" s="19" t="s">
        <v>4361</v>
      </c>
      <c r="E2411" s="19" t="s">
        <v>11</v>
      </c>
      <c r="F2411" s="19" t="s">
        <v>12</v>
      </c>
      <c r="G2411" s="19" t="s">
        <v>4355</v>
      </c>
      <c r="H2411" s="18">
        <v>105</v>
      </c>
      <c r="I2411" s="18">
        <v>2.79</v>
      </c>
      <c r="J2411" s="20" t="s">
        <v>14</v>
      </c>
      <c r="K2411" s="20">
        <v>7</v>
      </c>
      <c r="L2411" s="20">
        <v>2</v>
      </c>
      <c r="M2411" s="20">
        <v>0</v>
      </c>
      <c r="N2411" s="22"/>
      <c r="O2411" s="22"/>
      <c r="P2411" s="21">
        <v>35615</v>
      </c>
      <c r="Q2411" s="22" t="s">
        <v>166</v>
      </c>
      <c r="R2411" s="22" t="s">
        <v>4437</v>
      </c>
      <c r="S2411" s="22" t="s">
        <v>4438</v>
      </c>
      <c r="T2411" s="22" t="s">
        <v>4439</v>
      </c>
      <c r="U2411" s="31">
        <v>82170997776</v>
      </c>
      <c r="V2411" s="22" t="s">
        <v>19</v>
      </c>
    </row>
    <row r="2412" spans="1:22" ht="15.75" thickBot="1" x14ac:dyDescent="0.3">
      <c r="A2412" s="15">
        <v>2016</v>
      </c>
      <c r="B2412" s="14">
        <v>16062027</v>
      </c>
      <c r="C2412" s="14" t="s">
        <v>4440</v>
      </c>
      <c r="D2412" s="14" t="s">
        <v>4361</v>
      </c>
      <c r="E2412" s="14" t="s">
        <v>21</v>
      </c>
      <c r="F2412" s="14" t="s">
        <v>12</v>
      </c>
      <c r="G2412" s="14" t="s">
        <v>4355</v>
      </c>
      <c r="H2412" s="13">
        <v>114</v>
      </c>
      <c r="I2412" s="13">
        <v>3.26</v>
      </c>
      <c r="J2412" s="15" t="s">
        <v>14</v>
      </c>
      <c r="K2412" s="15">
        <v>6</v>
      </c>
      <c r="L2412" s="15">
        <v>0</v>
      </c>
      <c r="M2412" s="15">
        <v>0</v>
      </c>
      <c r="N2412" s="16">
        <v>43690</v>
      </c>
      <c r="O2412" s="23">
        <v>43722</v>
      </c>
      <c r="P2412" s="16">
        <v>36166</v>
      </c>
      <c r="Q2412" s="17" t="s">
        <v>58</v>
      </c>
      <c r="R2412" s="17" t="s">
        <v>4441</v>
      </c>
      <c r="S2412" s="17" t="s">
        <v>4442</v>
      </c>
      <c r="T2412" s="17" t="s">
        <v>164</v>
      </c>
      <c r="U2412" s="30">
        <v>85363235446</v>
      </c>
      <c r="V2412" s="17" t="s">
        <v>19</v>
      </c>
    </row>
    <row r="2413" spans="1:22" ht="15.75" thickBot="1" x14ac:dyDescent="0.3">
      <c r="A2413" s="20">
        <v>2016</v>
      </c>
      <c r="B2413" s="19">
        <v>16062028</v>
      </c>
      <c r="C2413" s="19" t="s">
        <v>4443</v>
      </c>
      <c r="D2413" s="19" t="s">
        <v>4361</v>
      </c>
      <c r="E2413" s="19" t="s">
        <v>21</v>
      </c>
      <c r="F2413" s="19" t="s">
        <v>12</v>
      </c>
      <c r="G2413" s="19" t="s">
        <v>4355</v>
      </c>
      <c r="H2413" s="18">
        <v>114</v>
      </c>
      <c r="I2413" s="18">
        <v>2.97</v>
      </c>
      <c r="J2413" s="20" t="s">
        <v>14</v>
      </c>
      <c r="K2413" s="20">
        <v>6</v>
      </c>
      <c r="L2413" s="20">
        <v>0</v>
      </c>
      <c r="M2413" s="20">
        <v>0</v>
      </c>
      <c r="N2413" s="21">
        <v>43693</v>
      </c>
      <c r="O2413" s="24">
        <v>43722</v>
      </c>
      <c r="P2413" s="21">
        <v>36054</v>
      </c>
      <c r="Q2413" s="22" t="s">
        <v>87</v>
      </c>
      <c r="R2413" s="22" t="s">
        <v>4444</v>
      </c>
      <c r="S2413" s="22" t="s">
        <v>4445</v>
      </c>
      <c r="T2413" s="22" t="s">
        <v>4446</v>
      </c>
      <c r="U2413" s="31">
        <v>82389873369</v>
      </c>
      <c r="V2413" s="22" t="s">
        <v>19</v>
      </c>
    </row>
    <row r="2414" spans="1:22" ht="15.75" thickBot="1" x14ac:dyDescent="0.3">
      <c r="A2414" s="15">
        <v>2016</v>
      </c>
      <c r="B2414" s="14">
        <v>16062029</v>
      </c>
      <c r="C2414" s="14" t="s">
        <v>4447</v>
      </c>
      <c r="D2414" s="14" t="s">
        <v>4361</v>
      </c>
      <c r="E2414" s="14" t="s">
        <v>35</v>
      </c>
      <c r="F2414" s="14" t="s">
        <v>12</v>
      </c>
      <c r="G2414" s="14" t="s">
        <v>4355</v>
      </c>
      <c r="H2414" s="13">
        <v>32</v>
      </c>
      <c r="I2414" s="13">
        <v>2.75</v>
      </c>
      <c r="J2414" s="15" t="s">
        <v>14</v>
      </c>
      <c r="K2414" s="15">
        <v>2</v>
      </c>
      <c r="L2414" s="15">
        <v>5</v>
      </c>
      <c r="M2414" s="15">
        <v>0</v>
      </c>
      <c r="N2414" s="17"/>
      <c r="O2414" s="17"/>
      <c r="P2414" s="16">
        <v>35922</v>
      </c>
      <c r="Q2414" s="17" t="s">
        <v>166</v>
      </c>
      <c r="R2414" s="17" t="s">
        <v>4448</v>
      </c>
      <c r="S2414" s="17" t="s">
        <v>4449</v>
      </c>
      <c r="T2414" s="17" t="s">
        <v>3152</v>
      </c>
      <c r="U2414" s="30">
        <v>85263658466</v>
      </c>
      <c r="V2414" s="17" t="s">
        <v>19</v>
      </c>
    </row>
    <row r="2415" spans="1:22" ht="15.75" thickBot="1" x14ac:dyDescent="0.3">
      <c r="A2415" s="20">
        <v>2016</v>
      </c>
      <c r="B2415" s="19">
        <v>16062030</v>
      </c>
      <c r="C2415" s="19" t="s">
        <v>4450</v>
      </c>
      <c r="D2415" s="19" t="s">
        <v>4361</v>
      </c>
      <c r="E2415" s="19" t="s">
        <v>21</v>
      </c>
      <c r="F2415" s="19" t="s">
        <v>12</v>
      </c>
      <c r="G2415" s="19" t="s">
        <v>4355</v>
      </c>
      <c r="H2415" s="18">
        <v>114</v>
      </c>
      <c r="I2415" s="18">
        <v>3.39</v>
      </c>
      <c r="J2415" s="20" t="s">
        <v>14</v>
      </c>
      <c r="K2415" s="20">
        <v>6</v>
      </c>
      <c r="L2415" s="20">
        <v>0</v>
      </c>
      <c r="M2415" s="20">
        <v>0</v>
      </c>
      <c r="N2415" s="21">
        <v>43598</v>
      </c>
      <c r="O2415" s="22" t="s">
        <v>106</v>
      </c>
      <c r="P2415" s="21">
        <v>35840</v>
      </c>
      <c r="Q2415" s="22" t="s">
        <v>453</v>
      </c>
      <c r="R2415" s="22" t="s">
        <v>4451</v>
      </c>
      <c r="S2415" s="22" t="s">
        <v>4452</v>
      </c>
      <c r="T2415" s="22" t="s">
        <v>4453</v>
      </c>
      <c r="U2415" s="31">
        <v>82388354527</v>
      </c>
      <c r="V2415" s="22" t="s">
        <v>19</v>
      </c>
    </row>
    <row r="2416" spans="1:22" ht="15.75" thickBot="1" x14ac:dyDescent="0.3">
      <c r="A2416" s="15">
        <v>2016</v>
      </c>
      <c r="B2416" s="14">
        <v>16062031</v>
      </c>
      <c r="C2416" s="14" t="s">
        <v>4454</v>
      </c>
      <c r="D2416" s="14" t="s">
        <v>4361</v>
      </c>
      <c r="E2416" s="14" t="s">
        <v>21</v>
      </c>
      <c r="F2416" s="14" t="s">
        <v>12</v>
      </c>
      <c r="G2416" s="14" t="s">
        <v>4355</v>
      </c>
      <c r="H2416" s="13">
        <v>114</v>
      </c>
      <c r="I2416" s="13">
        <v>3.05</v>
      </c>
      <c r="J2416" s="15" t="s">
        <v>14</v>
      </c>
      <c r="K2416" s="15">
        <v>6</v>
      </c>
      <c r="L2416" s="15">
        <v>0</v>
      </c>
      <c r="M2416" s="15">
        <v>0</v>
      </c>
      <c r="N2416" s="16">
        <v>43684</v>
      </c>
      <c r="O2416" s="23">
        <v>43722</v>
      </c>
      <c r="P2416" s="16">
        <v>35180</v>
      </c>
      <c r="Q2416" s="17" t="s">
        <v>157</v>
      </c>
      <c r="R2416" s="17" t="s">
        <v>4455</v>
      </c>
      <c r="S2416" s="17" t="s">
        <v>1459</v>
      </c>
      <c r="T2416" s="17" t="s">
        <v>160</v>
      </c>
      <c r="U2416" s="30">
        <v>82285877840</v>
      </c>
      <c r="V2416" s="17" t="s">
        <v>19</v>
      </c>
    </row>
    <row r="2417" spans="1:22" ht="15.75" thickBot="1" x14ac:dyDescent="0.3">
      <c r="A2417" s="20">
        <v>2016</v>
      </c>
      <c r="B2417" s="19">
        <v>16062032</v>
      </c>
      <c r="C2417" s="19" t="s">
        <v>4456</v>
      </c>
      <c r="D2417" s="19" t="s">
        <v>4361</v>
      </c>
      <c r="E2417" s="19" t="s">
        <v>21</v>
      </c>
      <c r="F2417" s="19" t="s">
        <v>12</v>
      </c>
      <c r="G2417" s="19" t="s">
        <v>4355</v>
      </c>
      <c r="H2417" s="18">
        <v>114</v>
      </c>
      <c r="I2417" s="18">
        <v>3.13</v>
      </c>
      <c r="J2417" s="20" t="s">
        <v>14</v>
      </c>
      <c r="K2417" s="20">
        <v>6</v>
      </c>
      <c r="L2417" s="20">
        <v>0</v>
      </c>
      <c r="M2417" s="20">
        <v>0</v>
      </c>
      <c r="N2417" s="21">
        <v>43602</v>
      </c>
      <c r="O2417" s="22" t="s">
        <v>106</v>
      </c>
      <c r="P2417" s="21">
        <v>35498</v>
      </c>
      <c r="Q2417" s="22" t="s">
        <v>87</v>
      </c>
      <c r="R2417" s="22" t="s">
        <v>4457</v>
      </c>
      <c r="S2417" s="22" t="s">
        <v>4458</v>
      </c>
      <c r="T2417" s="22" t="s">
        <v>90</v>
      </c>
      <c r="U2417" s="31">
        <v>85364575118</v>
      </c>
      <c r="V2417" s="22" t="s">
        <v>19</v>
      </c>
    </row>
    <row r="2418" spans="1:22" ht="15.75" thickBot="1" x14ac:dyDescent="0.3">
      <c r="A2418" s="15">
        <v>2016</v>
      </c>
      <c r="B2418" s="14">
        <v>16062033</v>
      </c>
      <c r="C2418" s="14" t="s">
        <v>4459</v>
      </c>
      <c r="D2418" s="14" t="s">
        <v>4361</v>
      </c>
      <c r="E2418" s="14" t="s">
        <v>21</v>
      </c>
      <c r="F2418" s="14" t="s">
        <v>12</v>
      </c>
      <c r="G2418" s="14" t="s">
        <v>4355</v>
      </c>
      <c r="H2418" s="13">
        <v>114</v>
      </c>
      <c r="I2418" s="13">
        <v>3.05</v>
      </c>
      <c r="J2418" s="15" t="s">
        <v>14</v>
      </c>
      <c r="K2418" s="15">
        <v>6</v>
      </c>
      <c r="L2418" s="15">
        <v>0</v>
      </c>
      <c r="M2418" s="15">
        <v>0</v>
      </c>
      <c r="N2418" s="16">
        <v>43691</v>
      </c>
      <c r="O2418" s="23">
        <v>43722</v>
      </c>
      <c r="P2418" s="16">
        <v>36022</v>
      </c>
      <c r="Q2418" s="17" t="s">
        <v>166</v>
      </c>
      <c r="R2418" s="17" t="s">
        <v>4460</v>
      </c>
      <c r="S2418" s="17" t="s">
        <v>4461</v>
      </c>
      <c r="T2418" s="17" t="s">
        <v>1373</v>
      </c>
      <c r="U2418" s="30">
        <v>81261865596</v>
      </c>
      <c r="V2418" s="17" t="s">
        <v>19</v>
      </c>
    </row>
    <row r="2419" spans="1:22" ht="15.75" thickBot="1" x14ac:dyDescent="0.3">
      <c r="A2419" s="20">
        <v>2016</v>
      </c>
      <c r="B2419" s="19">
        <v>16062034</v>
      </c>
      <c r="C2419" s="19" t="s">
        <v>4462</v>
      </c>
      <c r="D2419" s="19" t="s">
        <v>4361</v>
      </c>
      <c r="E2419" s="19" t="s">
        <v>35</v>
      </c>
      <c r="F2419" s="19" t="s">
        <v>12</v>
      </c>
      <c r="G2419" s="19" t="s">
        <v>4355</v>
      </c>
      <c r="H2419" s="18">
        <v>3</v>
      </c>
      <c r="I2419" s="18">
        <v>1</v>
      </c>
      <c r="J2419" s="20" t="s">
        <v>14</v>
      </c>
      <c r="K2419" s="20">
        <v>1</v>
      </c>
      <c r="L2419" s="20">
        <v>6</v>
      </c>
      <c r="M2419" s="20">
        <v>0</v>
      </c>
      <c r="N2419" s="22"/>
      <c r="O2419" s="22"/>
      <c r="P2419" s="21">
        <v>35909</v>
      </c>
      <c r="Q2419" s="22" t="s">
        <v>894</v>
      </c>
      <c r="R2419" s="22" t="s">
        <v>4463</v>
      </c>
      <c r="S2419" s="22" t="s">
        <v>4464</v>
      </c>
      <c r="T2419" s="22" t="s">
        <v>151</v>
      </c>
      <c r="U2419" s="31">
        <v>81270017598</v>
      </c>
      <c r="V2419" s="22" t="s">
        <v>19</v>
      </c>
    </row>
    <row r="2420" spans="1:22" ht="15.75" thickBot="1" x14ac:dyDescent="0.3">
      <c r="A2420" s="15">
        <v>2016</v>
      </c>
      <c r="B2420" s="14">
        <v>16062035</v>
      </c>
      <c r="C2420" s="14" t="s">
        <v>4465</v>
      </c>
      <c r="D2420" s="14" t="s">
        <v>4361</v>
      </c>
      <c r="E2420" s="14" t="s">
        <v>35</v>
      </c>
      <c r="F2420" s="14" t="s">
        <v>12</v>
      </c>
      <c r="G2420" s="14" t="s">
        <v>4355</v>
      </c>
      <c r="H2420" s="13">
        <v>112</v>
      </c>
      <c r="I2420" s="13">
        <v>2.97</v>
      </c>
      <c r="J2420" s="15" t="s">
        <v>14</v>
      </c>
      <c r="K2420" s="15">
        <v>8</v>
      </c>
      <c r="L2420" s="15">
        <v>2</v>
      </c>
      <c r="M2420" s="15">
        <v>0</v>
      </c>
      <c r="N2420" s="17"/>
      <c r="O2420" s="17"/>
      <c r="P2420" s="16">
        <v>36037</v>
      </c>
      <c r="Q2420" s="17" t="s">
        <v>77</v>
      </c>
      <c r="R2420" s="17" t="s">
        <v>4466</v>
      </c>
      <c r="S2420" s="17" t="s">
        <v>4467</v>
      </c>
      <c r="T2420" s="17" t="s">
        <v>1638</v>
      </c>
      <c r="U2420" s="30">
        <v>82384067158</v>
      </c>
      <c r="V2420" s="17" t="s">
        <v>19</v>
      </c>
    </row>
    <row r="2421" spans="1:22" ht="15.75" thickBot="1" x14ac:dyDescent="0.3">
      <c r="A2421" s="20">
        <v>2016</v>
      </c>
      <c r="B2421" s="19">
        <v>16062036</v>
      </c>
      <c r="C2421" s="19" t="s">
        <v>4468</v>
      </c>
      <c r="D2421" s="19" t="s">
        <v>4361</v>
      </c>
      <c r="E2421" s="19" t="s">
        <v>21</v>
      </c>
      <c r="F2421" s="19" t="s">
        <v>12</v>
      </c>
      <c r="G2421" s="19" t="s">
        <v>4355</v>
      </c>
      <c r="H2421" s="18">
        <v>114</v>
      </c>
      <c r="I2421" s="18">
        <v>3.14</v>
      </c>
      <c r="J2421" s="20" t="s">
        <v>14</v>
      </c>
      <c r="K2421" s="20">
        <v>6</v>
      </c>
      <c r="L2421" s="20">
        <v>0</v>
      </c>
      <c r="M2421" s="20">
        <v>0</v>
      </c>
      <c r="N2421" s="21">
        <v>43693</v>
      </c>
      <c r="O2421" s="24">
        <v>43722</v>
      </c>
      <c r="P2421" s="21">
        <v>36005</v>
      </c>
      <c r="Q2421" s="22" t="s">
        <v>87</v>
      </c>
      <c r="R2421" s="22" t="s">
        <v>4469</v>
      </c>
      <c r="S2421" s="22" t="s">
        <v>4470</v>
      </c>
      <c r="T2421" s="22" t="s">
        <v>90</v>
      </c>
      <c r="U2421" s="31">
        <v>82285635228</v>
      </c>
      <c r="V2421" s="22" t="s">
        <v>19</v>
      </c>
    </row>
    <row r="2422" spans="1:22" ht="15.75" thickBot="1" x14ac:dyDescent="0.3">
      <c r="A2422" s="15">
        <v>2016</v>
      </c>
      <c r="B2422" s="14">
        <v>16062037</v>
      </c>
      <c r="C2422" s="14" t="s">
        <v>4471</v>
      </c>
      <c r="D2422" s="14" t="s">
        <v>4361</v>
      </c>
      <c r="E2422" s="14" t="s">
        <v>11</v>
      </c>
      <c r="F2422" s="14" t="s">
        <v>12</v>
      </c>
      <c r="G2422" s="14" t="s">
        <v>4355</v>
      </c>
      <c r="H2422" s="13">
        <v>82</v>
      </c>
      <c r="I2422" s="13">
        <v>2.57</v>
      </c>
      <c r="J2422" s="15" t="s">
        <v>14</v>
      </c>
      <c r="K2422" s="15">
        <v>9</v>
      </c>
      <c r="L2422" s="15">
        <v>0</v>
      </c>
      <c r="M2422" s="15">
        <v>0</v>
      </c>
      <c r="N2422" s="17"/>
      <c r="O2422" s="17"/>
      <c r="P2422" s="16">
        <v>35486</v>
      </c>
      <c r="Q2422" s="17" t="s">
        <v>87</v>
      </c>
      <c r="R2422" s="17" t="s">
        <v>4472</v>
      </c>
      <c r="S2422" s="17" t="s">
        <v>4473</v>
      </c>
      <c r="T2422" s="17" t="s">
        <v>155</v>
      </c>
      <c r="U2422" s="30">
        <v>85263743470</v>
      </c>
      <c r="V2422" s="17" t="s">
        <v>19</v>
      </c>
    </row>
    <row r="2423" spans="1:22" ht="15.75" thickBot="1" x14ac:dyDescent="0.3">
      <c r="A2423" s="20">
        <v>2016</v>
      </c>
      <c r="B2423" s="19">
        <v>16062038</v>
      </c>
      <c r="C2423" s="19" t="s">
        <v>4474</v>
      </c>
      <c r="D2423" s="19" t="s">
        <v>4361</v>
      </c>
      <c r="E2423" s="19" t="s">
        <v>21</v>
      </c>
      <c r="F2423" s="19" t="s">
        <v>12</v>
      </c>
      <c r="G2423" s="19" t="s">
        <v>4355</v>
      </c>
      <c r="H2423" s="18">
        <v>114</v>
      </c>
      <c r="I2423" s="18">
        <v>3.52</v>
      </c>
      <c r="J2423" s="20" t="s">
        <v>14</v>
      </c>
      <c r="K2423" s="20">
        <v>6</v>
      </c>
      <c r="L2423" s="20">
        <v>0</v>
      </c>
      <c r="M2423" s="20">
        <v>0</v>
      </c>
      <c r="N2423" s="21">
        <v>43509</v>
      </c>
      <c r="O2423" s="22" t="s">
        <v>1029</v>
      </c>
      <c r="P2423" s="21">
        <v>35784</v>
      </c>
      <c r="Q2423" s="22" t="s">
        <v>520</v>
      </c>
      <c r="R2423" s="22" t="s">
        <v>4475</v>
      </c>
      <c r="S2423" s="22" t="s">
        <v>4476</v>
      </c>
      <c r="T2423" s="22" t="s">
        <v>892</v>
      </c>
      <c r="U2423" s="31">
        <v>85763677186</v>
      </c>
      <c r="V2423" s="22" t="s">
        <v>19</v>
      </c>
    </row>
    <row r="2424" spans="1:22" ht="15.75" thickBot="1" x14ac:dyDescent="0.3">
      <c r="A2424" s="15">
        <v>2016</v>
      </c>
      <c r="B2424" s="14">
        <v>16062039</v>
      </c>
      <c r="C2424" s="14" t="s">
        <v>4477</v>
      </c>
      <c r="D2424" s="14" t="s">
        <v>4361</v>
      </c>
      <c r="E2424" s="14" t="s">
        <v>21</v>
      </c>
      <c r="F2424" s="14" t="s">
        <v>12</v>
      </c>
      <c r="G2424" s="14" t="s">
        <v>4355</v>
      </c>
      <c r="H2424" s="13">
        <v>115</v>
      </c>
      <c r="I2424" s="13">
        <v>3.86</v>
      </c>
      <c r="J2424" s="15" t="s">
        <v>14</v>
      </c>
      <c r="K2424" s="15">
        <v>6</v>
      </c>
      <c r="L2424" s="15">
        <v>1</v>
      </c>
      <c r="M2424" s="15">
        <v>0</v>
      </c>
      <c r="N2424" s="16">
        <v>43693</v>
      </c>
      <c r="O2424" s="23">
        <v>43722</v>
      </c>
      <c r="P2424" s="16">
        <v>36013</v>
      </c>
      <c r="Q2424" s="17" t="s">
        <v>1519</v>
      </c>
      <c r="R2424" s="17" t="s">
        <v>4478</v>
      </c>
      <c r="S2424" s="17" t="s">
        <v>4479</v>
      </c>
      <c r="T2424" s="17" t="s">
        <v>4480</v>
      </c>
      <c r="U2424" s="30">
        <v>8117699890</v>
      </c>
      <c r="V2424" s="17" t="s">
        <v>19</v>
      </c>
    </row>
    <row r="2425" spans="1:22" ht="15.75" thickBot="1" x14ac:dyDescent="0.3">
      <c r="A2425" s="20">
        <v>2016</v>
      </c>
      <c r="B2425" s="19">
        <v>16062041</v>
      </c>
      <c r="C2425" s="19" t="s">
        <v>4481</v>
      </c>
      <c r="D2425" s="19" t="s">
        <v>4361</v>
      </c>
      <c r="E2425" s="19" t="s">
        <v>21</v>
      </c>
      <c r="F2425" s="19" t="s">
        <v>12</v>
      </c>
      <c r="G2425" s="19" t="s">
        <v>4355</v>
      </c>
      <c r="H2425" s="18">
        <v>114</v>
      </c>
      <c r="I2425" s="18">
        <v>3.75</v>
      </c>
      <c r="J2425" s="20" t="s">
        <v>14</v>
      </c>
      <c r="K2425" s="20">
        <v>6</v>
      </c>
      <c r="L2425" s="20">
        <v>0</v>
      </c>
      <c r="M2425" s="20">
        <v>0</v>
      </c>
      <c r="N2425" s="21">
        <v>43509</v>
      </c>
      <c r="O2425" s="22" t="s">
        <v>1029</v>
      </c>
      <c r="P2425" s="21">
        <v>35483</v>
      </c>
      <c r="Q2425" s="22" t="s">
        <v>157</v>
      </c>
      <c r="R2425" s="22" t="s">
        <v>4482</v>
      </c>
      <c r="S2425" s="22" t="s">
        <v>4483</v>
      </c>
      <c r="T2425" s="22" t="s">
        <v>1148</v>
      </c>
      <c r="U2425" s="31">
        <v>81372006030</v>
      </c>
      <c r="V2425" s="22" t="s">
        <v>19</v>
      </c>
    </row>
    <row r="2426" spans="1:22" ht="15.75" thickBot="1" x14ac:dyDescent="0.3">
      <c r="A2426" s="15">
        <v>2016</v>
      </c>
      <c r="B2426" s="14">
        <v>16062042</v>
      </c>
      <c r="C2426" s="14" t="s">
        <v>4484</v>
      </c>
      <c r="D2426" s="14" t="s">
        <v>4361</v>
      </c>
      <c r="E2426" s="14" t="s">
        <v>21</v>
      </c>
      <c r="F2426" s="14" t="s">
        <v>12</v>
      </c>
      <c r="G2426" s="14" t="s">
        <v>4355</v>
      </c>
      <c r="H2426" s="13">
        <v>114</v>
      </c>
      <c r="I2426" s="13">
        <v>3.14</v>
      </c>
      <c r="J2426" s="15" t="s">
        <v>14</v>
      </c>
      <c r="K2426" s="15">
        <v>7</v>
      </c>
      <c r="L2426" s="15">
        <v>0</v>
      </c>
      <c r="M2426" s="15">
        <v>0</v>
      </c>
      <c r="N2426" s="16">
        <v>43756</v>
      </c>
      <c r="O2426" s="17" t="s">
        <v>22</v>
      </c>
      <c r="P2426" s="16">
        <v>35858</v>
      </c>
      <c r="Q2426" s="17" t="s">
        <v>87</v>
      </c>
      <c r="R2426" s="17" t="s">
        <v>4485</v>
      </c>
      <c r="S2426" s="17" t="s">
        <v>4486</v>
      </c>
      <c r="T2426" s="17" t="s">
        <v>90</v>
      </c>
      <c r="U2426" s="30">
        <v>82283392975</v>
      </c>
      <c r="V2426" s="17" t="s">
        <v>19</v>
      </c>
    </row>
    <row r="2427" spans="1:22" ht="15.75" thickBot="1" x14ac:dyDescent="0.3">
      <c r="A2427" s="20">
        <v>2016</v>
      </c>
      <c r="B2427" s="19">
        <v>16062043</v>
      </c>
      <c r="C2427" s="19" t="s">
        <v>4487</v>
      </c>
      <c r="D2427" s="19" t="s">
        <v>4361</v>
      </c>
      <c r="E2427" s="19" t="s">
        <v>21</v>
      </c>
      <c r="F2427" s="19" t="s">
        <v>12</v>
      </c>
      <c r="G2427" s="19" t="s">
        <v>4355</v>
      </c>
      <c r="H2427" s="18">
        <v>113</v>
      </c>
      <c r="I2427" s="18">
        <v>2.8</v>
      </c>
      <c r="J2427" s="20" t="s">
        <v>14</v>
      </c>
      <c r="K2427" s="20">
        <v>7</v>
      </c>
      <c r="L2427" s="20">
        <v>0</v>
      </c>
      <c r="M2427" s="20">
        <v>0</v>
      </c>
      <c r="N2427" s="21">
        <v>43859</v>
      </c>
      <c r="O2427" s="22" t="s">
        <v>29</v>
      </c>
      <c r="P2427" s="21">
        <v>35491</v>
      </c>
      <c r="Q2427" s="22" t="s">
        <v>568</v>
      </c>
      <c r="R2427" s="22" t="s">
        <v>4488</v>
      </c>
      <c r="S2427" s="22" t="s">
        <v>4489</v>
      </c>
      <c r="T2427" s="22" t="s">
        <v>4490</v>
      </c>
      <c r="U2427" s="31">
        <v>85279205368</v>
      </c>
      <c r="V2427" s="22" t="s">
        <v>19</v>
      </c>
    </row>
    <row r="2428" spans="1:22" ht="15.75" thickBot="1" x14ac:dyDescent="0.3">
      <c r="A2428" s="15">
        <v>2016</v>
      </c>
      <c r="B2428" s="14">
        <v>16062044</v>
      </c>
      <c r="C2428" s="14" t="s">
        <v>4491</v>
      </c>
      <c r="D2428" s="14" t="s">
        <v>4361</v>
      </c>
      <c r="E2428" s="14" t="s">
        <v>11</v>
      </c>
      <c r="F2428" s="14" t="s">
        <v>12</v>
      </c>
      <c r="G2428" s="14" t="s">
        <v>4355</v>
      </c>
      <c r="H2428" s="13">
        <v>111</v>
      </c>
      <c r="I2428" s="13">
        <v>2.81</v>
      </c>
      <c r="J2428" s="15" t="s">
        <v>14</v>
      </c>
      <c r="K2428" s="15">
        <v>7</v>
      </c>
      <c r="L2428" s="15">
        <v>1</v>
      </c>
      <c r="M2428" s="15">
        <v>0</v>
      </c>
      <c r="N2428" s="17"/>
      <c r="O2428" s="17"/>
      <c r="P2428" s="16">
        <v>35939</v>
      </c>
      <c r="Q2428" s="17" t="s">
        <v>15</v>
      </c>
      <c r="R2428" s="17" t="s">
        <v>4492</v>
      </c>
      <c r="S2428" s="17" t="s">
        <v>4493</v>
      </c>
      <c r="T2428" s="17" t="s">
        <v>4494</v>
      </c>
      <c r="U2428" s="30">
        <v>82170253959</v>
      </c>
      <c r="V2428" s="17" t="s">
        <v>19</v>
      </c>
    </row>
    <row r="2429" spans="1:22" ht="15.75" thickBot="1" x14ac:dyDescent="0.3">
      <c r="A2429" s="20">
        <v>2016</v>
      </c>
      <c r="B2429" s="19">
        <v>16062045</v>
      </c>
      <c r="C2429" s="19" t="s">
        <v>4495</v>
      </c>
      <c r="D2429" s="19" t="s">
        <v>4361</v>
      </c>
      <c r="E2429" s="19" t="s">
        <v>21</v>
      </c>
      <c r="F2429" s="19" t="s">
        <v>12</v>
      </c>
      <c r="G2429" s="19" t="s">
        <v>4355</v>
      </c>
      <c r="H2429" s="18">
        <v>114</v>
      </c>
      <c r="I2429" s="18">
        <v>3.14</v>
      </c>
      <c r="J2429" s="20" t="s">
        <v>14</v>
      </c>
      <c r="K2429" s="20">
        <v>6</v>
      </c>
      <c r="L2429" s="20">
        <v>0</v>
      </c>
      <c r="M2429" s="20">
        <v>0</v>
      </c>
      <c r="N2429" s="21">
        <v>43686</v>
      </c>
      <c r="O2429" s="24">
        <v>43722</v>
      </c>
      <c r="P2429" s="21">
        <v>35767</v>
      </c>
      <c r="Q2429" s="22" t="s">
        <v>87</v>
      </c>
      <c r="R2429" s="22" t="s">
        <v>4496</v>
      </c>
      <c r="S2429" s="22" t="s">
        <v>4497</v>
      </c>
      <c r="T2429" s="22" t="s">
        <v>430</v>
      </c>
      <c r="U2429" s="31">
        <v>82285436371</v>
      </c>
      <c r="V2429" s="22" t="s">
        <v>19</v>
      </c>
    </row>
    <row r="2430" spans="1:22" ht="15.75" thickBot="1" x14ac:dyDescent="0.3">
      <c r="A2430" s="15">
        <v>2016</v>
      </c>
      <c r="B2430" s="14">
        <v>16062046</v>
      </c>
      <c r="C2430" s="14" t="s">
        <v>4498</v>
      </c>
      <c r="D2430" s="14" t="s">
        <v>4361</v>
      </c>
      <c r="E2430" s="14" t="s">
        <v>21</v>
      </c>
      <c r="F2430" s="14" t="s">
        <v>12</v>
      </c>
      <c r="G2430" s="14" t="s">
        <v>4355</v>
      </c>
      <c r="H2430" s="13">
        <v>114</v>
      </c>
      <c r="I2430" s="13">
        <v>3.28</v>
      </c>
      <c r="J2430" s="15" t="s">
        <v>14</v>
      </c>
      <c r="K2430" s="15">
        <v>6</v>
      </c>
      <c r="L2430" s="15">
        <v>0</v>
      </c>
      <c r="M2430" s="15">
        <v>0</v>
      </c>
      <c r="N2430" s="16">
        <v>43684</v>
      </c>
      <c r="O2430" s="23">
        <v>43722</v>
      </c>
      <c r="P2430" s="16">
        <v>35586</v>
      </c>
      <c r="Q2430" s="17" t="s">
        <v>157</v>
      </c>
      <c r="R2430" s="17" t="s">
        <v>4499</v>
      </c>
      <c r="S2430" s="17" t="s">
        <v>4500</v>
      </c>
      <c r="T2430" s="17" t="s">
        <v>562</v>
      </c>
      <c r="U2430" s="30">
        <v>82211977953</v>
      </c>
      <c r="V2430" s="17" t="s">
        <v>19</v>
      </c>
    </row>
    <row r="2431" spans="1:22" ht="15.75" thickBot="1" x14ac:dyDescent="0.3">
      <c r="A2431" s="20">
        <v>2016</v>
      </c>
      <c r="B2431" s="19">
        <v>16062047</v>
      </c>
      <c r="C2431" s="19" t="s">
        <v>4501</v>
      </c>
      <c r="D2431" s="19" t="s">
        <v>4361</v>
      </c>
      <c r="E2431" s="19" t="s">
        <v>21</v>
      </c>
      <c r="F2431" s="19" t="s">
        <v>12</v>
      </c>
      <c r="G2431" s="19" t="s">
        <v>4355</v>
      </c>
      <c r="H2431" s="18">
        <v>114</v>
      </c>
      <c r="I2431" s="18">
        <v>3.42</v>
      </c>
      <c r="J2431" s="20" t="s">
        <v>14</v>
      </c>
      <c r="K2431" s="20">
        <v>6</v>
      </c>
      <c r="L2431" s="20">
        <v>0</v>
      </c>
      <c r="M2431" s="20">
        <v>0</v>
      </c>
      <c r="N2431" s="21">
        <v>43683</v>
      </c>
      <c r="O2431" s="24">
        <v>43722</v>
      </c>
      <c r="P2431" s="21">
        <v>35749</v>
      </c>
      <c r="Q2431" s="22" t="s">
        <v>856</v>
      </c>
      <c r="R2431" s="22" t="s">
        <v>4502</v>
      </c>
      <c r="S2431" s="22" t="s">
        <v>4503</v>
      </c>
      <c r="T2431" s="22" t="s">
        <v>239</v>
      </c>
      <c r="U2431" s="31">
        <v>81270980018</v>
      </c>
      <c r="V2431" s="22" t="s">
        <v>19</v>
      </c>
    </row>
    <row r="2432" spans="1:22" ht="15.75" thickBot="1" x14ac:dyDescent="0.3">
      <c r="A2432" s="15">
        <v>2016</v>
      </c>
      <c r="B2432" s="14">
        <v>16062048</v>
      </c>
      <c r="C2432" s="14" t="s">
        <v>4504</v>
      </c>
      <c r="D2432" s="14" t="s">
        <v>4361</v>
      </c>
      <c r="E2432" s="14" t="s">
        <v>21</v>
      </c>
      <c r="F2432" s="14" t="s">
        <v>12</v>
      </c>
      <c r="G2432" s="14" t="s">
        <v>4355</v>
      </c>
      <c r="H2432" s="13">
        <v>114</v>
      </c>
      <c r="I2432" s="13">
        <v>3.47</v>
      </c>
      <c r="J2432" s="15" t="s">
        <v>14</v>
      </c>
      <c r="K2432" s="15">
        <v>6</v>
      </c>
      <c r="L2432" s="15">
        <v>0</v>
      </c>
      <c r="M2432" s="15">
        <v>0</v>
      </c>
      <c r="N2432" s="16">
        <v>43603</v>
      </c>
      <c r="O2432" s="17" t="s">
        <v>106</v>
      </c>
      <c r="P2432" s="16">
        <v>35390</v>
      </c>
      <c r="Q2432" s="17" t="s">
        <v>166</v>
      </c>
      <c r="R2432" s="17" t="s">
        <v>4505</v>
      </c>
      <c r="S2432" s="17" t="s">
        <v>4506</v>
      </c>
      <c r="T2432" s="17" t="s">
        <v>1281</v>
      </c>
      <c r="U2432" s="30">
        <v>85355008554</v>
      </c>
      <c r="V2432" s="17" t="s">
        <v>19</v>
      </c>
    </row>
    <row r="2433" spans="1:22" ht="15.75" thickBot="1" x14ac:dyDescent="0.3">
      <c r="A2433" s="20">
        <v>2016</v>
      </c>
      <c r="B2433" s="19">
        <v>16062050</v>
      </c>
      <c r="C2433" s="19" t="s">
        <v>4507</v>
      </c>
      <c r="D2433" s="19" t="s">
        <v>4361</v>
      </c>
      <c r="E2433" s="19" t="s">
        <v>35</v>
      </c>
      <c r="F2433" s="19" t="s">
        <v>12</v>
      </c>
      <c r="G2433" s="19" t="s">
        <v>4355</v>
      </c>
      <c r="H2433" s="18">
        <v>19</v>
      </c>
      <c r="I2433" s="18">
        <v>2.82</v>
      </c>
      <c r="J2433" s="20" t="s">
        <v>14</v>
      </c>
      <c r="K2433" s="20">
        <v>1</v>
      </c>
      <c r="L2433" s="20">
        <v>6</v>
      </c>
      <c r="M2433" s="20">
        <v>0</v>
      </c>
      <c r="N2433" s="22"/>
      <c r="O2433" s="22"/>
      <c r="P2433" s="21">
        <v>35624</v>
      </c>
      <c r="Q2433" s="22" t="s">
        <v>77</v>
      </c>
      <c r="R2433" s="22" t="s">
        <v>4508</v>
      </c>
      <c r="S2433" s="22" t="s">
        <v>4509</v>
      </c>
      <c r="T2433" s="22" t="s">
        <v>80</v>
      </c>
      <c r="U2433" s="31">
        <v>81261960414</v>
      </c>
      <c r="V2433" s="22" t="s">
        <v>19</v>
      </c>
    </row>
    <row r="2434" spans="1:22" ht="15.75" thickBot="1" x14ac:dyDescent="0.3">
      <c r="A2434" s="15">
        <v>2016</v>
      </c>
      <c r="B2434" s="14">
        <v>16062051</v>
      </c>
      <c r="C2434" s="14" t="s">
        <v>4510</v>
      </c>
      <c r="D2434" s="14" t="s">
        <v>4361</v>
      </c>
      <c r="E2434" s="14" t="s">
        <v>11</v>
      </c>
      <c r="F2434" s="14" t="s">
        <v>12</v>
      </c>
      <c r="G2434" s="14" t="s">
        <v>4355</v>
      </c>
      <c r="H2434" s="13">
        <v>103</v>
      </c>
      <c r="I2434" s="13">
        <v>2.84</v>
      </c>
      <c r="J2434" s="15" t="s">
        <v>14</v>
      </c>
      <c r="K2434" s="15">
        <v>8</v>
      </c>
      <c r="L2434" s="15">
        <v>1</v>
      </c>
      <c r="M2434" s="15">
        <v>0</v>
      </c>
      <c r="N2434" s="17"/>
      <c r="O2434" s="17"/>
      <c r="P2434" s="16">
        <v>35774</v>
      </c>
      <c r="Q2434" s="17" t="s">
        <v>58</v>
      </c>
      <c r="R2434" s="17" t="s">
        <v>4511</v>
      </c>
      <c r="S2434" s="17" t="s">
        <v>4512</v>
      </c>
      <c r="T2434" s="17" t="s">
        <v>114</v>
      </c>
      <c r="U2434" s="30">
        <v>82283618542</v>
      </c>
      <c r="V2434" s="17" t="s">
        <v>19</v>
      </c>
    </row>
    <row r="2435" spans="1:22" ht="15.75" thickBot="1" x14ac:dyDescent="0.3">
      <c r="A2435" s="20">
        <v>2016</v>
      </c>
      <c r="B2435" s="19">
        <v>16062052</v>
      </c>
      <c r="C2435" s="19" t="s">
        <v>4513</v>
      </c>
      <c r="D2435" s="19" t="s">
        <v>4361</v>
      </c>
      <c r="E2435" s="19" t="s">
        <v>21</v>
      </c>
      <c r="F2435" s="19" t="s">
        <v>12</v>
      </c>
      <c r="G2435" s="19" t="s">
        <v>4355</v>
      </c>
      <c r="H2435" s="18">
        <v>114</v>
      </c>
      <c r="I2435" s="18">
        <v>3.1</v>
      </c>
      <c r="J2435" s="20" t="s">
        <v>14</v>
      </c>
      <c r="K2435" s="20">
        <v>7</v>
      </c>
      <c r="L2435" s="20">
        <v>0</v>
      </c>
      <c r="M2435" s="20">
        <v>0</v>
      </c>
      <c r="N2435" s="21">
        <v>43857</v>
      </c>
      <c r="O2435" s="22" t="s">
        <v>29</v>
      </c>
      <c r="P2435" s="21">
        <v>35917</v>
      </c>
      <c r="Q2435" s="22" t="s">
        <v>77</v>
      </c>
      <c r="R2435" s="22" t="s">
        <v>4514</v>
      </c>
      <c r="S2435" s="22" t="s">
        <v>4515</v>
      </c>
      <c r="T2435" s="22" t="s">
        <v>1638</v>
      </c>
      <c r="U2435" s="31">
        <v>82386061826</v>
      </c>
      <c r="V2435" s="22" t="s">
        <v>19</v>
      </c>
    </row>
    <row r="2436" spans="1:22" ht="15.75" thickBot="1" x14ac:dyDescent="0.3">
      <c r="A2436" s="15">
        <v>2016</v>
      </c>
      <c r="B2436" s="14">
        <v>16062053</v>
      </c>
      <c r="C2436" s="14" t="s">
        <v>4516</v>
      </c>
      <c r="D2436" s="14" t="s">
        <v>4361</v>
      </c>
      <c r="E2436" s="14" t="s">
        <v>21</v>
      </c>
      <c r="F2436" s="14" t="s">
        <v>12</v>
      </c>
      <c r="G2436" s="14" t="s">
        <v>4355</v>
      </c>
      <c r="H2436" s="13">
        <v>114</v>
      </c>
      <c r="I2436" s="13">
        <v>3.38</v>
      </c>
      <c r="J2436" s="15" t="s">
        <v>14</v>
      </c>
      <c r="K2436" s="15">
        <v>6</v>
      </c>
      <c r="L2436" s="15">
        <v>0</v>
      </c>
      <c r="M2436" s="15">
        <v>0</v>
      </c>
      <c r="N2436" s="16">
        <v>43577</v>
      </c>
      <c r="O2436" s="17" t="s">
        <v>106</v>
      </c>
      <c r="P2436" s="16">
        <v>36115</v>
      </c>
      <c r="Q2436" s="17" t="s">
        <v>224</v>
      </c>
      <c r="R2436" s="17" t="s">
        <v>4517</v>
      </c>
      <c r="S2436" s="17" t="s">
        <v>4518</v>
      </c>
      <c r="T2436" s="17" t="s">
        <v>4519</v>
      </c>
      <c r="U2436" s="30">
        <v>81374550009</v>
      </c>
      <c r="V2436" s="17" t="s">
        <v>19</v>
      </c>
    </row>
    <row r="2437" spans="1:22" ht="15.75" thickBot="1" x14ac:dyDescent="0.3">
      <c r="A2437" s="20">
        <v>2016</v>
      </c>
      <c r="B2437" s="19">
        <v>16062054</v>
      </c>
      <c r="C2437" s="19" t="s">
        <v>4520</v>
      </c>
      <c r="D2437" s="19" t="s">
        <v>4361</v>
      </c>
      <c r="E2437" s="19" t="s">
        <v>35</v>
      </c>
      <c r="F2437" s="19" t="s">
        <v>12</v>
      </c>
      <c r="G2437" s="19" t="s">
        <v>4355</v>
      </c>
      <c r="H2437" s="18">
        <v>4</v>
      </c>
      <c r="I2437" s="18">
        <v>4</v>
      </c>
      <c r="J2437" s="20" t="s">
        <v>14</v>
      </c>
      <c r="K2437" s="20">
        <v>1</v>
      </c>
      <c r="L2437" s="20">
        <v>6</v>
      </c>
      <c r="M2437" s="20">
        <v>0</v>
      </c>
      <c r="N2437" s="22"/>
      <c r="O2437" s="22"/>
      <c r="P2437" s="21">
        <v>35991</v>
      </c>
      <c r="Q2437" s="22" t="s">
        <v>758</v>
      </c>
      <c r="R2437" s="22" t="s">
        <v>4521</v>
      </c>
      <c r="S2437" s="22" t="s">
        <v>4522</v>
      </c>
      <c r="T2437" s="22" t="s">
        <v>582</v>
      </c>
      <c r="U2437" s="31">
        <v>81364250837</v>
      </c>
      <c r="V2437" s="22" t="s">
        <v>19</v>
      </c>
    </row>
    <row r="2438" spans="1:22" ht="15.75" thickBot="1" x14ac:dyDescent="0.3">
      <c r="A2438" s="15">
        <v>2016</v>
      </c>
      <c r="B2438" s="14">
        <v>16062055</v>
      </c>
      <c r="C2438" s="14" t="s">
        <v>4523</v>
      </c>
      <c r="D2438" s="14" t="s">
        <v>4361</v>
      </c>
      <c r="E2438" s="14" t="s">
        <v>21</v>
      </c>
      <c r="F2438" s="14" t="s">
        <v>12</v>
      </c>
      <c r="G2438" s="14" t="s">
        <v>4355</v>
      </c>
      <c r="H2438" s="13">
        <v>114</v>
      </c>
      <c r="I2438" s="13">
        <v>3.13</v>
      </c>
      <c r="J2438" s="15" t="s">
        <v>14</v>
      </c>
      <c r="K2438" s="15">
        <v>6</v>
      </c>
      <c r="L2438" s="15">
        <v>0</v>
      </c>
      <c r="M2438" s="15">
        <v>0</v>
      </c>
      <c r="N2438" s="16">
        <v>43691</v>
      </c>
      <c r="O2438" s="23">
        <v>43722</v>
      </c>
      <c r="P2438" s="16">
        <v>35990</v>
      </c>
      <c r="Q2438" s="17" t="s">
        <v>15</v>
      </c>
      <c r="R2438" s="17" t="s">
        <v>4524</v>
      </c>
      <c r="S2438" s="17" t="s">
        <v>4525</v>
      </c>
      <c r="T2438" s="17" t="s">
        <v>75</v>
      </c>
      <c r="U2438" s="30">
        <v>85364160755</v>
      </c>
      <c r="V2438" s="17" t="s">
        <v>19</v>
      </c>
    </row>
    <row r="2439" spans="1:22" ht="15.75" thickBot="1" x14ac:dyDescent="0.3">
      <c r="A2439" s="20">
        <v>2016</v>
      </c>
      <c r="B2439" s="19">
        <v>16062056</v>
      </c>
      <c r="C2439" s="19" t="s">
        <v>4526</v>
      </c>
      <c r="D2439" s="19" t="s">
        <v>4361</v>
      </c>
      <c r="E2439" s="19" t="s">
        <v>21</v>
      </c>
      <c r="F2439" s="19" t="s">
        <v>12</v>
      </c>
      <c r="G2439" s="19" t="s">
        <v>4355</v>
      </c>
      <c r="H2439" s="18">
        <v>114</v>
      </c>
      <c r="I2439" s="18">
        <v>3.22</v>
      </c>
      <c r="J2439" s="20" t="s">
        <v>14</v>
      </c>
      <c r="K2439" s="20">
        <v>7</v>
      </c>
      <c r="L2439" s="20">
        <v>0</v>
      </c>
      <c r="M2439" s="20">
        <v>0</v>
      </c>
      <c r="N2439" s="21">
        <v>43773</v>
      </c>
      <c r="O2439" s="22" t="s">
        <v>22</v>
      </c>
      <c r="P2439" s="21">
        <v>35918</v>
      </c>
      <c r="Q2439" s="22" t="s">
        <v>758</v>
      </c>
      <c r="R2439" s="22" t="s">
        <v>4527</v>
      </c>
      <c r="S2439" s="22" t="s">
        <v>4528</v>
      </c>
      <c r="T2439" s="22" t="s">
        <v>4529</v>
      </c>
      <c r="U2439" s="31">
        <v>82284001621</v>
      </c>
      <c r="V2439" s="22" t="s">
        <v>19</v>
      </c>
    </row>
    <row r="2440" spans="1:22" ht="15.75" thickBot="1" x14ac:dyDescent="0.3">
      <c r="A2440" s="15">
        <v>2016</v>
      </c>
      <c r="B2440" s="14">
        <v>16062057</v>
      </c>
      <c r="C2440" s="14" t="s">
        <v>4530</v>
      </c>
      <c r="D2440" s="14" t="s">
        <v>4361</v>
      </c>
      <c r="E2440" s="14" t="s">
        <v>21</v>
      </c>
      <c r="F2440" s="14" t="s">
        <v>12</v>
      </c>
      <c r="G2440" s="14" t="s">
        <v>4355</v>
      </c>
      <c r="H2440" s="13">
        <v>114</v>
      </c>
      <c r="I2440" s="13">
        <v>3.26</v>
      </c>
      <c r="J2440" s="15" t="s">
        <v>14</v>
      </c>
      <c r="K2440" s="15">
        <v>6</v>
      </c>
      <c r="L2440" s="15">
        <v>0</v>
      </c>
      <c r="M2440" s="15">
        <v>0</v>
      </c>
      <c r="N2440" s="16">
        <v>43684</v>
      </c>
      <c r="O2440" s="23">
        <v>43722</v>
      </c>
      <c r="P2440" s="16">
        <v>35783</v>
      </c>
      <c r="Q2440" s="17" t="s">
        <v>870</v>
      </c>
      <c r="R2440" s="17" t="s">
        <v>4531</v>
      </c>
      <c r="S2440" s="17" t="s">
        <v>4532</v>
      </c>
      <c r="T2440" s="17" t="s">
        <v>4533</v>
      </c>
      <c r="U2440" s="30">
        <v>82285068104</v>
      </c>
      <c r="V2440" s="17" t="s">
        <v>19</v>
      </c>
    </row>
    <row r="2441" spans="1:22" ht="15.75" thickBot="1" x14ac:dyDescent="0.3">
      <c r="A2441" s="20">
        <v>2016</v>
      </c>
      <c r="B2441" s="19">
        <v>16062058</v>
      </c>
      <c r="C2441" s="19" t="s">
        <v>4534</v>
      </c>
      <c r="D2441" s="19" t="s">
        <v>4361</v>
      </c>
      <c r="E2441" s="19" t="s">
        <v>21</v>
      </c>
      <c r="F2441" s="19" t="s">
        <v>12</v>
      </c>
      <c r="G2441" s="19" t="s">
        <v>4355</v>
      </c>
      <c r="H2441" s="18">
        <v>114</v>
      </c>
      <c r="I2441" s="18">
        <v>3.06</v>
      </c>
      <c r="J2441" s="20" t="s">
        <v>14</v>
      </c>
      <c r="K2441" s="20">
        <v>7</v>
      </c>
      <c r="L2441" s="20">
        <v>0</v>
      </c>
      <c r="M2441" s="20">
        <v>0</v>
      </c>
      <c r="N2441" s="21">
        <v>43829</v>
      </c>
      <c r="O2441" s="22" t="s">
        <v>29</v>
      </c>
      <c r="P2441" s="21">
        <v>35969</v>
      </c>
      <c r="Q2441" s="22" t="s">
        <v>15</v>
      </c>
      <c r="R2441" s="22" t="s">
        <v>4535</v>
      </c>
      <c r="S2441" s="22" t="s">
        <v>4536</v>
      </c>
      <c r="T2441" s="22" t="s">
        <v>132</v>
      </c>
      <c r="U2441" s="31">
        <v>85274634410</v>
      </c>
      <c r="V2441" s="22" t="s">
        <v>19</v>
      </c>
    </row>
    <row r="2442" spans="1:22" ht="15.75" thickBot="1" x14ac:dyDescent="0.3">
      <c r="A2442" s="15">
        <v>2016</v>
      </c>
      <c r="B2442" s="14">
        <v>16062059</v>
      </c>
      <c r="C2442" s="14" t="s">
        <v>4537</v>
      </c>
      <c r="D2442" s="14" t="s">
        <v>4361</v>
      </c>
      <c r="E2442" s="14" t="s">
        <v>21</v>
      </c>
      <c r="F2442" s="14" t="s">
        <v>12</v>
      </c>
      <c r="G2442" s="14" t="s">
        <v>4355</v>
      </c>
      <c r="H2442" s="13">
        <v>114</v>
      </c>
      <c r="I2442" s="13">
        <v>3.15</v>
      </c>
      <c r="J2442" s="15" t="s">
        <v>14</v>
      </c>
      <c r="K2442" s="15">
        <v>6</v>
      </c>
      <c r="L2442" s="15">
        <v>0</v>
      </c>
      <c r="M2442" s="15">
        <v>0</v>
      </c>
      <c r="N2442" s="16">
        <v>43691</v>
      </c>
      <c r="O2442" s="23">
        <v>43722</v>
      </c>
      <c r="P2442" s="16">
        <v>35727</v>
      </c>
      <c r="Q2442" s="17" t="s">
        <v>58</v>
      </c>
      <c r="R2442" s="17" t="s">
        <v>4538</v>
      </c>
      <c r="S2442" s="17" t="s">
        <v>4539</v>
      </c>
      <c r="T2442" s="17" t="s">
        <v>4540</v>
      </c>
      <c r="U2442" s="30">
        <v>82286166330</v>
      </c>
      <c r="V2442" s="17" t="s">
        <v>19</v>
      </c>
    </row>
    <row r="2443" spans="1:22" ht="15.75" thickBot="1" x14ac:dyDescent="0.3">
      <c r="A2443" s="20">
        <v>2016</v>
      </c>
      <c r="B2443" s="19">
        <v>16062060</v>
      </c>
      <c r="C2443" s="19" t="s">
        <v>4541</v>
      </c>
      <c r="D2443" s="19" t="s">
        <v>4361</v>
      </c>
      <c r="E2443" s="19" t="s">
        <v>21</v>
      </c>
      <c r="F2443" s="19" t="s">
        <v>12</v>
      </c>
      <c r="G2443" s="19" t="s">
        <v>4355</v>
      </c>
      <c r="H2443" s="18">
        <v>114</v>
      </c>
      <c r="I2443" s="18">
        <v>2.97</v>
      </c>
      <c r="J2443" s="20" t="s">
        <v>14</v>
      </c>
      <c r="K2443" s="20">
        <v>7</v>
      </c>
      <c r="L2443" s="20">
        <v>0</v>
      </c>
      <c r="M2443" s="20">
        <v>0</v>
      </c>
      <c r="N2443" s="21">
        <v>43771</v>
      </c>
      <c r="O2443" s="22" t="s">
        <v>22</v>
      </c>
      <c r="P2443" s="21">
        <v>35532</v>
      </c>
      <c r="Q2443" s="22" t="s">
        <v>77</v>
      </c>
      <c r="R2443" s="22" t="s">
        <v>4542</v>
      </c>
      <c r="S2443" s="22" t="s">
        <v>4543</v>
      </c>
      <c r="T2443" s="22" t="s">
        <v>80</v>
      </c>
      <c r="U2443" s="31">
        <v>81364954659</v>
      </c>
      <c r="V2443" s="22" t="s">
        <v>19</v>
      </c>
    </row>
    <row r="2444" spans="1:22" ht="15.75" thickBot="1" x14ac:dyDescent="0.3">
      <c r="A2444" s="15">
        <v>2016</v>
      </c>
      <c r="B2444" s="14">
        <v>16062061</v>
      </c>
      <c r="C2444" s="14" t="s">
        <v>4544</v>
      </c>
      <c r="D2444" s="14" t="s">
        <v>4361</v>
      </c>
      <c r="E2444" s="14" t="s">
        <v>21</v>
      </c>
      <c r="F2444" s="14" t="s">
        <v>12</v>
      </c>
      <c r="G2444" s="14" t="s">
        <v>4355</v>
      </c>
      <c r="H2444" s="13">
        <v>116</v>
      </c>
      <c r="I2444" s="13">
        <v>3.27</v>
      </c>
      <c r="J2444" s="15" t="s">
        <v>14</v>
      </c>
      <c r="K2444" s="15">
        <v>6</v>
      </c>
      <c r="L2444" s="15">
        <v>0</v>
      </c>
      <c r="M2444" s="15">
        <v>0</v>
      </c>
      <c r="N2444" s="16">
        <v>43608</v>
      </c>
      <c r="O2444" s="17" t="s">
        <v>106</v>
      </c>
      <c r="P2444" s="16">
        <v>35874</v>
      </c>
      <c r="Q2444" s="17" t="s">
        <v>63</v>
      </c>
      <c r="R2444" s="17" t="s">
        <v>4545</v>
      </c>
      <c r="S2444" s="17" t="s">
        <v>4546</v>
      </c>
      <c r="T2444" s="17" t="s">
        <v>456</v>
      </c>
      <c r="U2444" s="30">
        <v>85356679072</v>
      </c>
      <c r="V2444" s="17" t="s">
        <v>19</v>
      </c>
    </row>
    <row r="2445" spans="1:22" ht="15.75" thickBot="1" x14ac:dyDescent="0.3">
      <c r="A2445" s="20">
        <v>2016</v>
      </c>
      <c r="B2445" s="19">
        <v>16062062</v>
      </c>
      <c r="C2445" s="19" t="s">
        <v>4547</v>
      </c>
      <c r="D2445" s="19" t="s">
        <v>4361</v>
      </c>
      <c r="E2445" s="19" t="s">
        <v>21</v>
      </c>
      <c r="F2445" s="19" t="s">
        <v>12</v>
      </c>
      <c r="G2445" s="19" t="s">
        <v>4355</v>
      </c>
      <c r="H2445" s="18">
        <v>114</v>
      </c>
      <c r="I2445" s="18">
        <v>3.41</v>
      </c>
      <c r="J2445" s="20" t="s">
        <v>14</v>
      </c>
      <c r="K2445" s="20">
        <v>7</v>
      </c>
      <c r="L2445" s="20">
        <v>0</v>
      </c>
      <c r="M2445" s="20">
        <v>0</v>
      </c>
      <c r="N2445" s="21">
        <v>43760</v>
      </c>
      <c r="O2445" s="22" t="s">
        <v>22</v>
      </c>
      <c r="P2445" s="21">
        <v>35420</v>
      </c>
      <c r="Q2445" s="22" t="s">
        <v>171</v>
      </c>
      <c r="R2445" s="22" t="s">
        <v>4548</v>
      </c>
      <c r="S2445" s="22" t="s">
        <v>4549</v>
      </c>
      <c r="T2445" s="22" t="s">
        <v>4550</v>
      </c>
      <c r="U2445" s="31">
        <v>82285561177</v>
      </c>
      <c r="V2445" s="22" t="s">
        <v>19</v>
      </c>
    </row>
    <row r="2446" spans="1:22" ht="15.75" thickBot="1" x14ac:dyDescent="0.3">
      <c r="A2446" s="15">
        <v>2016</v>
      </c>
      <c r="B2446" s="14">
        <v>16062063</v>
      </c>
      <c r="C2446" s="14" t="s">
        <v>4551</v>
      </c>
      <c r="D2446" s="14" t="s">
        <v>4361</v>
      </c>
      <c r="E2446" s="14" t="s">
        <v>11</v>
      </c>
      <c r="F2446" s="14" t="s">
        <v>12</v>
      </c>
      <c r="G2446" s="14" t="s">
        <v>4355</v>
      </c>
      <c r="H2446" s="13">
        <v>116</v>
      </c>
      <c r="I2446" s="13">
        <v>2.67</v>
      </c>
      <c r="J2446" s="15" t="s">
        <v>14</v>
      </c>
      <c r="K2446" s="15">
        <v>8</v>
      </c>
      <c r="L2446" s="15">
        <v>1</v>
      </c>
      <c r="M2446" s="15">
        <v>0</v>
      </c>
      <c r="N2446" s="17"/>
      <c r="O2446" s="17"/>
      <c r="P2446" s="16">
        <v>36048</v>
      </c>
      <c r="Q2446" s="17" t="s">
        <v>87</v>
      </c>
      <c r="R2446" s="17" t="s">
        <v>4552</v>
      </c>
      <c r="S2446" s="17" t="s">
        <v>4553</v>
      </c>
      <c r="T2446" s="17" t="s">
        <v>118</v>
      </c>
      <c r="U2446" s="30">
        <v>85363435788</v>
      </c>
      <c r="V2446" s="17" t="s">
        <v>19</v>
      </c>
    </row>
    <row r="2447" spans="1:22" ht="15.75" thickBot="1" x14ac:dyDescent="0.3">
      <c r="A2447" s="20">
        <v>2016</v>
      </c>
      <c r="B2447" s="19">
        <v>16062064</v>
      </c>
      <c r="C2447" s="19" t="s">
        <v>4554</v>
      </c>
      <c r="D2447" s="19" t="s">
        <v>4361</v>
      </c>
      <c r="E2447" s="19" t="s">
        <v>21</v>
      </c>
      <c r="F2447" s="19" t="s">
        <v>12</v>
      </c>
      <c r="G2447" s="19" t="s">
        <v>4355</v>
      </c>
      <c r="H2447" s="18">
        <v>113</v>
      </c>
      <c r="I2447" s="18">
        <v>3.09</v>
      </c>
      <c r="J2447" s="20" t="s">
        <v>14</v>
      </c>
      <c r="K2447" s="20">
        <v>7</v>
      </c>
      <c r="L2447" s="20">
        <v>0</v>
      </c>
      <c r="M2447" s="20">
        <v>0</v>
      </c>
      <c r="N2447" s="21">
        <v>43868</v>
      </c>
      <c r="O2447" s="22" t="s">
        <v>29</v>
      </c>
      <c r="P2447" s="21">
        <v>35584</v>
      </c>
      <c r="Q2447" s="22" t="s">
        <v>58</v>
      </c>
      <c r="R2447" s="22" t="s">
        <v>4555</v>
      </c>
      <c r="S2447" s="22" t="s">
        <v>4556</v>
      </c>
      <c r="T2447" s="22" t="s">
        <v>1338</v>
      </c>
      <c r="U2447" s="31">
        <v>85271012351</v>
      </c>
      <c r="V2447" s="22" t="s">
        <v>19</v>
      </c>
    </row>
    <row r="2448" spans="1:22" ht="15.75" thickBot="1" x14ac:dyDescent="0.3">
      <c r="A2448" s="15">
        <v>2016</v>
      </c>
      <c r="B2448" s="14">
        <v>16062065</v>
      </c>
      <c r="C2448" s="14" t="s">
        <v>4557</v>
      </c>
      <c r="D2448" s="14" t="s">
        <v>4361</v>
      </c>
      <c r="E2448" s="14" t="s">
        <v>21</v>
      </c>
      <c r="F2448" s="14" t="s">
        <v>12</v>
      </c>
      <c r="G2448" s="14" t="s">
        <v>4355</v>
      </c>
      <c r="H2448" s="13">
        <v>114</v>
      </c>
      <c r="I2448" s="13">
        <v>3.27</v>
      </c>
      <c r="J2448" s="15" t="s">
        <v>14</v>
      </c>
      <c r="K2448" s="15">
        <v>7</v>
      </c>
      <c r="L2448" s="15">
        <v>0</v>
      </c>
      <c r="M2448" s="15">
        <v>0</v>
      </c>
      <c r="N2448" s="16">
        <v>43875</v>
      </c>
      <c r="O2448" s="17" t="s">
        <v>29</v>
      </c>
      <c r="P2448" s="16">
        <v>35940</v>
      </c>
      <c r="Q2448" s="17" t="s">
        <v>291</v>
      </c>
      <c r="R2448" s="17" t="s">
        <v>4558</v>
      </c>
      <c r="S2448" s="17" t="s">
        <v>4559</v>
      </c>
      <c r="T2448" s="17" t="s">
        <v>61</v>
      </c>
      <c r="U2448" s="30">
        <v>81261250309</v>
      </c>
      <c r="V2448" s="17" t="s">
        <v>19</v>
      </c>
    </row>
    <row r="2449" spans="1:22" ht="15.75" thickBot="1" x14ac:dyDescent="0.3">
      <c r="A2449" s="20">
        <v>2016</v>
      </c>
      <c r="B2449" s="19">
        <v>16062066</v>
      </c>
      <c r="C2449" s="19" t="s">
        <v>4560</v>
      </c>
      <c r="D2449" s="19" t="s">
        <v>4361</v>
      </c>
      <c r="E2449" s="19" t="s">
        <v>11</v>
      </c>
      <c r="F2449" s="19" t="s">
        <v>12</v>
      </c>
      <c r="G2449" s="19" t="s">
        <v>4355</v>
      </c>
      <c r="H2449" s="18">
        <v>107</v>
      </c>
      <c r="I2449" s="18">
        <v>2.31</v>
      </c>
      <c r="J2449" s="20" t="s">
        <v>14</v>
      </c>
      <c r="K2449" s="20">
        <v>8</v>
      </c>
      <c r="L2449" s="20">
        <v>1</v>
      </c>
      <c r="M2449" s="20">
        <v>0</v>
      </c>
      <c r="N2449" s="22"/>
      <c r="O2449" s="22"/>
      <c r="P2449" s="21">
        <v>35846</v>
      </c>
      <c r="Q2449" s="22" t="s">
        <v>87</v>
      </c>
      <c r="R2449" s="22" t="s">
        <v>4561</v>
      </c>
      <c r="S2449" s="22" t="s">
        <v>4562</v>
      </c>
      <c r="T2449" s="22" t="s">
        <v>118</v>
      </c>
      <c r="U2449" s="31">
        <v>895604541774</v>
      </c>
      <c r="V2449" s="22" t="s">
        <v>19</v>
      </c>
    </row>
    <row r="2450" spans="1:22" ht="15.75" thickBot="1" x14ac:dyDescent="0.3">
      <c r="A2450" s="15">
        <v>2016</v>
      </c>
      <c r="B2450" s="14">
        <v>16062067</v>
      </c>
      <c r="C2450" s="14" t="s">
        <v>4563</v>
      </c>
      <c r="D2450" s="14" t="s">
        <v>4361</v>
      </c>
      <c r="E2450" s="14" t="s">
        <v>21</v>
      </c>
      <c r="F2450" s="14" t="s">
        <v>12</v>
      </c>
      <c r="G2450" s="14" t="s">
        <v>4355</v>
      </c>
      <c r="H2450" s="13">
        <v>113</v>
      </c>
      <c r="I2450" s="13">
        <v>3.15</v>
      </c>
      <c r="J2450" s="15" t="s">
        <v>14</v>
      </c>
      <c r="K2450" s="15">
        <v>7</v>
      </c>
      <c r="L2450" s="15">
        <v>0</v>
      </c>
      <c r="M2450" s="15">
        <v>0</v>
      </c>
      <c r="N2450" s="16">
        <v>43873</v>
      </c>
      <c r="O2450" s="17" t="s">
        <v>29</v>
      </c>
      <c r="P2450" s="16">
        <v>35866</v>
      </c>
      <c r="Q2450" s="17" t="s">
        <v>171</v>
      </c>
      <c r="R2450" s="17" t="s">
        <v>4564</v>
      </c>
      <c r="S2450" s="17" t="s">
        <v>4565</v>
      </c>
      <c r="T2450" s="17" t="s">
        <v>864</v>
      </c>
      <c r="U2450" s="30">
        <v>81372633275</v>
      </c>
      <c r="V2450" s="17" t="s">
        <v>19</v>
      </c>
    </row>
    <row r="2451" spans="1:22" ht="15.75" thickBot="1" x14ac:dyDescent="0.3">
      <c r="A2451" s="20">
        <v>2016</v>
      </c>
      <c r="B2451" s="19">
        <v>16062068</v>
      </c>
      <c r="C2451" s="19" t="s">
        <v>4566</v>
      </c>
      <c r="D2451" s="19" t="s">
        <v>4361</v>
      </c>
      <c r="E2451" s="19" t="s">
        <v>21</v>
      </c>
      <c r="F2451" s="19" t="s">
        <v>12</v>
      </c>
      <c r="G2451" s="19" t="s">
        <v>4355</v>
      </c>
      <c r="H2451" s="18">
        <v>114</v>
      </c>
      <c r="I2451" s="18">
        <v>2.85</v>
      </c>
      <c r="J2451" s="20" t="s">
        <v>14</v>
      </c>
      <c r="K2451" s="20">
        <v>7</v>
      </c>
      <c r="L2451" s="20">
        <v>0</v>
      </c>
      <c r="M2451" s="20">
        <v>0</v>
      </c>
      <c r="N2451" s="21">
        <v>43868</v>
      </c>
      <c r="O2451" s="22" t="s">
        <v>29</v>
      </c>
      <c r="P2451" s="21">
        <v>36017</v>
      </c>
      <c r="Q2451" s="22" t="s">
        <v>58</v>
      </c>
      <c r="R2451" s="22" t="s">
        <v>4567</v>
      </c>
      <c r="S2451" s="22" t="s">
        <v>4568</v>
      </c>
      <c r="T2451" s="22" t="s">
        <v>3032</v>
      </c>
      <c r="U2451" s="31">
        <v>85261724128</v>
      </c>
      <c r="V2451" s="22" t="s">
        <v>19</v>
      </c>
    </row>
    <row r="2452" spans="1:22" ht="15.75" thickBot="1" x14ac:dyDescent="0.3">
      <c r="A2452" s="15">
        <v>2016</v>
      </c>
      <c r="B2452" s="14">
        <v>16062069</v>
      </c>
      <c r="C2452" s="14" t="s">
        <v>4569</v>
      </c>
      <c r="D2452" s="14" t="s">
        <v>4361</v>
      </c>
      <c r="E2452" s="14" t="s">
        <v>21</v>
      </c>
      <c r="F2452" s="14" t="s">
        <v>12</v>
      </c>
      <c r="G2452" s="14" t="s">
        <v>4355</v>
      </c>
      <c r="H2452" s="13">
        <v>114</v>
      </c>
      <c r="I2452" s="13">
        <v>2.97</v>
      </c>
      <c r="J2452" s="15" t="s">
        <v>14</v>
      </c>
      <c r="K2452" s="15">
        <v>7</v>
      </c>
      <c r="L2452" s="15">
        <v>0</v>
      </c>
      <c r="M2452" s="15">
        <v>0</v>
      </c>
      <c r="N2452" s="16">
        <v>43864</v>
      </c>
      <c r="O2452" s="17" t="s">
        <v>29</v>
      </c>
      <c r="P2452" s="16">
        <v>35537</v>
      </c>
      <c r="Q2452" s="17" t="s">
        <v>15</v>
      </c>
      <c r="R2452" s="17" t="s">
        <v>4570</v>
      </c>
      <c r="S2452" s="17" t="s">
        <v>4571</v>
      </c>
      <c r="T2452" s="17" t="s">
        <v>38</v>
      </c>
      <c r="U2452" s="30">
        <v>82387467497</v>
      </c>
      <c r="V2452" s="17" t="s">
        <v>19</v>
      </c>
    </row>
    <row r="2453" spans="1:22" ht="15.75" thickBot="1" x14ac:dyDescent="0.3">
      <c r="A2453" s="20">
        <v>2016</v>
      </c>
      <c r="B2453" s="19">
        <v>16062070</v>
      </c>
      <c r="C2453" s="19" t="s">
        <v>4572</v>
      </c>
      <c r="D2453" s="19" t="s">
        <v>4361</v>
      </c>
      <c r="E2453" s="19" t="s">
        <v>35</v>
      </c>
      <c r="F2453" s="19" t="s">
        <v>12</v>
      </c>
      <c r="G2453" s="19" t="s">
        <v>4355</v>
      </c>
      <c r="H2453" s="18">
        <v>112</v>
      </c>
      <c r="I2453" s="18">
        <v>2.85</v>
      </c>
      <c r="J2453" s="20" t="s">
        <v>14</v>
      </c>
      <c r="K2453" s="20">
        <v>7</v>
      </c>
      <c r="L2453" s="20">
        <v>1</v>
      </c>
      <c r="M2453" s="20">
        <v>0</v>
      </c>
      <c r="N2453" s="22"/>
      <c r="O2453" s="22"/>
      <c r="P2453" s="21">
        <v>35284</v>
      </c>
      <c r="Q2453" s="22" t="s">
        <v>87</v>
      </c>
      <c r="R2453" s="22" t="s">
        <v>4573</v>
      </c>
      <c r="S2453" s="22" t="s">
        <v>4574</v>
      </c>
      <c r="T2453" s="22" t="s">
        <v>118</v>
      </c>
      <c r="U2453" s="31">
        <v>82391131877</v>
      </c>
      <c r="V2453" s="22" t="s">
        <v>19</v>
      </c>
    </row>
    <row r="2454" spans="1:22" ht="15.75" thickBot="1" x14ac:dyDescent="0.3">
      <c r="A2454" s="15">
        <v>2016</v>
      </c>
      <c r="B2454" s="14">
        <v>16062071</v>
      </c>
      <c r="C2454" s="14" t="s">
        <v>4575</v>
      </c>
      <c r="D2454" s="14" t="s">
        <v>4361</v>
      </c>
      <c r="E2454" s="14" t="s">
        <v>11</v>
      </c>
      <c r="F2454" s="14" t="s">
        <v>12</v>
      </c>
      <c r="G2454" s="14" t="s">
        <v>4355</v>
      </c>
      <c r="H2454" s="13">
        <v>110</v>
      </c>
      <c r="I2454" s="13">
        <v>2.79</v>
      </c>
      <c r="J2454" s="15" t="s">
        <v>14</v>
      </c>
      <c r="K2454" s="15">
        <v>9</v>
      </c>
      <c r="L2454" s="15">
        <v>0</v>
      </c>
      <c r="M2454" s="15">
        <v>0</v>
      </c>
      <c r="N2454" s="17"/>
      <c r="O2454" s="17"/>
      <c r="P2454" s="16">
        <v>35688</v>
      </c>
      <c r="Q2454" s="17" t="s">
        <v>87</v>
      </c>
      <c r="R2454" s="17" t="s">
        <v>4576</v>
      </c>
      <c r="S2454" s="17" t="s">
        <v>4577</v>
      </c>
      <c r="T2454" s="17" t="s">
        <v>4578</v>
      </c>
      <c r="U2454" s="30">
        <v>85311961901</v>
      </c>
      <c r="V2454" s="17" t="s">
        <v>19</v>
      </c>
    </row>
    <row r="2455" spans="1:22" ht="15.75" thickBot="1" x14ac:dyDescent="0.3">
      <c r="A2455" s="20">
        <v>2016</v>
      </c>
      <c r="B2455" s="19">
        <v>16062072</v>
      </c>
      <c r="C2455" s="19" t="s">
        <v>4579</v>
      </c>
      <c r="D2455" s="19" t="s">
        <v>4361</v>
      </c>
      <c r="E2455" s="19" t="s">
        <v>21</v>
      </c>
      <c r="F2455" s="19" t="s">
        <v>12</v>
      </c>
      <c r="G2455" s="19" t="s">
        <v>4355</v>
      </c>
      <c r="H2455" s="18">
        <v>114</v>
      </c>
      <c r="I2455" s="18">
        <v>3.35</v>
      </c>
      <c r="J2455" s="20" t="s">
        <v>14</v>
      </c>
      <c r="K2455" s="20">
        <v>6</v>
      </c>
      <c r="L2455" s="20">
        <v>0</v>
      </c>
      <c r="M2455" s="20">
        <v>0</v>
      </c>
      <c r="N2455" s="21">
        <v>43577</v>
      </c>
      <c r="O2455" s="22" t="s">
        <v>106</v>
      </c>
      <c r="P2455" s="21">
        <v>35897</v>
      </c>
      <c r="Q2455" s="22" t="s">
        <v>87</v>
      </c>
      <c r="R2455" s="22" t="s">
        <v>4580</v>
      </c>
      <c r="S2455" s="22" t="s">
        <v>4581</v>
      </c>
      <c r="T2455" s="22" t="s">
        <v>90</v>
      </c>
      <c r="U2455" s="31">
        <v>82386879383</v>
      </c>
      <c r="V2455" s="22" t="s">
        <v>19</v>
      </c>
    </row>
    <row r="2456" spans="1:22" ht="15.75" thickBot="1" x14ac:dyDescent="0.3">
      <c r="A2456" s="15">
        <v>2016</v>
      </c>
      <c r="B2456" s="14">
        <v>16062073</v>
      </c>
      <c r="C2456" s="14" t="s">
        <v>4582</v>
      </c>
      <c r="D2456" s="14" t="s">
        <v>4361</v>
      </c>
      <c r="E2456" s="14" t="s">
        <v>21</v>
      </c>
      <c r="F2456" s="14" t="s">
        <v>12</v>
      </c>
      <c r="G2456" s="14" t="s">
        <v>4355</v>
      </c>
      <c r="H2456" s="13">
        <v>114</v>
      </c>
      <c r="I2456" s="13">
        <v>3.18</v>
      </c>
      <c r="J2456" s="15" t="s">
        <v>14</v>
      </c>
      <c r="K2456" s="15">
        <v>6</v>
      </c>
      <c r="L2456" s="15">
        <v>0</v>
      </c>
      <c r="M2456" s="15">
        <v>0</v>
      </c>
      <c r="N2456" s="16">
        <v>43684</v>
      </c>
      <c r="O2456" s="23">
        <v>43722</v>
      </c>
      <c r="P2456" s="16">
        <v>35531</v>
      </c>
      <c r="Q2456" s="17" t="s">
        <v>58</v>
      </c>
      <c r="R2456" s="17" t="s">
        <v>4583</v>
      </c>
      <c r="S2456" s="17" t="s">
        <v>4584</v>
      </c>
      <c r="T2456" s="17" t="s">
        <v>4585</v>
      </c>
      <c r="U2456" s="30">
        <v>82387881846</v>
      </c>
      <c r="V2456" s="17" t="s">
        <v>19</v>
      </c>
    </row>
    <row r="2457" spans="1:22" ht="15.75" thickBot="1" x14ac:dyDescent="0.3">
      <c r="A2457" s="20">
        <v>2016</v>
      </c>
      <c r="B2457" s="19">
        <v>16062074</v>
      </c>
      <c r="C2457" s="19" t="s">
        <v>4586</v>
      </c>
      <c r="D2457" s="19" t="s">
        <v>4361</v>
      </c>
      <c r="E2457" s="19" t="s">
        <v>21</v>
      </c>
      <c r="F2457" s="19" t="s">
        <v>12</v>
      </c>
      <c r="G2457" s="19" t="s">
        <v>4355</v>
      </c>
      <c r="H2457" s="18">
        <v>114</v>
      </c>
      <c r="I2457" s="18">
        <v>3.21</v>
      </c>
      <c r="J2457" s="20" t="s">
        <v>14</v>
      </c>
      <c r="K2457" s="20">
        <v>6</v>
      </c>
      <c r="L2457" s="20">
        <v>0</v>
      </c>
      <c r="M2457" s="20">
        <v>0</v>
      </c>
      <c r="N2457" s="21">
        <v>43692</v>
      </c>
      <c r="O2457" s="24">
        <v>43722</v>
      </c>
      <c r="P2457" s="21">
        <v>35892</v>
      </c>
      <c r="Q2457" s="22" t="s">
        <v>87</v>
      </c>
      <c r="R2457" s="22" t="s">
        <v>4587</v>
      </c>
      <c r="S2457" s="22" t="s">
        <v>4588</v>
      </c>
      <c r="T2457" s="22" t="s">
        <v>4589</v>
      </c>
      <c r="U2457" s="31">
        <v>82285973174</v>
      </c>
      <c r="V2457" s="22" t="s">
        <v>19</v>
      </c>
    </row>
    <row r="2458" spans="1:22" ht="15.75" thickBot="1" x14ac:dyDescent="0.3">
      <c r="A2458" s="15">
        <v>2016</v>
      </c>
      <c r="B2458" s="14">
        <v>16062075</v>
      </c>
      <c r="C2458" s="14" t="s">
        <v>4590</v>
      </c>
      <c r="D2458" s="14" t="s">
        <v>4361</v>
      </c>
      <c r="E2458" s="14" t="s">
        <v>21</v>
      </c>
      <c r="F2458" s="14" t="s">
        <v>12</v>
      </c>
      <c r="G2458" s="14" t="s">
        <v>4355</v>
      </c>
      <c r="H2458" s="13">
        <v>114</v>
      </c>
      <c r="I2458" s="13">
        <v>3.32</v>
      </c>
      <c r="J2458" s="15" t="s">
        <v>14</v>
      </c>
      <c r="K2458" s="15">
        <v>6</v>
      </c>
      <c r="L2458" s="15">
        <v>0</v>
      </c>
      <c r="M2458" s="15">
        <v>0</v>
      </c>
      <c r="N2458" s="16">
        <v>43686</v>
      </c>
      <c r="O2458" s="23">
        <v>43722</v>
      </c>
      <c r="P2458" s="16">
        <v>35840</v>
      </c>
      <c r="Q2458" s="17" t="s">
        <v>453</v>
      </c>
      <c r="R2458" s="17" t="s">
        <v>4591</v>
      </c>
      <c r="S2458" s="17" t="s">
        <v>4592</v>
      </c>
      <c r="T2458" s="17" t="s">
        <v>4453</v>
      </c>
      <c r="U2458" s="30">
        <v>82285076471</v>
      </c>
      <c r="V2458" s="17" t="s">
        <v>19</v>
      </c>
    </row>
    <row r="2459" spans="1:22" ht="15.75" thickBot="1" x14ac:dyDescent="0.3">
      <c r="A2459" s="20">
        <v>2016</v>
      </c>
      <c r="B2459" s="19">
        <v>16062076</v>
      </c>
      <c r="C2459" s="19" t="s">
        <v>4593</v>
      </c>
      <c r="D2459" s="19" t="s">
        <v>4361</v>
      </c>
      <c r="E2459" s="19" t="s">
        <v>21</v>
      </c>
      <c r="F2459" s="19" t="s">
        <v>12</v>
      </c>
      <c r="G2459" s="19" t="s">
        <v>4355</v>
      </c>
      <c r="H2459" s="18">
        <v>114</v>
      </c>
      <c r="I2459" s="18">
        <v>3.64</v>
      </c>
      <c r="J2459" s="20" t="s">
        <v>14</v>
      </c>
      <c r="K2459" s="20">
        <v>6</v>
      </c>
      <c r="L2459" s="20">
        <v>0</v>
      </c>
      <c r="M2459" s="20">
        <v>0</v>
      </c>
      <c r="N2459" s="21">
        <v>43600</v>
      </c>
      <c r="O2459" s="22" t="s">
        <v>106</v>
      </c>
      <c r="P2459" s="21">
        <v>36047</v>
      </c>
      <c r="Q2459" s="22" t="s">
        <v>58</v>
      </c>
      <c r="R2459" s="22" t="s">
        <v>4594</v>
      </c>
      <c r="S2459" s="22" t="s">
        <v>4595</v>
      </c>
      <c r="T2459" s="22" t="s">
        <v>4596</v>
      </c>
      <c r="U2459" s="31">
        <v>89631681261</v>
      </c>
      <c r="V2459" s="22" t="s">
        <v>19</v>
      </c>
    </row>
    <row r="2460" spans="1:22" ht="15.75" thickBot="1" x14ac:dyDescent="0.3">
      <c r="A2460" s="15">
        <v>2016</v>
      </c>
      <c r="B2460" s="14">
        <v>16062077</v>
      </c>
      <c r="C2460" s="14" t="s">
        <v>4597</v>
      </c>
      <c r="D2460" s="14" t="s">
        <v>4361</v>
      </c>
      <c r="E2460" s="14" t="s">
        <v>21</v>
      </c>
      <c r="F2460" s="14" t="s">
        <v>12</v>
      </c>
      <c r="G2460" s="14" t="s">
        <v>4355</v>
      </c>
      <c r="H2460" s="13">
        <v>114</v>
      </c>
      <c r="I2460" s="13">
        <v>3.19</v>
      </c>
      <c r="J2460" s="15" t="s">
        <v>14</v>
      </c>
      <c r="K2460" s="15">
        <v>6</v>
      </c>
      <c r="L2460" s="15">
        <v>0</v>
      </c>
      <c r="M2460" s="15">
        <v>0</v>
      </c>
      <c r="N2460" s="16">
        <v>43682</v>
      </c>
      <c r="O2460" s="23">
        <v>43722</v>
      </c>
      <c r="P2460" s="16">
        <v>35535</v>
      </c>
      <c r="Q2460" s="17" t="s">
        <v>157</v>
      </c>
      <c r="R2460" s="17" t="s">
        <v>4598</v>
      </c>
      <c r="S2460" s="17" t="s">
        <v>4599</v>
      </c>
      <c r="T2460" s="17" t="s">
        <v>4600</v>
      </c>
      <c r="U2460" s="30">
        <v>81364797238</v>
      </c>
      <c r="V2460" s="17" t="s">
        <v>19</v>
      </c>
    </row>
    <row r="2461" spans="1:22" ht="15.75" thickBot="1" x14ac:dyDescent="0.3">
      <c r="A2461" s="20">
        <v>2016</v>
      </c>
      <c r="B2461" s="19">
        <v>16062078</v>
      </c>
      <c r="C2461" s="19" t="s">
        <v>4601</v>
      </c>
      <c r="D2461" s="19" t="s">
        <v>4361</v>
      </c>
      <c r="E2461" s="19" t="s">
        <v>21</v>
      </c>
      <c r="F2461" s="19" t="s">
        <v>12</v>
      </c>
      <c r="G2461" s="19" t="s">
        <v>4355</v>
      </c>
      <c r="H2461" s="18">
        <v>114</v>
      </c>
      <c r="I2461" s="18">
        <v>3.24</v>
      </c>
      <c r="J2461" s="20" t="s">
        <v>14</v>
      </c>
      <c r="K2461" s="20">
        <v>6</v>
      </c>
      <c r="L2461" s="20">
        <v>0</v>
      </c>
      <c r="M2461" s="20">
        <v>0</v>
      </c>
      <c r="N2461" s="21">
        <v>43693</v>
      </c>
      <c r="O2461" s="24">
        <v>43722</v>
      </c>
      <c r="P2461" s="21">
        <v>35870</v>
      </c>
      <c r="Q2461" s="22" t="s">
        <v>520</v>
      </c>
      <c r="R2461" s="22" t="s">
        <v>4602</v>
      </c>
      <c r="S2461" s="22" t="s">
        <v>4603</v>
      </c>
      <c r="T2461" s="22" t="s">
        <v>446</v>
      </c>
      <c r="U2461" s="31">
        <v>82384498544</v>
      </c>
      <c r="V2461" s="22" t="s">
        <v>19</v>
      </c>
    </row>
    <row r="2462" spans="1:22" ht="15.75" thickBot="1" x14ac:dyDescent="0.3">
      <c r="A2462" s="15">
        <v>2016</v>
      </c>
      <c r="B2462" s="14">
        <v>16062079</v>
      </c>
      <c r="C2462" s="14" t="s">
        <v>4604</v>
      </c>
      <c r="D2462" s="14" t="s">
        <v>4361</v>
      </c>
      <c r="E2462" s="14" t="s">
        <v>21</v>
      </c>
      <c r="F2462" s="14" t="s">
        <v>12</v>
      </c>
      <c r="G2462" s="14" t="s">
        <v>4355</v>
      </c>
      <c r="H2462" s="13">
        <v>114</v>
      </c>
      <c r="I2462" s="13">
        <v>3.3</v>
      </c>
      <c r="J2462" s="15" t="s">
        <v>14</v>
      </c>
      <c r="K2462" s="15">
        <v>6</v>
      </c>
      <c r="L2462" s="15">
        <v>0</v>
      </c>
      <c r="M2462" s="15">
        <v>0</v>
      </c>
      <c r="N2462" s="16">
        <v>43598</v>
      </c>
      <c r="O2462" s="17" t="s">
        <v>106</v>
      </c>
      <c r="P2462" s="16">
        <v>35790</v>
      </c>
      <c r="Q2462" s="17" t="s">
        <v>870</v>
      </c>
      <c r="R2462" s="17" t="s">
        <v>4605</v>
      </c>
      <c r="S2462" s="17" t="s">
        <v>4606</v>
      </c>
      <c r="T2462" s="17" t="s">
        <v>4607</v>
      </c>
      <c r="U2462" s="30">
        <v>81378225038</v>
      </c>
      <c r="V2462" s="17" t="s">
        <v>19</v>
      </c>
    </row>
    <row r="2463" spans="1:22" ht="15.75" thickBot="1" x14ac:dyDescent="0.3">
      <c r="A2463" s="20">
        <v>2016</v>
      </c>
      <c r="B2463" s="19">
        <v>16062080</v>
      </c>
      <c r="C2463" s="19" t="s">
        <v>4608</v>
      </c>
      <c r="D2463" s="19" t="s">
        <v>4361</v>
      </c>
      <c r="E2463" s="19" t="s">
        <v>21</v>
      </c>
      <c r="F2463" s="19" t="s">
        <v>12</v>
      </c>
      <c r="G2463" s="19" t="s">
        <v>4355</v>
      </c>
      <c r="H2463" s="18">
        <v>114</v>
      </c>
      <c r="I2463" s="18">
        <v>3.36</v>
      </c>
      <c r="J2463" s="20" t="s">
        <v>14</v>
      </c>
      <c r="K2463" s="20">
        <v>6</v>
      </c>
      <c r="L2463" s="20">
        <v>0</v>
      </c>
      <c r="M2463" s="20">
        <v>0</v>
      </c>
      <c r="N2463" s="21">
        <v>43693</v>
      </c>
      <c r="O2463" s="24">
        <v>43722</v>
      </c>
      <c r="P2463" s="21">
        <v>35891</v>
      </c>
      <c r="Q2463" s="22" t="s">
        <v>291</v>
      </c>
      <c r="R2463" s="22" t="s">
        <v>4609</v>
      </c>
      <c r="S2463" s="22" t="s">
        <v>4610</v>
      </c>
      <c r="T2463" s="22" t="s">
        <v>4611</v>
      </c>
      <c r="U2463" s="31">
        <v>81365403215</v>
      </c>
      <c r="V2463" s="22" t="s">
        <v>19</v>
      </c>
    </row>
    <row r="2464" spans="1:22" ht="15.75" thickBot="1" x14ac:dyDescent="0.3">
      <c r="A2464" s="15">
        <v>2016</v>
      </c>
      <c r="B2464" s="14">
        <v>16062081</v>
      </c>
      <c r="C2464" s="14" t="s">
        <v>4612</v>
      </c>
      <c r="D2464" s="14" t="s">
        <v>4361</v>
      </c>
      <c r="E2464" s="14" t="s">
        <v>21</v>
      </c>
      <c r="F2464" s="14" t="s">
        <v>12</v>
      </c>
      <c r="G2464" s="14" t="s">
        <v>4355</v>
      </c>
      <c r="H2464" s="13">
        <v>114</v>
      </c>
      <c r="I2464" s="13">
        <v>3.18</v>
      </c>
      <c r="J2464" s="15" t="s">
        <v>14</v>
      </c>
      <c r="K2464" s="15">
        <v>6</v>
      </c>
      <c r="L2464" s="15">
        <v>0</v>
      </c>
      <c r="M2464" s="15">
        <v>0</v>
      </c>
      <c r="N2464" s="16">
        <v>43683</v>
      </c>
      <c r="O2464" s="23">
        <v>43722</v>
      </c>
      <c r="P2464" s="16">
        <v>36034</v>
      </c>
      <c r="Q2464" s="17" t="s">
        <v>58</v>
      </c>
      <c r="R2464" s="17" t="s">
        <v>4613</v>
      </c>
      <c r="S2464" s="17" t="s">
        <v>4614</v>
      </c>
      <c r="T2464" s="17" t="s">
        <v>164</v>
      </c>
      <c r="U2464" s="30">
        <v>81372912715</v>
      </c>
      <c r="V2464" s="17" t="s">
        <v>19</v>
      </c>
    </row>
    <row r="2465" spans="1:22" ht="15.75" thickBot="1" x14ac:dyDescent="0.3">
      <c r="A2465" s="20">
        <v>2016</v>
      </c>
      <c r="B2465" s="19">
        <v>16062082</v>
      </c>
      <c r="C2465" s="19" t="s">
        <v>4615</v>
      </c>
      <c r="D2465" s="19" t="s">
        <v>4361</v>
      </c>
      <c r="E2465" s="19" t="s">
        <v>21</v>
      </c>
      <c r="F2465" s="19" t="s">
        <v>12</v>
      </c>
      <c r="G2465" s="19" t="s">
        <v>4355</v>
      </c>
      <c r="H2465" s="18">
        <v>114</v>
      </c>
      <c r="I2465" s="18">
        <v>3.37</v>
      </c>
      <c r="J2465" s="20" t="s">
        <v>14</v>
      </c>
      <c r="K2465" s="20">
        <v>6</v>
      </c>
      <c r="L2465" s="20">
        <v>0</v>
      </c>
      <c r="M2465" s="20">
        <v>0</v>
      </c>
      <c r="N2465" s="21">
        <v>43693</v>
      </c>
      <c r="O2465" s="24">
        <v>43722</v>
      </c>
      <c r="P2465" s="21">
        <v>36144</v>
      </c>
      <c r="Q2465" s="22" t="s">
        <v>58</v>
      </c>
      <c r="R2465" s="22" t="s">
        <v>4616</v>
      </c>
      <c r="S2465" s="22" t="s">
        <v>4617</v>
      </c>
      <c r="T2465" s="22" t="s">
        <v>1638</v>
      </c>
      <c r="U2465" s="31">
        <v>82284870907</v>
      </c>
      <c r="V2465" s="22" t="s">
        <v>19</v>
      </c>
    </row>
    <row r="2466" spans="1:22" ht="15.75" thickBot="1" x14ac:dyDescent="0.3">
      <c r="A2466" s="15">
        <v>2016</v>
      </c>
      <c r="B2466" s="14">
        <v>16062083</v>
      </c>
      <c r="C2466" s="14" t="s">
        <v>4618</v>
      </c>
      <c r="D2466" s="14" t="s">
        <v>4361</v>
      </c>
      <c r="E2466" s="14" t="s">
        <v>21</v>
      </c>
      <c r="F2466" s="14" t="s">
        <v>12</v>
      </c>
      <c r="G2466" s="14" t="s">
        <v>4355</v>
      </c>
      <c r="H2466" s="13">
        <v>114</v>
      </c>
      <c r="I2466" s="13">
        <v>3.23</v>
      </c>
      <c r="J2466" s="15" t="s">
        <v>14</v>
      </c>
      <c r="K2466" s="15">
        <v>6</v>
      </c>
      <c r="L2466" s="15">
        <v>0</v>
      </c>
      <c r="M2466" s="15">
        <v>0</v>
      </c>
      <c r="N2466" s="16">
        <v>43683</v>
      </c>
      <c r="O2466" s="23">
        <v>43722</v>
      </c>
      <c r="P2466" s="16">
        <v>36066</v>
      </c>
      <c r="Q2466" s="17" t="s">
        <v>166</v>
      </c>
      <c r="R2466" s="17" t="s">
        <v>4619</v>
      </c>
      <c r="S2466" s="17" t="s">
        <v>4620</v>
      </c>
      <c r="T2466" s="17" t="s">
        <v>3152</v>
      </c>
      <c r="U2466" s="30">
        <v>82288992447</v>
      </c>
      <c r="V2466" s="17" t="s">
        <v>19</v>
      </c>
    </row>
    <row r="2467" spans="1:22" ht="15.75" thickBot="1" x14ac:dyDescent="0.3">
      <c r="A2467" s="20">
        <v>2016</v>
      </c>
      <c r="B2467" s="19">
        <v>16062084</v>
      </c>
      <c r="C2467" s="19" t="s">
        <v>4621</v>
      </c>
      <c r="D2467" s="19" t="s">
        <v>4361</v>
      </c>
      <c r="E2467" s="19" t="s">
        <v>21</v>
      </c>
      <c r="F2467" s="19" t="s">
        <v>12</v>
      </c>
      <c r="G2467" s="19" t="s">
        <v>4355</v>
      </c>
      <c r="H2467" s="18">
        <v>114</v>
      </c>
      <c r="I2467" s="18">
        <v>3.04</v>
      </c>
      <c r="J2467" s="20" t="s">
        <v>14</v>
      </c>
      <c r="K2467" s="20">
        <v>8</v>
      </c>
      <c r="L2467" s="20">
        <v>0</v>
      </c>
      <c r="M2467" s="20">
        <v>0</v>
      </c>
      <c r="N2467" s="21">
        <v>43775</v>
      </c>
      <c r="O2467" s="22" t="s">
        <v>22</v>
      </c>
      <c r="P2467" s="21">
        <v>35858</v>
      </c>
      <c r="Q2467" s="22" t="s">
        <v>4622</v>
      </c>
      <c r="R2467" s="22" t="s">
        <v>4623</v>
      </c>
      <c r="S2467" s="22" t="s">
        <v>4624</v>
      </c>
      <c r="T2467" s="22" t="s">
        <v>4625</v>
      </c>
      <c r="U2467" s="31">
        <v>85383505551</v>
      </c>
      <c r="V2467" s="22" t="s">
        <v>19</v>
      </c>
    </row>
    <row r="2468" spans="1:22" ht="15.75" thickBot="1" x14ac:dyDescent="0.3">
      <c r="A2468" s="15">
        <v>2016</v>
      </c>
      <c r="B2468" s="14">
        <v>16062085</v>
      </c>
      <c r="C2468" s="14" t="s">
        <v>4626</v>
      </c>
      <c r="D2468" s="14" t="s">
        <v>4361</v>
      </c>
      <c r="E2468" s="14" t="s">
        <v>21</v>
      </c>
      <c r="F2468" s="14" t="s">
        <v>12</v>
      </c>
      <c r="G2468" s="14" t="s">
        <v>4355</v>
      </c>
      <c r="H2468" s="13">
        <v>114</v>
      </c>
      <c r="I2468" s="13">
        <v>2.91</v>
      </c>
      <c r="J2468" s="15" t="s">
        <v>14</v>
      </c>
      <c r="K2468" s="15">
        <v>8</v>
      </c>
      <c r="L2468" s="15">
        <v>0</v>
      </c>
      <c r="M2468" s="15">
        <v>0</v>
      </c>
      <c r="N2468" s="16">
        <v>43865</v>
      </c>
      <c r="O2468" s="17" t="s">
        <v>29</v>
      </c>
      <c r="P2468" s="16">
        <v>35487</v>
      </c>
      <c r="Q2468" s="17" t="s">
        <v>77</v>
      </c>
      <c r="R2468" s="17" t="s">
        <v>4627</v>
      </c>
      <c r="S2468" s="17" t="s">
        <v>4628</v>
      </c>
      <c r="T2468" s="17" t="s">
        <v>211</v>
      </c>
      <c r="U2468" s="30">
        <v>82283475441</v>
      </c>
      <c r="V2468" s="17" t="s">
        <v>19</v>
      </c>
    </row>
    <row r="2469" spans="1:22" ht="15.75" thickBot="1" x14ac:dyDescent="0.3">
      <c r="A2469" s="20">
        <v>2016</v>
      </c>
      <c r="B2469" s="19">
        <v>16062086</v>
      </c>
      <c r="C2469" s="19" t="s">
        <v>4629</v>
      </c>
      <c r="D2469" s="19" t="s">
        <v>4361</v>
      </c>
      <c r="E2469" s="19" t="s">
        <v>21</v>
      </c>
      <c r="F2469" s="19" t="s">
        <v>12</v>
      </c>
      <c r="G2469" s="19" t="s">
        <v>4355</v>
      </c>
      <c r="H2469" s="18">
        <v>114</v>
      </c>
      <c r="I2469" s="18">
        <v>3.34</v>
      </c>
      <c r="J2469" s="20" t="s">
        <v>14</v>
      </c>
      <c r="K2469" s="20">
        <v>6</v>
      </c>
      <c r="L2469" s="20">
        <v>0</v>
      </c>
      <c r="M2469" s="20">
        <v>0</v>
      </c>
      <c r="N2469" s="21">
        <v>43686</v>
      </c>
      <c r="O2469" s="24">
        <v>43722</v>
      </c>
      <c r="P2469" s="21">
        <v>35779</v>
      </c>
      <c r="Q2469" s="22" t="s">
        <v>82</v>
      </c>
      <c r="R2469" s="22" t="s">
        <v>4630</v>
      </c>
      <c r="S2469" s="22" t="s">
        <v>4631</v>
      </c>
      <c r="T2469" s="22" t="s">
        <v>441</v>
      </c>
      <c r="U2469" s="31">
        <v>82283497024</v>
      </c>
      <c r="V2469" s="22" t="s">
        <v>19</v>
      </c>
    </row>
    <row r="2470" spans="1:22" ht="15.75" thickBot="1" x14ac:dyDescent="0.3">
      <c r="A2470" s="15">
        <v>2016</v>
      </c>
      <c r="B2470" s="14">
        <v>16062087</v>
      </c>
      <c r="C2470" s="14" t="s">
        <v>4632</v>
      </c>
      <c r="D2470" s="14" t="s">
        <v>4361</v>
      </c>
      <c r="E2470" s="14" t="s">
        <v>21</v>
      </c>
      <c r="F2470" s="14" t="s">
        <v>12</v>
      </c>
      <c r="G2470" s="14" t="s">
        <v>4355</v>
      </c>
      <c r="H2470" s="13">
        <v>115</v>
      </c>
      <c r="I2470" s="13">
        <v>3.5</v>
      </c>
      <c r="J2470" s="15" t="s">
        <v>14</v>
      </c>
      <c r="K2470" s="15">
        <v>6</v>
      </c>
      <c r="L2470" s="15">
        <v>0</v>
      </c>
      <c r="M2470" s="15">
        <v>0</v>
      </c>
      <c r="N2470" s="16">
        <v>43682</v>
      </c>
      <c r="O2470" s="23">
        <v>43722</v>
      </c>
      <c r="P2470" s="16">
        <v>35799</v>
      </c>
      <c r="Q2470" s="17" t="s">
        <v>870</v>
      </c>
      <c r="R2470" s="17" t="s">
        <v>4633</v>
      </c>
      <c r="S2470" s="17" t="s">
        <v>4634</v>
      </c>
      <c r="T2470" s="17" t="s">
        <v>4533</v>
      </c>
      <c r="U2470" s="30">
        <v>82384757174</v>
      </c>
      <c r="V2470" s="17" t="s">
        <v>19</v>
      </c>
    </row>
    <row r="2471" spans="1:22" ht="15.75" thickBot="1" x14ac:dyDescent="0.3">
      <c r="A2471" s="20">
        <v>2016</v>
      </c>
      <c r="B2471" s="19">
        <v>16062088</v>
      </c>
      <c r="C2471" s="19" t="s">
        <v>4635</v>
      </c>
      <c r="D2471" s="19" t="s">
        <v>4361</v>
      </c>
      <c r="E2471" s="19" t="s">
        <v>21</v>
      </c>
      <c r="F2471" s="19" t="s">
        <v>12</v>
      </c>
      <c r="G2471" s="19" t="s">
        <v>4355</v>
      </c>
      <c r="H2471" s="18">
        <v>114</v>
      </c>
      <c r="I2471" s="18">
        <v>3.47</v>
      </c>
      <c r="J2471" s="20" t="s">
        <v>14</v>
      </c>
      <c r="K2471" s="20">
        <v>7</v>
      </c>
      <c r="L2471" s="20">
        <v>0</v>
      </c>
      <c r="M2471" s="20">
        <v>0</v>
      </c>
      <c r="N2471" s="21">
        <v>43606</v>
      </c>
      <c r="O2471" s="22" t="s">
        <v>106</v>
      </c>
      <c r="P2471" s="21">
        <v>35861</v>
      </c>
      <c r="Q2471" s="22" t="s">
        <v>87</v>
      </c>
      <c r="R2471" s="22"/>
      <c r="S2471" s="22" t="s">
        <v>4636</v>
      </c>
      <c r="T2471" s="22" t="s">
        <v>4637</v>
      </c>
      <c r="U2471" s="31">
        <v>82288037324</v>
      </c>
      <c r="V2471" s="22" t="s">
        <v>19</v>
      </c>
    </row>
    <row r="2472" spans="1:22" ht="15.75" thickBot="1" x14ac:dyDescent="0.3">
      <c r="A2472" s="15">
        <v>2016</v>
      </c>
      <c r="B2472" s="14">
        <v>16062089</v>
      </c>
      <c r="C2472" s="14" t="s">
        <v>4638</v>
      </c>
      <c r="D2472" s="14" t="s">
        <v>4361</v>
      </c>
      <c r="E2472" s="14" t="s">
        <v>35</v>
      </c>
      <c r="F2472" s="14" t="s">
        <v>12</v>
      </c>
      <c r="G2472" s="14" t="s">
        <v>4355</v>
      </c>
      <c r="H2472" s="13">
        <v>85</v>
      </c>
      <c r="I2472" s="13">
        <v>2.95</v>
      </c>
      <c r="J2472" s="15" t="s">
        <v>14</v>
      </c>
      <c r="K2472" s="15">
        <v>5</v>
      </c>
      <c r="L2472" s="15">
        <v>2</v>
      </c>
      <c r="M2472" s="15">
        <v>0</v>
      </c>
      <c r="N2472" s="17"/>
      <c r="O2472" s="17"/>
      <c r="P2472" s="16">
        <v>35508</v>
      </c>
      <c r="Q2472" s="17" t="s">
        <v>58</v>
      </c>
      <c r="R2472" s="17" t="s">
        <v>4639</v>
      </c>
      <c r="S2472" s="17" t="s">
        <v>4640</v>
      </c>
      <c r="T2472" s="17" t="s">
        <v>1403</v>
      </c>
      <c r="U2472" s="30">
        <v>82391544443</v>
      </c>
      <c r="V2472" s="17" t="s">
        <v>19</v>
      </c>
    </row>
    <row r="2473" spans="1:22" ht="15.75" thickBot="1" x14ac:dyDescent="0.3">
      <c r="A2473" s="20">
        <v>2016</v>
      </c>
      <c r="B2473" s="19">
        <v>16062090</v>
      </c>
      <c r="C2473" s="19" t="s">
        <v>4641</v>
      </c>
      <c r="D2473" s="19" t="s">
        <v>4361</v>
      </c>
      <c r="E2473" s="19" t="s">
        <v>21</v>
      </c>
      <c r="F2473" s="19" t="s">
        <v>12</v>
      </c>
      <c r="G2473" s="19" t="s">
        <v>4355</v>
      </c>
      <c r="H2473" s="18">
        <v>113</v>
      </c>
      <c r="I2473" s="18">
        <v>2.99</v>
      </c>
      <c r="J2473" s="20" t="s">
        <v>14</v>
      </c>
      <c r="K2473" s="20">
        <v>7</v>
      </c>
      <c r="L2473" s="20">
        <v>0</v>
      </c>
      <c r="M2473" s="20">
        <v>0</v>
      </c>
      <c r="N2473" s="21">
        <v>43875</v>
      </c>
      <c r="O2473" s="22" t="s">
        <v>29</v>
      </c>
      <c r="P2473" s="21">
        <v>35871</v>
      </c>
      <c r="Q2473" s="22" t="s">
        <v>166</v>
      </c>
      <c r="R2473" s="22"/>
      <c r="S2473" s="22" t="s">
        <v>4642</v>
      </c>
      <c r="T2473" s="22" t="s">
        <v>964</v>
      </c>
      <c r="U2473" s="31">
        <v>85830502057</v>
      </c>
      <c r="V2473" s="22" t="s">
        <v>19</v>
      </c>
    </row>
    <row r="2474" spans="1:22" ht="15.75" thickBot="1" x14ac:dyDescent="0.3">
      <c r="A2474" s="15">
        <v>2016</v>
      </c>
      <c r="B2474" s="14">
        <v>16062091</v>
      </c>
      <c r="C2474" s="14" t="s">
        <v>4643</v>
      </c>
      <c r="D2474" s="14" t="s">
        <v>4361</v>
      </c>
      <c r="E2474" s="14" t="s">
        <v>21</v>
      </c>
      <c r="F2474" s="14" t="s">
        <v>12</v>
      </c>
      <c r="G2474" s="14" t="s">
        <v>4355</v>
      </c>
      <c r="H2474" s="13">
        <v>114</v>
      </c>
      <c r="I2474" s="13">
        <v>3.01</v>
      </c>
      <c r="J2474" s="15" t="s">
        <v>14</v>
      </c>
      <c r="K2474" s="15">
        <v>7</v>
      </c>
      <c r="L2474" s="15">
        <v>0</v>
      </c>
      <c r="M2474" s="15">
        <v>0</v>
      </c>
      <c r="N2474" s="16">
        <v>43858</v>
      </c>
      <c r="O2474" s="17" t="s">
        <v>29</v>
      </c>
      <c r="P2474" s="16">
        <v>35955</v>
      </c>
      <c r="Q2474" s="17" t="s">
        <v>77</v>
      </c>
      <c r="R2474" s="17"/>
      <c r="S2474" s="17" t="s">
        <v>4644</v>
      </c>
      <c r="T2474" s="17" t="s">
        <v>4645</v>
      </c>
      <c r="U2474" s="30">
        <v>85263516282</v>
      </c>
      <c r="V2474" s="17" t="s">
        <v>19</v>
      </c>
    </row>
    <row r="2475" spans="1:22" ht="15.75" thickBot="1" x14ac:dyDescent="0.3">
      <c r="A2475" s="20">
        <v>2017</v>
      </c>
      <c r="B2475" s="19">
        <v>17062001</v>
      </c>
      <c r="C2475" s="19" t="s">
        <v>4646</v>
      </c>
      <c r="D2475" s="19" t="s">
        <v>4354</v>
      </c>
      <c r="E2475" s="19" t="s">
        <v>21</v>
      </c>
      <c r="F2475" s="19" t="s">
        <v>12</v>
      </c>
      <c r="G2475" s="19" t="s">
        <v>4355</v>
      </c>
      <c r="H2475" s="18">
        <v>113</v>
      </c>
      <c r="I2475" s="18">
        <v>3.34</v>
      </c>
      <c r="J2475" s="20" t="s">
        <v>245</v>
      </c>
      <c r="K2475" s="20">
        <v>6</v>
      </c>
      <c r="L2475" s="20">
        <v>0</v>
      </c>
      <c r="M2475" s="20">
        <v>0</v>
      </c>
      <c r="N2475" s="21">
        <v>43984</v>
      </c>
      <c r="O2475" s="22" t="s">
        <v>57</v>
      </c>
      <c r="P2475" s="21">
        <v>36050</v>
      </c>
      <c r="Q2475" s="22" t="s">
        <v>87</v>
      </c>
      <c r="R2475" s="22" t="s">
        <v>4647</v>
      </c>
      <c r="S2475" s="22" t="s">
        <v>4648</v>
      </c>
      <c r="T2475" s="22" t="s">
        <v>195</v>
      </c>
      <c r="U2475" s="31">
        <v>82288293149</v>
      </c>
      <c r="V2475" s="22" t="s">
        <v>19</v>
      </c>
    </row>
    <row r="2476" spans="1:22" ht="15.75" thickBot="1" x14ac:dyDescent="0.3">
      <c r="A2476" s="15">
        <v>2017</v>
      </c>
      <c r="B2476" s="14">
        <v>17062002</v>
      </c>
      <c r="C2476" s="14" t="s">
        <v>4649</v>
      </c>
      <c r="D2476" s="14" t="s">
        <v>4361</v>
      </c>
      <c r="E2476" s="14" t="s">
        <v>11</v>
      </c>
      <c r="F2476" s="14" t="s">
        <v>12</v>
      </c>
      <c r="G2476" s="14" t="s">
        <v>4355</v>
      </c>
      <c r="H2476" s="13">
        <v>101</v>
      </c>
      <c r="I2476" s="13">
        <v>2.9</v>
      </c>
      <c r="J2476" s="15" t="s">
        <v>14</v>
      </c>
      <c r="K2476" s="15">
        <v>6</v>
      </c>
      <c r="L2476" s="15">
        <v>0</v>
      </c>
      <c r="M2476" s="15">
        <v>0</v>
      </c>
      <c r="N2476" s="17"/>
      <c r="O2476" s="17"/>
      <c r="P2476" s="16">
        <v>36188</v>
      </c>
      <c r="Q2476" s="17" t="s">
        <v>87</v>
      </c>
      <c r="R2476" s="17" t="s">
        <v>4650</v>
      </c>
      <c r="S2476" s="17" t="s">
        <v>4651</v>
      </c>
      <c r="T2476" s="17" t="s">
        <v>155</v>
      </c>
      <c r="U2476" s="30">
        <v>81364423517</v>
      </c>
      <c r="V2476" s="17" t="s">
        <v>19</v>
      </c>
    </row>
    <row r="2477" spans="1:22" ht="15.75" thickBot="1" x14ac:dyDescent="0.3">
      <c r="A2477" s="20">
        <v>2017</v>
      </c>
      <c r="B2477" s="19">
        <v>17062003</v>
      </c>
      <c r="C2477" s="19" t="s">
        <v>4652</v>
      </c>
      <c r="D2477" s="19" t="s">
        <v>4361</v>
      </c>
      <c r="E2477" s="19" t="s">
        <v>21</v>
      </c>
      <c r="F2477" s="19" t="s">
        <v>12</v>
      </c>
      <c r="G2477" s="19" t="s">
        <v>4355</v>
      </c>
      <c r="H2477" s="18">
        <v>113</v>
      </c>
      <c r="I2477" s="18">
        <v>3.41</v>
      </c>
      <c r="J2477" s="20" t="s">
        <v>14</v>
      </c>
      <c r="K2477" s="20">
        <v>6</v>
      </c>
      <c r="L2477" s="20">
        <v>0</v>
      </c>
      <c r="M2477" s="20">
        <v>0</v>
      </c>
      <c r="N2477" s="21">
        <v>43867</v>
      </c>
      <c r="O2477" s="22" t="s">
        <v>29</v>
      </c>
      <c r="P2477" s="21">
        <v>36185</v>
      </c>
      <c r="Q2477" s="22" t="s">
        <v>63</v>
      </c>
      <c r="R2477" s="22" t="s">
        <v>4653</v>
      </c>
      <c r="S2477" s="22" t="s">
        <v>4654</v>
      </c>
      <c r="T2477" s="22" t="s">
        <v>562</v>
      </c>
      <c r="U2477" s="31">
        <v>82248582532</v>
      </c>
      <c r="V2477" s="22" t="s">
        <v>19</v>
      </c>
    </row>
    <row r="2478" spans="1:22" ht="15.75" thickBot="1" x14ac:dyDescent="0.3">
      <c r="A2478" s="15">
        <v>2017</v>
      </c>
      <c r="B2478" s="14">
        <v>17062004</v>
      </c>
      <c r="C2478" s="14" t="s">
        <v>4655</v>
      </c>
      <c r="D2478" s="14" t="s">
        <v>4361</v>
      </c>
      <c r="E2478" s="14" t="s">
        <v>35</v>
      </c>
      <c r="F2478" s="14" t="s">
        <v>12</v>
      </c>
      <c r="G2478" s="14" t="s">
        <v>4355</v>
      </c>
      <c r="H2478" s="13">
        <v>15</v>
      </c>
      <c r="I2478" s="13">
        <v>2.31</v>
      </c>
      <c r="J2478" s="15" t="s">
        <v>14</v>
      </c>
      <c r="K2478" s="15">
        <v>1</v>
      </c>
      <c r="L2478" s="15">
        <v>3</v>
      </c>
      <c r="M2478" s="15">
        <v>0</v>
      </c>
      <c r="N2478" s="17"/>
      <c r="O2478" s="17"/>
      <c r="P2478" s="16">
        <v>36110</v>
      </c>
      <c r="Q2478" s="17" t="s">
        <v>58</v>
      </c>
      <c r="R2478" s="17" t="s">
        <v>4656</v>
      </c>
      <c r="S2478" s="17" t="s">
        <v>4657</v>
      </c>
      <c r="T2478" s="17" t="s">
        <v>4540</v>
      </c>
      <c r="U2478" s="30">
        <v>85265302498</v>
      </c>
      <c r="V2478" s="17" t="s">
        <v>19</v>
      </c>
    </row>
    <row r="2479" spans="1:22" ht="15.75" thickBot="1" x14ac:dyDescent="0.3">
      <c r="A2479" s="20">
        <v>2017</v>
      </c>
      <c r="B2479" s="19">
        <v>17062005</v>
      </c>
      <c r="C2479" s="19" t="s">
        <v>4658</v>
      </c>
      <c r="D2479" s="19" t="s">
        <v>4361</v>
      </c>
      <c r="E2479" s="19" t="s">
        <v>21</v>
      </c>
      <c r="F2479" s="19" t="s">
        <v>12</v>
      </c>
      <c r="G2479" s="19" t="s">
        <v>4355</v>
      </c>
      <c r="H2479" s="18">
        <v>113</v>
      </c>
      <c r="I2479" s="18">
        <v>3.65</v>
      </c>
      <c r="J2479" s="20" t="s">
        <v>14</v>
      </c>
      <c r="K2479" s="20">
        <v>6</v>
      </c>
      <c r="L2479" s="20">
        <v>0</v>
      </c>
      <c r="M2479" s="20">
        <v>0</v>
      </c>
      <c r="N2479" s="21">
        <v>43861</v>
      </c>
      <c r="O2479" s="22" t="s">
        <v>29</v>
      </c>
      <c r="P2479" s="21">
        <v>36279</v>
      </c>
      <c r="Q2479" s="22" t="s">
        <v>15</v>
      </c>
      <c r="R2479" s="22" t="s">
        <v>4659</v>
      </c>
      <c r="S2479" s="22" t="s">
        <v>4660</v>
      </c>
      <c r="T2479" s="22" t="s">
        <v>4661</v>
      </c>
      <c r="U2479" s="31">
        <v>81275927353</v>
      </c>
      <c r="V2479" s="22" t="s">
        <v>19</v>
      </c>
    </row>
    <row r="2480" spans="1:22" ht="15.75" thickBot="1" x14ac:dyDescent="0.3">
      <c r="A2480" s="15">
        <v>2017</v>
      </c>
      <c r="B2480" s="14">
        <v>17062006</v>
      </c>
      <c r="C2480" s="14" t="s">
        <v>4662</v>
      </c>
      <c r="D2480" s="14" t="s">
        <v>4361</v>
      </c>
      <c r="E2480" s="14" t="s">
        <v>11</v>
      </c>
      <c r="F2480" s="14" t="s">
        <v>12</v>
      </c>
      <c r="G2480" s="14" t="s">
        <v>4355</v>
      </c>
      <c r="H2480" s="13">
        <v>106</v>
      </c>
      <c r="I2480" s="13">
        <v>3.09</v>
      </c>
      <c r="J2480" s="15" t="s">
        <v>14</v>
      </c>
      <c r="K2480" s="15">
        <v>6</v>
      </c>
      <c r="L2480" s="15">
        <v>0</v>
      </c>
      <c r="M2480" s="15">
        <v>0</v>
      </c>
      <c r="N2480" s="17"/>
      <c r="O2480" s="17"/>
      <c r="P2480" s="16">
        <v>35274</v>
      </c>
      <c r="Q2480" s="17" t="s">
        <v>171</v>
      </c>
      <c r="R2480" s="17" t="s">
        <v>4663</v>
      </c>
      <c r="S2480" s="17" t="s">
        <v>4664</v>
      </c>
      <c r="T2480" s="17" t="s">
        <v>4665</v>
      </c>
      <c r="U2480" s="30">
        <v>82385366003</v>
      </c>
      <c r="V2480" s="17" t="s">
        <v>19</v>
      </c>
    </row>
    <row r="2481" spans="1:22" ht="15.75" thickBot="1" x14ac:dyDescent="0.3">
      <c r="A2481" s="20">
        <v>2017</v>
      </c>
      <c r="B2481" s="19">
        <v>17062007</v>
      </c>
      <c r="C2481" s="19" t="s">
        <v>4666</v>
      </c>
      <c r="D2481" s="19" t="s">
        <v>4361</v>
      </c>
      <c r="E2481" s="19" t="s">
        <v>11</v>
      </c>
      <c r="F2481" s="19" t="s">
        <v>12</v>
      </c>
      <c r="G2481" s="19" t="s">
        <v>4355</v>
      </c>
      <c r="H2481" s="18">
        <v>109</v>
      </c>
      <c r="I2481" s="18">
        <v>3.63</v>
      </c>
      <c r="J2481" s="20" t="s">
        <v>14</v>
      </c>
      <c r="K2481" s="20">
        <v>6</v>
      </c>
      <c r="L2481" s="20">
        <v>0</v>
      </c>
      <c r="M2481" s="20">
        <v>0</v>
      </c>
      <c r="N2481" s="22"/>
      <c r="O2481" s="22"/>
      <c r="P2481" s="21">
        <v>36336</v>
      </c>
      <c r="Q2481" s="22" t="s">
        <v>63</v>
      </c>
      <c r="R2481" s="22" t="s">
        <v>4667</v>
      </c>
      <c r="S2481" s="22" t="s">
        <v>4668</v>
      </c>
      <c r="T2481" s="22" t="s">
        <v>294</v>
      </c>
      <c r="U2481" s="31">
        <v>81284594393</v>
      </c>
      <c r="V2481" s="22" t="s">
        <v>19</v>
      </c>
    </row>
    <row r="2482" spans="1:22" ht="15.75" thickBot="1" x14ac:dyDescent="0.3">
      <c r="A2482" s="15">
        <v>2017</v>
      </c>
      <c r="B2482" s="14">
        <v>17062008</v>
      </c>
      <c r="C2482" s="14" t="s">
        <v>4669</v>
      </c>
      <c r="D2482" s="14" t="s">
        <v>4361</v>
      </c>
      <c r="E2482" s="14" t="s">
        <v>21</v>
      </c>
      <c r="F2482" s="14" t="s">
        <v>12</v>
      </c>
      <c r="G2482" s="14" t="s">
        <v>4355</v>
      </c>
      <c r="H2482" s="13">
        <v>113</v>
      </c>
      <c r="I2482" s="13">
        <v>3.46</v>
      </c>
      <c r="J2482" s="15" t="s">
        <v>14</v>
      </c>
      <c r="K2482" s="15">
        <v>6</v>
      </c>
      <c r="L2482" s="15">
        <v>0</v>
      </c>
      <c r="M2482" s="15">
        <v>0</v>
      </c>
      <c r="N2482" s="16">
        <v>43873</v>
      </c>
      <c r="O2482" s="17" t="s">
        <v>29</v>
      </c>
      <c r="P2482" s="16">
        <v>36013</v>
      </c>
      <c r="Q2482" s="17" t="s">
        <v>171</v>
      </c>
      <c r="R2482" s="17" t="s">
        <v>4670</v>
      </c>
      <c r="S2482" s="17" t="s">
        <v>4671</v>
      </c>
      <c r="T2482" s="17" t="s">
        <v>3141</v>
      </c>
      <c r="U2482" s="30">
        <v>82169140255</v>
      </c>
      <c r="V2482" s="17" t="s">
        <v>19</v>
      </c>
    </row>
    <row r="2483" spans="1:22" ht="15.75" thickBot="1" x14ac:dyDescent="0.3">
      <c r="A2483" s="20">
        <v>2017</v>
      </c>
      <c r="B2483" s="19">
        <v>17062009</v>
      </c>
      <c r="C2483" s="19" t="s">
        <v>4672</v>
      </c>
      <c r="D2483" s="19" t="s">
        <v>4361</v>
      </c>
      <c r="E2483" s="19" t="s">
        <v>35</v>
      </c>
      <c r="F2483" s="19" t="s">
        <v>12</v>
      </c>
      <c r="G2483" s="19" t="s">
        <v>4355</v>
      </c>
      <c r="H2483" s="18">
        <v>14</v>
      </c>
      <c r="I2483" s="18">
        <v>2.08</v>
      </c>
      <c r="J2483" s="20" t="s">
        <v>14</v>
      </c>
      <c r="K2483" s="20">
        <v>2</v>
      </c>
      <c r="L2483" s="20">
        <v>3</v>
      </c>
      <c r="M2483" s="20">
        <v>0</v>
      </c>
      <c r="N2483" s="22"/>
      <c r="O2483" s="22"/>
      <c r="P2483" s="21">
        <v>36567</v>
      </c>
      <c r="Q2483" s="22" t="s">
        <v>171</v>
      </c>
      <c r="R2483" s="22" t="s">
        <v>4673</v>
      </c>
      <c r="S2483" s="22" t="s">
        <v>4674</v>
      </c>
      <c r="T2483" s="22" t="s">
        <v>4675</v>
      </c>
      <c r="U2483" s="31">
        <v>82223105457</v>
      </c>
      <c r="V2483" s="22" t="s">
        <v>19</v>
      </c>
    </row>
    <row r="2484" spans="1:22" ht="15.75" thickBot="1" x14ac:dyDescent="0.3">
      <c r="A2484" s="15">
        <v>2017</v>
      </c>
      <c r="B2484" s="14">
        <v>17062010</v>
      </c>
      <c r="C2484" s="14" t="s">
        <v>4676</v>
      </c>
      <c r="D2484" s="14" t="s">
        <v>4361</v>
      </c>
      <c r="E2484" s="14" t="s">
        <v>11</v>
      </c>
      <c r="F2484" s="14" t="s">
        <v>12</v>
      </c>
      <c r="G2484" s="14" t="s">
        <v>4355</v>
      </c>
      <c r="H2484" s="13">
        <v>106</v>
      </c>
      <c r="I2484" s="13">
        <v>3.17</v>
      </c>
      <c r="J2484" s="15" t="s">
        <v>14</v>
      </c>
      <c r="K2484" s="15">
        <v>8</v>
      </c>
      <c r="L2484" s="15">
        <v>0</v>
      </c>
      <c r="M2484" s="15">
        <v>0</v>
      </c>
      <c r="N2484" s="17"/>
      <c r="O2484" s="17"/>
      <c r="P2484" s="16">
        <v>36012</v>
      </c>
      <c r="Q2484" s="17" t="s">
        <v>224</v>
      </c>
      <c r="R2484" s="17" t="s">
        <v>4677</v>
      </c>
      <c r="S2484" s="17" t="s">
        <v>4678</v>
      </c>
      <c r="T2484" s="17" t="s">
        <v>203</v>
      </c>
      <c r="U2484" s="30">
        <v>83182872421</v>
      </c>
      <c r="V2484" s="17" t="s">
        <v>19</v>
      </c>
    </row>
    <row r="2485" spans="1:22" ht="15.75" thickBot="1" x14ac:dyDescent="0.3">
      <c r="A2485" s="20">
        <v>2017</v>
      </c>
      <c r="B2485" s="19">
        <v>17062011</v>
      </c>
      <c r="C2485" s="19" t="s">
        <v>4679</v>
      </c>
      <c r="D2485" s="19" t="s">
        <v>4361</v>
      </c>
      <c r="E2485" s="19" t="s">
        <v>21</v>
      </c>
      <c r="F2485" s="19" t="s">
        <v>12</v>
      </c>
      <c r="G2485" s="19" t="s">
        <v>4355</v>
      </c>
      <c r="H2485" s="18">
        <v>113</v>
      </c>
      <c r="I2485" s="18">
        <v>3.66</v>
      </c>
      <c r="J2485" s="20" t="s">
        <v>14</v>
      </c>
      <c r="K2485" s="20">
        <v>5</v>
      </c>
      <c r="L2485" s="20">
        <v>0</v>
      </c>
      <c r="M2485" s="20">
        <v>0</v>
      </c>
      <c r="N2485" s="21">
        <v>43857</v>
      </c>
      <c r="O2485" s="22" t="s">
        <v>29</v>
      </c>
      <c r="P2485" s="21">
        <v>35678</v>
      </c>
      <c r="Q2485" s="22" t="s">
        <v>82</v>
      </c>
      <c r="R2485" s="22" t="s">
        <v>4680</v>
      </c>
      <c r="S2485" s="22" t="s">
        <v>4681</v>
      </c>
      <c r="T2485" s="22" t="s">
        <v>4682</v>
      </c>
      <c r="U2485" s="31">
        <v>85263509929</v>
      </c>
      <c r="V2485" s="22" t="s">
        <v>19</v>
      </c>
    </row>
    <row r="2486" spans="1:22" ht="15.75" thickBot="1" x14ac:dyDescent="0.3">
      <c r="A2486" s="15">
        <v>2017</v>
      </c>
      <c r="B2486" s="14">
        <v>17062012</v>
      </c>
      <c r="C2486" s="14" t="s">
        <v>4683</v>
      </c>
      <c r="D2486" s="14" t="s">
        <v>4361</v>
      </c>
      <c r="E2486" s="14" t="s">
        <v>21</v>
      </c>
      <c r="F2486" s="14" t="s">
        <v>12</v>
      </c>
      <c r="G2486" s="14" t="s">
        <v>4355</v>
      </c>
      <c r="H2486" s="13">
        <v>115</v>
      </c>
      <c r="I2486" s="13">
        <v>3.41</v>
      </c>
      <c r="J2486" s="15" t="s">
        <v>14</v>
      </c>
      <c r="K2486" s="15">
        <v>5</v>
      </c>
      <c r="L2486" s="15">
        <v>0</v>
      </c>
      <c r="M2486" s="15">
        <v>0</v>
      </c>
      <c r="N2486" s="16">
        <v>43859</v>
      </c>
      <c r="O2486" s="17" t="s">
        <v>29</v>
      </c>
      <c r="P2486" s="16">
        <v>36356</v>
      </c>
      <c r="Q2486" s="17" t="s">
        <v>87</v>
      </c>
      <c r="R2486" s="17" t="s">
        <v>4684</v>
      </c>
      <c r="S2486" s="17" t="s">
        <v>4685</v>
      </c>
      <c r="T2486" s="17" t="s">
        <v>3193</v>
      </c>
      <c r="U2486" s="30">
        <v>81377259570</v>
      </c>
      <c r="V2486" s="17" t="s">
        <v>19</v>
      </c>
    </row>
    <row r="2487" spans="1:22" ht="15.75" thickBot="1" x14ac:dyDescent="0.3">
      <c r="A2487" s="20">
        <v>2017</v>
      </c>
      <c r="B2487" s="19">
        <v>17062013</v>
      </c>
      <c r="C2487" s="19" t="s">
        <v>4686</v>
      </c>
      <c r="D2487" s="19" t="s">
        <v>4361</v>
      </c>
      <c r="E2487" s="19" t="s">
        <v>21</v>
      </c>
      <c r="F2487" s="19" t="s">
        <v>12</v>
      </c>
      <c r="G2487" s="19" t="s">
        <v>4355</v>
      </c>
      <c r="H2487" s="18">
        <v>113</v>
      </c>
      <c r="I2487" s="18">
        <v>3.36</v>
      </c>
      <c r="J2487" s="20" t="s">
        <v>14</v>
      </c>
      <c r="K2487" s="20">
        <v>6</v>
      </c>
      <c r="L2487" s="20">
        <v>0</v>
      </c>
      <c r="M2487" s="20">
        <v>0</v>
      </c>
      <c r="N2487" s="21">
        <v>44067</v>
      </c>
      <c r="O2487" s="24">
        <v>44099</v>
      </c>
      <c r="P2487" s="21">
        <v>35628</v>
      </c>
      <c r="Q2487" s="22" t="s">
        <v>758</v>
      </c>
      <c r="R2487" s="22" t="s">
        <v>4687</v>
      </c>
      <c r="S2487" s="22" t="s">
        <v>4688</v>
      </c>
      <c r="T2487" s="22" t="s">
        <v>1148</v>
      </c>
      <c r="U2487" s="31">
        <v>82283219629</v>
      </c>
      <c r="V2487" s="22" t="s">
        <v>19</v>
      </c>
    </row>
    <row r="2488" spans="1:22" ht="15.75" thickBot="1" x14ac:dyDescent="0.3">
      <c r="A2488" s="15">
        <v>2017</v>
      </c>
      <c r="B2488" s="14">
        <v>17062014</v>
      </c>
      <c r="C2488" s="14" t="s">
        <v>4689</v>
      </c>
      <c r="D2488" s="14" t="s">
        <v>4361</v>
      </c>
      <c r="E2488" s="14" t="s">
        <v>11</v>
      </c>
      <c r="F2488" s="14" t="s">
        <v>12</v>
      </c>
      <c r="G2488" s="14" t="s">
        <v>4355</v>
      </c>
      <c r="H2488" s="13">
        <v>106</v>
      </c>
      <c r="I2488" s="13">
        <v>3.17</v>
      </c>
      <c r="J2488" s="15" t="s">
        <v>14</v>
      </c>
      <c r="K2488" s="15">
        <v>7</v>
      </c>
      <c r="L2488" s="15">
        <v>0</v>
      </c>
      <c r="M2488" s="15">
        <v>0</v>
      </c>
      <c r="N2488" s="17"/>
      <c r="O2488" s="17"/>
      <c r="P2488" s="16">
        <v>36381</v>
      </c>
      <c r="Q2488" s="17" t="s">
        <v>861</v>
      </c>
      <c r="R2488" s="17" t="s">
        <v>4690</v>
      </c>
      <c r="S2488" s="17" t="s">
        <v>4691</v>
      </c>
      <c r="T2488" s="17" t="s">
        <v>4692</v>
      </c>
      <c r="U2488" s="30">
        <v>81266478872</v>
      </c>
      <c r="V2488" s="17" t="s">
        <v>19</v>
      </c>
    </row>
    <row r="2489" spans="1:22" ht="15.75" thickBot="1" x14ac:dyDescent="0.3">
      <c r="A2489" s="20">
        <v>2017</v>
      </c>
      <c r="B2489" s="19">
        <v>17062015</v>
      </c>
      <c r="C2489" s="19" t="s">
        <v>4693</v>
      </c>
      <c r="D2489" s="19" t="s">
        <v>4361</v>
      </c>
      <c r="E2489" s="19" t="s">
        <v>35</v>
      </c>
      <c r="F2489" s="19" t="s">
        <v>12</v>
      </c>
      <c r="G2489" s="19" t="s">
        <v>4355</v>
      </c>
      <c r="H2489" s="18">
        <v>24</v>
      </c>
      <c r="I2489" s="18">
        <v>3.63</v>
      </c>
      <c r="J2489" s="20" t="s">
        <v>14</v>
      </c>
      <c r="K2489" s="20">
        <v>1</v>
      </c>
      <c r="L2489" s="20">
        <v>4</v>
      </c>
      <c r="M2489" s="20">
        <v>0</v>
      </c>
      <c r="N2489" s="22"/>
      <c r="O2489" s="22"/>
      <c r="P2489" s="22" t="s">
        <v>4694</v>
      </c>
      <c r="Q2489" s="22" t="s">
        <v>58</v>
      </c>
      <c r="R2489" s="22" t="s">
        <v>4695</v>
      </c>
      <c r="S2489" s="22" t="s">
        <v>4696</v>
      </c>
      <c r="T2489" s="22" t="s">
        <v>503</v>
      </c>
      <c r="U2489" s="31">
        <v>82169299173</v>
      </c>
      <c r="V2489" s="22" t="s">
        <v>19</v>
      </c>
    </row>
    <row r="2490" spans="1:22" ht="15.75" thickBot="1" x14ac:dyDescent="0.3">
      <c r="A2490" s="15">
        <v>2017</v>
      </c>
      <c r="B2490" s="14">
        <v>17062016</v>
      </c>
      <c r="C2490" s="14" t="s">
        <v>4697</v>
      </c>
      <c r="D2490" s="14" t="s">
        <v>4361</v>
      </c>
      <c r="E2490" s="14" t="s">
        <v>11</v>
      </c>
      <c r="F2490" s="14" t="s">
        <v>12</v>
      </c>
      <c r="G2490" s="14" t="s">
        <v>4355</v>
      </c>
      <c r="H2490" s="13">
        <v>106</v>
      </c>
      <c r="I2490" s="13">
        <v>2.93</v>
      </c>
      <c r="J2490" s="15" t="s">
        <v>14</v>
      </c>
      <c r="K2490" s="15">
        <v>7</v>
      </c>
      <c r="L2490" s="15">
        <v>0</v>
      </c>
      <c r="M2490" s="15">
        <v>0</v>
      </c>
      <c r="N2490" s="17"/>
      <c r="O2490" s="17"/>
      <c r="P2490" s="16">
        <v>35990</v>
      </c>
      <c r="Q2490" s="17" t="s">
        <v>58</v>
      </c>
      <c r="R2490" s="17" t="s">
        <v>4698</v>
      </c>
      <c r="S2490" s="17" t="s">
        <v>4699</v>
      </c>
      <c r="T2490" s="17" t="s">
        <v>4700</v>
      </c>
      <c r="U2490" s="30">
        <v>82286360954</v>
      </c>
      <c r="V2490" s="17" t="s">
        <v>19</v>
      </c>
    </row>
    <row r="2491" spans="1:22" ht="15.75" thickBot="1" x14ac:dyDescent="0.3">
      <c r="A2491" s="20">
        <v>2017</v>
      </c>
      <c r="B2491" s="19">
        <v>17062017</v>
      </c>
      <c r="C2491" s="19" t="s">
        <v>4701</v>
      </c>
      <c r="D2491" s="19" t="s">
        <v>4361</v>
      </c>
      <c r="E2491" s="19" t="s">
        <v>11</v>
      </c>
      <c r="F2491" s="19" t="s">
        <v>12</v>
      </c>
      <c r="G2491" s="19" t="s">
        <v>4355</v>
      </c>
      <c r="H2491" s="18">
        <v>106</v>
      </c>
      <c r="I2491" s="18">
        <v>3.04</v>
      </c>
      <c r="J2491" s="20" t="s">
        <v>14</v>
      </c>
      <c r="K2491" s="20">
        <v>6</v>
      </c>
      <c r="L2491" s="20">
        <v>0</v>
      </c>
      <c r="M2491" s="20">
        <v>0</v>
      </c>
      <c r="N2491" s="22"/>
      <c r="O2491" s="22"/>
      <c r="P2491" s="21">
        <v>36310</v>
      </c>
      <c r="Q2491" s="22" t="s">
        <v>4622</v>
      </c>
      <c r="R2491" s="22" t="s">
        <v>313</v>
      </c>
      <c r="S2491" s="22" t="s">
        <v>4702</v>
      </c>
      <c r="T2491" s="22" t="s">
        <v>1395</v>
      </c>
      <c r="U2491" s="31">
        <v>82386826369</v>
      </c>
      <c r="V2491" s="22" t="s">
        <v>19</v>
      </c>
    </row>
    <row r="2492" spans="1:22" ht="15.75" thickBot="1" x14ac:dyDescent="0.3">
      <c r="A2492" s="15">
        <v>2017</v>
      </c>
      <c r="B2492" s="14">
        <v>17062018</v>
      </c>
      <c r="C2492" s="14" t="s">
        <v>4703</v>
      </c>
      <c r="D2492" s="14" t="s">
        <v>4361</v>
      </c>
      <c r="E2492" s="14" t="s">
        <v>21</v>
      </c>
      <c r="F2492" s="14" t="s">
        <v>12</v>
      </c>
      <c r="G2492" s="14" t="s">
        <v>4355</v>
      </c>
      <c r="H2492" s="13">
        <v>113</v>
      </c>
      <c r="I2492" s="13">
        <v>3.2</v>
      </c>
      <c r="J2492" s="15" t="s">
        <v>14</v>
      </c>
      <c r="K2492" s="15">
        <v>6</v>
      </c>
      <c r="L2492" s="15">
        <v>0</v>
      </c>
      <c r="M2492" s="15">
        <v>0</v>
      </c>
      <c r="N2492" s="16">
        <v>44067</v>
      </c>
      <c r="O2492" s="23">
        <v>44099</v>
      </c>
      <c r="P2492" s="16">
        <v>36297</v>
      </c>
      <c r="Q2492" s="17" t="s">
        <v>443</v>
      </c>
      <c r="R2492" s="17" t="s">
        <v>4704</v>
      </c>
      <c r="S2492" s="17" t="s">
        <v>4705</v>
      </c>
      <c r="T2492" s="17" t="s">
        <v>995</v>
      </c>
      <c r="U2492" s="30">
        <v>82287967644</v>
      </c>
      <c r="V2492" s="17" t="s">
        <v>19</v>
      </c>
    </row>
    <row r="2493" spans="1:22" ht="15.75" thickBot="1" x14ac:dyDescent="0.3">
      <c r="A2493" s="20">
        <v>2017</v>
      </c>
      <c r="B2493" s="19">
        <v>17062019</v>
      </c>
      <c r="C2493" s="19" t="s">
        <v>4706</v>
      </c>
      <c r="D2493" s="19" t="s">
        <v>4361</v>
      </c>
      <c r="E2493" s="19" t="s">
        <v>21</v>
      </c>
      <c r="F2493" s="19" t="s">
        <v>12</v>
      </c>
      <c r="G2493" s="19" t="s">
        <v>4355</v>
      </c>
      <c r="H2493" s="18">
        <v>113</v>
      </c>
      <c r="I2493" s="18">
        <v>3.43</v>
      </c>
      <c r="J2493" s="20" t="s">
        <v>14</v>
      </c>
      <c r="K2493" s="20">
        <v>6</v>
      </c>
      <c r="L2493" s="20">
        <v>0</v>
      </c>
      <c r="M2493" s="20">
        <v>0</v>
      </c>
      <c r="N2493" s="21">
        <v>44067</v>
      </c>
      <c r="O2493" s="24">
        <v>44099</v>
      </c>
      <c r="P2493" s="21">
        <v>36274</v>
      </c>
      <c r="Q2493" s="22" t="s">
        <v>1030</v>
      </c>
      <c r="R2493" s="22" t="s">
        <v>4707</v>
      </c>
      <c r="S2493" s="22" t="s">
        <v>4708</v>
      </c>
      <c r="T2493" s="22" t="s">
        <v>744</v>
      </c>
      <c r="U2493" s="31">
        <v>82268430407</v>
      </c>
      <c r="V2493" s="22" t="s">
        <v>19</v>
      </c>
    </row>
    <row r="2494" spans="1:22" ht="15.75" thickBot="1" x14ac:dyDescent="0.3">
      <c r="A2494" s="15">
        <v>2017</v>
      </c>
      <c r="B2494" s="14">
        <v>17062020</v>
      </c>
      <c r="C2494" s="14" t="s">
        <v>4709</v>
      </c>
      <c r="D2494" s="14" t="s">
        <v>4361</v>
      </c>
      <c r="E2494" s="14" t="s">
        <v>21</v>
      </c>
      <c r="F2494" s="14" t="s">
        <v>12</v>
      </c>
      <c r="G2494" s="14" t="s">
        <v>4355</v>
      </c>
      <c r="H2494" s="13">
        <v>115</v>
      </c>
      <c r="I2494" s="13">
        <v>3.39</v>
      </c>
      <c r="J2494" s="15" t="s">
        <v>14</v>
      </c>
      <c r="K2494" s="15">
        <v>7</v>
      </c>
      <c r="L2494" s="15">
        <v>0</v>
      </c>
      <c r="M2494" s="15">
        <v>0</v>
      </c>
      <c r="N2494" s="16">
        <v>44067</v>
      </c>
      <c r="O2494" s="23">
        <v>44099</v>
      </c>
      <c r="P2494" s="16">
        <v>36177</v>
      </c>
      <c r="Q2494" s="17" t="s">
        <v>520</v>
      </c>
      <c r="R2494" s="17" t="s">
        <v>4710</v>
      </c>
      <c r="S2494" s="17" t="s">
        <v>4711</v>
      </c>
      <c r="T2494" s="17" t="s">
        <v>988</v>
      </c>
      <c r="U2494" s="30">
        <v>85664079884</v>
      </c>
      <c r="V2494" s="17" t="s">
        <v>19</v>
      </c>
    </row>
    <row r="2495" spans="1:22" ht="15.75" thickBot="1" x14ac:dyDescent="0.3">
      <c r="A2495" s="20">
        <v>2017</v>
      </c>
      <c r="B2495" s="19">
        <v>17062021</v>
      </c>
      <c r="C2495" s="19" t="s">
        <v>4712</v>
      </c>
      <c r="D2495" s="19" t="s">
        <v>4361</v>
      </c>
      <c r="E2495" s="19" t="s">
        <v>35</v>
      </c>
      <c r="F2495" s="19" t="s">
        <v>12</v>
      </c>
      <c r="G2495" s="19" t="s">
        <v>4355</v>
      </c>
      <c r="H2495" s="18">
        <v>27</v>
      </c>
      <c r="I2495" s="18">
        <v>2.72</v>
      </c>
      <c r="J2495" s="20" t="s">
        <v>14</v>
      </c>
      <c r="K2495" s="20">
        <v>4</v>
      </c>
      <c r="L2495" s="20">
        <v>2</v>
      </c>
      <c r="M2495" s="20">
        <v>0</v>
      </c>
      <c r="N2495" s="22"/>
      <c r="O2495" s="22"/>
      <c r="P2495" s="21">
        <v>36447</v>
      </c>
      <c r="Q2495" s="22" t="s">
        <v>58</v>
      </c>
      <c r="R2495" s="22" t="s">
        <v>4713</v>
      </c>
      <c r="S2495" s="22" t="s">
        <v>4714</v>
      </c>
      <c r="T2495" s="22" t="s">
        <v>114</v>
      </c>
      <c r="U2495" s="31">
        <v>81261388007</v>
      </c>
      <c r="V2495" s="22" t="s">
        <v>19</v>
      </c>
    </row>
    <row r="2496" spans="1:22" ht="15.75" thickBot="1" x14ac:dyDescent="0.3">
      <c r="A2496" s="15">
        <v>2017</v>
      </c>
      <c r="B2496" s="14">
        <v>17062022</v>
      </c>
      <c r="C2496" s="14" t="s">
        <v>4715</v>
      </c>
      <c r="D2496" s="14" t="s">
        <v>4361</v>
      </c>
      <c r="E2496" s="14" t="s">
        <v>21</v>
      </c>
      <c r="F2496" s="14" t="s">
        <v>12</v>
      </c>
      <c r="G2496" s="14" t="s">
        <v>4355</v>
      </c>
      <c r="H2496" s="13">
        <v>113</v>
      </c>
      <c r="I2496" s="13">
        <v>3.35</v>
      </c>
      <c r="J2496" s="15" t="s">
        <v>14</v>
      </c>
      <c r="K2496" s="15">
        <v>7</v>
      </c>
      <c r="L2496" s="15">
        <v>0</v>
      </c>
      <c r="M2496" s="15">
        <v>0</v>
      </c>
      <c r="N2496" s="16">
        <v>44065</v>
      </c>
      <c r="O2496" s="23">
        <v>44099</v>
      </c>
      <c r="P2496" s="16">
        <v>36141</v>
      </c>
      <c r="Q2496" s="17" t="s">
        <v>58</v>
      </c>
      <c r="R2496" s="17" t="s">
        <v>4716</v>
      </c>
      <c r="S2496" s="17" t="s">
        <v>4717</v>
      </c>
      <c r="T2496" s="17" t="s">
        <v>1315</v>
      </c>
      <c r="U2496" s="30">
        <v>81364934281</v>
      </c>
      <c r="V2496" s="17" t="s">
        <v>19</v>
      </c>
    </row>
    <row r="2497" spans="1:22" ht="15.75" thickBot="1" x14ac:dyDescent="0.3">
      <c r="A2497" s="20">
        <v>2017</v>
      </c>
      <c r="B2497" s="19">
        <v>17062023</v>
      </c>
      <c r="C2497" s="19" t="s">
        <v>4718</v>
      </c>
      <c r="D2497" s="19" t="s">
        <v>4361</v>
      </c>
      <c r="E2497" s="19" t="s">
        <v>21</v>
      </c>
      <c r="F2497" s="19" t="s">
        <v>12</v>
      </c>
      <c r="G2497" s="19" t="s">
        <v>4355</v>
      </c>
      <c r="H2497" s="18">
        <v>115</v>
      </c>
      <c r="I2497" s="18">
        <v>3.65</v>
      </c>
      <c r="J2497" s="20" t="s">
        <v>14</v>
      </c>
      <c r="K2497" s="20">
        <v>8</v>
      </c>
      <c r="L2497" s="20">
        <v>0</v>
      </c>
      <c r="M2497" s="20">
        <v>0</v>
      </c>
      <c r="N2497" s="21">
        <v>43958</v>
      </c>
      <c r="O2497" s="22" t="s">
        <v>57</v>
      </c>
      <c r="P2497" s="21">
        <v>36677</v>
      </c>
      <c r="Q2497" s="22" t="s">
        <v>58</v>
      </c>
      <c r="R2497" s="22" t="s">
        <v>4719</v>
      </c>
      <c r="S2497" s="22" t="s">
        <v>4720</v>
      </c>
      <c r="T2497" s="22" t="s">
        <v>3032</v>
      </c>
      <c r="U2497" s="31">
        <v>85274796101</v>
      </c>
      <c r="V2497" s="22" t="s">
        <v>19</v>
      </c>
    </row>
    <row r="2498" spans="1:22" ht="15.75" thickBot="1" x14ac:dyDescent="0.3">
      <c r="A2498" s="15">
        <v>2017</v>
      </c>
      <c r="B2498" s="14">
        <v>17062024</v>
      </c>
      <c r="C2498" s="14" t="s">
        <v>4721</v>
      </c>
      <c r="D2498" s="14" t="s">
        <v>4361</v>
      </c>
      <c r="E2498" s="14" t="s">
        <v>11</v>
      </c>
      <c r="F2498" s="14" t="s">
        <v>12</v>
      </c>
      <c r="G2498" s="14" t="s">
        <v>4355</v>
      </c>
      <c r="H2498" s="13">
        <v>102</v>
      </c>
      <c r="I2498" s="13">
        <v>3.34</v>
      </c>
      <c r="J2498" s="15" t="s">
        <v>14</v>
      </c>
      <c r="K2498" s="15">
        <v>6</v>
      </c>
      <c r="L2498" s="15">
        <v>1</v>
      </c>
      <c r="M2498" s="15">
        <v>0</v>
      </c>
      <c r="N2498" s="17"/>
      <c r="O2498" s="17"/>
      <c r="P2498" s="16">
        <v>36604</v>
      </c>
      <c r="Q2498" s="17" t="s">
        <v>58</v>
      </c>
      <c r="R2498" s="17" t="s">
        <v>4722</v>
      </c>
      <c r="S2498" s="17" t="s">
        <v>4723</v>
      </c>
      <c r="T2498" s="17" t="s">
        <v>515</v>
      </c>
      <c r="U2498" s="30">
        <v>82286781020</v>
      </c>
      <c r="V2498" s="17" t="s">
        <v>19</v>
      </c>
    </row>
    <row r="2499" spans="1:22" ht="15.75" thickBot="1" x14ac:dyDescent="0.3">
      <c r="A2499" s="20">
        <v>2017</v>
      </c>
      <c r="B2499" s="19">
        <v>17062025</v>
      </c>
      <c r="C2499" s="19" t="s">
        <v>4724</v>
      </c>
      <c r="D2499" s="19" t="s">
        <v>4361</v>
      </c>
      <c r="E2499" s="19" t="s">
        <v>11</v>
      </c>
      <c r="F2499" s="19" t="s">
        <v>12</v>
      </c>
      <c r="G2499" s="19" t="s">
        <v>4355</v>
      </c>
      <c r="H2499" s="18">
        <v>109</v>
      </c>
      <c r="I2499" s="18">
        <v>3.83</v>
      </c>
      <c r="J2499" s="20" t="s">
        <v>14</v>
      </c>
      <c r="K2499" s="20">
        <v>6</v>
      </c>
      <c r="L2499" s="20">
        <v>0</v>
      </c>
      <c r="M2499" s="20">
        <v>0</v>
      </c>
      <c r="N2499" s="22"/>
      <c r="O2499" s="22"/>
      <c r="P2499" s="21">
        <v>35925</v>
      </c>
      <c r="Q2499" s="22" t="s">
        <v>291</v>
      </c>
      <c r="R2499" s="22" t="s">
        <v>4725</v>
      </c>
      <c r="S2499" s="22" t="s">
        <v>4726</v>
      </c>
      <c r="T2499" s="22" t="s">
        <v>1631</v>
      </c>
      <c r="U2499" s="31">
        <v>82287970703</v>
      </c>
      <c r="V2499" s="22" t="s">
        <v>19</v>
      </c>
    </row>
    <row r="2500" spans="1:22" ht="15.75" thickBot="1" x14ac:dyDescent="0.3">
      <c r="A2500" s="15">
        <v>2017</v>
      </c>
      <c r="B2500" s="14">
        <v>17062026</v>
      </c>
      <c r="C2500" s="14" t="s">
        <v>4727</v>
      </c>
      <c r="D2500" s="14" t="s">
        <v>4361</v>
      </c>
      <c r="E2500" s="14" t="s">
        <v>35</v>
      </c>
      <c r="F2500" s="14" t="s">
        <v>12</v>
      </c>
      <c r="G2500" s="14" t="s">
        <v>4355</v>
      </c>
      <c r="H2500" s="13">
        <v>2</v>
      </c>
      <c r="I2500" s="13">
        <v>1</v>
      </c>
      <c r="J2500" s="15" t="s">
        <v>14</v>
      </c>
      <c r="K2500" s="15">
        <v>1</v>
      </c>
      <c r="L2500" s="15">
        <v>3</v>
      </c>
      <c r="M2500" s="15">
        <v>0</v>
      </c>
      <c r="N2500" s="17"/>
      <c r="O2500" s="17"/>
      <c r="P2500" s="16">
        <v>35915</v>
      </c>
      <c r="Q2500" s="17" t="s">
        <v>175</v>
      </c>
      <c r="R2500" s="17" t="s">
        <v>4728</v>
      </c>
      <c r="S2500" s="17" t="s">
        <v>4729</v>
      </c>
      <c r="T2500" s="17" t="s">
        <v>1013</v>
      </c>
      <c r="U2500" s="30">
        <v>81284091311</v>
      </c>
      <c r="V2500" s="17" t="s">
        <v>19</v>
      </c>
    </row>
    <row r="2501" spans="1:22" ht="15.75" thickBot="1" x14ac:dyDescent="0.3">
      <c r="A2501" s="20">
        <v>2017</v>
      </c>
      <c r="B2501" s="19">
        <v>17062027</v>
      </c>
      <c r="C2501" s="19" t="s">
        <v>4730</v>
      </c>
      <c r="D2501" s="19" t="s">
        <v>4361</v>
      </c>
      <c r="E2501" s="19" t="s">
        <v>21</v>
      </c>
      <c r="F2501" s="19" t="s">
        <v>12</v>
      </c>
      <c r="G2501" s="19" t="s">
        <v>4355</v>
      </c>
      <c r="H2501" s="18">
        <v>113</v>
      </c>
      <c r="I2501" s="18">
        <v>3.27</v>
      </c>
      <c r="J2501" s="20" t="s">
        <v>14</v>
      </c>
      <c r="K2501" s="20">
        <v>5</v>
      </c>
      <c r="L2501" s="20">
        <v>0</v>
      </c>
      <c r="M2501" s="20">
        <v>0</v>
      </c>
      <c r="N2501" s="21">
        <v>43857</v>
      </c>
      <c r="O2501" s="22" t="s">
        <v>29</v>
      </c>
      <c r="P2501" s="21">
        <v>35958</v>
      </c>
      <c r="Q2501" s="22" t="s">
        <v>58</v>
      </c>
      <c r="R2501" s="22" t="s">
        <v>4731</v>
      </c>
      <c r="S2501" s="22" t="s">
        <v>4732</v>
      </c>
      <c r="T2501" s="22" t="s">
        <v>191</v>
      </c>
      <c r="U2501" s="31">
        <v>82390239022</v>
      </c>
      <c r="V2501" s="22" t="s">
        <v>19</v>
      </c>
    </row>
    <row r="2502" spans="1:22" ht="15.75" thickBot="1" x14ac:dyDescent="0.3">
      <c r="A2502" s="15">
        <v>2017</v>
      </c>
      <c r="B2502" s="14">
        <v>17062028</v>
      </c>
      <c r="C2502" s="14" t="s">
        <v>4733</v>
      </c>
      <c r="D2502" s="14" t="s">
        <v>4361</v>
      </c>
      <c r="E2502" s="14" t="s">
        <v>11</v>
      </c>
      <c r="F2502" s="14" t="s">
        <v>12</v>
      </c>
      <c r="G2502" s="14" t="s">
        <v>4355</v>
      </c>
      <c r="H2502" s="13">
        <v>108</v>
      </c>
      <c r="I2502" s="13">
        <v>3.22</v>
      </c>
      <c r="J2502" s="15" t="s">
        <v>14</v>
      </c>
      <c r="K2502" s="15">
        <v>8</v>
      </c>
      <c r="L2502" s="15">
        <v>0</v>
      </c>
      <c r="M2502" s="15">
        <v>0</v>
      </c>
      <c r="N2502" s="17"/>
      <c r="O2502" s="17"/>
      <c r="P2502" s="16">
        <v>35745</v>
      </c>
      <c r="Q2502" s="17" t="s">
        <v>171</v>
      </c>
      <c r="R2502" s="17" t="s">
        <v>4734</v>
      </c>
      <c r="S2502" s="17" t="s">
        <v>4735</v>
      </c>
      <c r="T2502" s="17" t="s">
        <v>527</v>
      </c>
      <c r="U2502" s="30">
        <v>82385889727</v>
      </c>
      <c r="V2502" s="17" t="s">
        <v>19</v>
      </c>
    </row>
    <row r="2503" spans="1:22" ht="15.75" thickBot="1" x14ac:dyDescent="0.3">
      <c r="A2503" s="20">
        <v>2017</v>
      </c>
      <c r="B2503" s="19">
        <v>17062029</v>
      </c>
      <c r="C2503" s="19" t="s">
        <v>4736</v>
      </c>
      <c r="D2503" s="19" t="s">
        <v>4361</v>
      </c>
      <c r="E2503" s="19" t="s">
        <v>11</v>
      </c>
      <c r="F2503" s="19" t="s">
        <v>12</v>
      </c>
      <c r="G2503" s="19" t="s">
        <v>4355</v>
      </c>
      <c r="H2503" s="18">
        <v>106</v>
      </c>
      <c r="I2503" s="18">
        <v>3.22</v>
      </c>
      <c r="J2503" s="20" t="s">
        <v>14</v>
      </c>
      <c r="K2503" s="20">
        <v>6</v>
      </c>
      <c r="L2503" s="20">
        <v>0</v>
      </c>
      <c r="M2503" s="20">
        <v>0</v>
      </c>
      <c r="N2503" s="22"/>
      <c r="O2503" s="22"/>
      <c r="P2503" s="21">
        <v>36294</v>
      </c>
      <c r="Q2503" s="22" t="s">
        <v>87</v>
      </c>
      <c r="R2503" s="22" t="s">
        <v>4737</v>
      </c>
      <c r="S2503" s="22" t="s">
        <v>4738</v>
      </c>
      <c r="T2503" s="22" t="s">
        <v>155</v>
      </c>
      <c r="U2503" s="31">
        <v>82285352392</v>
      </c>
      <c r="V2503" s="22" t="s">
        <v>19</v>
      </c>
    </row>
    <row r="2504" spans="1:22" ht="15.75" thickBot="1" x14ac:dyDescent="0.3">
      <c r="A2504" s="15">
        <v>2017</v>
      </c>
      <c r="B2504" s="14">
        <v>17062030</v>
      </c>
      <c r="C2504" s="14" t="s">
        <v>4739</v>
      </c>
      <c r="D2504" s="14" t="s">
        <v>4361</v>
      </c>
      <c r="E2504" s="14" t="s">
        <v>35</v>
      </c>
      <c r="F2504" s="14" t="s">
        <v>12</v>
      </c>
      <c r="G2504" s="14" t="s">
        <v>4355</v>
      </c>
      <c r="H2504" s="13">
        <v>48</v>
      </c>
      <c r="I2504" s="13">
        <v>2.87</v>
      </c>
      <c r="J2504" s="15" t="s">
        <v>14</v>
      </c>
      <c r="K2504" s="15">
        <v>2</v>
      </c>
      <c r="L2504" s="15">
        <v>3</v>
      </c>
      <c r="M2504" s="15">
        <v>0</v>
      </c>
      <c r="N2504" s="17"/>
      <c r="O2504" s="17"/>
      <c r="P2504" s="16">
        <v>36086</v>
      </c>
      <c r="Q2504" s="17" t="s">
        <v>58</v>
      </c>
      <c r="R2504" s="17" t="s">
        <v>4740</v>
      </c>
      <c r="S2504" s="17" t="s">
        <v>4741</v>
      </c>
      <c r="T2504" s="17" t="s">
        <v>104</v>
      </c>
      <c r="U2504" s="30" t="s">
        <v>313</v>
      </c>
      <c r="V2504" s="17" t="s">
        <v>19</v>
      </c>
    </row>
    <row r="2505" spans="1:22" ht="15.75" thickBot="1" x14ac:dyDescent="0.3">
      <c r="A2505" s="20">
        <v>2017</v>
      </c>
      <c r="B2505" s="19">
        <v>17062031</v>
      </c>
      <c r="C2505" s="19" t="s">
        <v>4742</v>
      </c>
      <c r="D2505" s="19" t="s">
        <v>4361</v>
      </c>
      <c r="E2505" s="19" t="s">
        <v>11</v>
      </c>
      <c r="F2505" s="19" t="s">
        <v>12</v>
      </c>
      <c r="G2505" s="19" t="s">
        <v>4355</v>
      </c>
      <c r="H2505" s="18">
        <v>106</v>
      </c>
      <c r="I2505" s="18">
        <v>3.08</v>
      </c>
      <c r="J2505" s="20" t="s">
        <v>14</v>
      </c>
      <c r="K2505" s="20">
        <v>6</v>
      </c>
      <c r="L2505" s="20">
        <v>0</v>
      </c>
      <c r="M2505" s="20">
        <v>0</v>
      </c>
      <c r="N2505" s="22"/>
      <c r="O2505" s="22"/>
      <c r="P2505" s="21">
        <v>36379</v>
      </c>
      <c r="Q2505" s="22" t="s">
        <v>58</v>
      </c>
      <c r="R2505" s="22" t="s">
        <v>4743</v>
      </c>
      <c r="S2505" s="22" t="s">
        <v>4744</v>
      </c>
      <c r="T2505" s="22" t="s">
        <v>1315</v>
      </c>
      <c r="U2505" s="31">
        <v>87898365878</v>
      </c>
      <c r="V2505" s="22" t="s">
        <v>19</v>
      </c>
    </row>
    <row r="2506" spans="1:22" ht="15.75" thickBot="1" x14ac:dyDescent="0.3">
      <c r="A2506" s="15">
        <v>2017</v>
      </c>
      <c r="B2506" s="14">
        <v>17062032</v>
      </c>
      <c r="C2506" s="14" t="s">
        <v>4745</v>
      </c>
      <c r="D2506" s="14" t="s">
        <v>4361</v>
      </c>
      <c r="E2506" s="14" t="s">
        <v>21</v>
      </c>
      <c r="F2506" s="14" t="s">
        <v>12</v>
      </c>
      <c r="G2506" s="14" t="s">
        <v>4355</v>
      </c>
      <c r="H2506" s="13">
        <v>113</v>
      </c>
      <c r="I2506" s="13">
        <v>3.22</v>
      </c>
      <c r="J2506" s="15" t="s">
        <v>14</v>
      </c>
      <c r="K2506" s="15">
        <v>6</v>
      </c>
      <c r="L2506" s="15">
        <v>0</v>
      </c>
      <c r="M2506" s="15">
        <v>0</v>
      </c>
      <c r="N2506" s="16">
        <v>44067</v>
      </c>
      <c r="O2506" s="23">
        <v>44099</v>
      </c>
      <c r="P2506" s="16">
        <v>35851</v>
      </c>
      <c r="Q2506" s="17" t="s">
        <v>82</v>
      </c>
      <c r="R2506" s="17" t="s">
        <v>4746</v>
      </c>
      <c r="S2506" s="17" t="s">
        <v>4747</v>
      </c>
      <c r="T2506" s="17" t="s">
        <v>85</v>
      </c>
      <c r="U2506" s="30">
        <v>82268927782</v>
      </c>
      <c r="V2506" s="17" t="s">
        <v>19</v>
      </c>
    </row>
    <row r="2507" spans="1:22" ht="15.75" thickBot="1" x14ac:dyDescent="0.3">
      <c r="A2507" s="20">
        <v>2017</v>
      </c>
      <c r="B2507" s="19">
        <v>17062033</v>
      </c>
      <c r="C2507" s="19" t="s">
        <v>4748</v>
      </c>
      <c r="D2507" s="19" t="s">
        <v>4361</v>
      </c>
      <c r="E2507" s="19" t="s">
        <v>11</v>
      </c>
      <c r="F2507" s="19" t="s">
        <v>12</v>
      </c>
      <c r="G2507" s="19" t="s">
        <v>4355</v>
      </c>
      <c r="H2507" s="18">
        <v>106</v>
      </c>
      <c r="I2507" s="18">
        <v>3.15</v>
      </c>
      <c r="J2507" s="20" t="s">
        <v>14</v>
      </c>
      <c r="K2507" s="20">
        <v>6</v>
      </c>
      <c r="L2507" s="20">
        <v>0</v>
      </c>
      <c r="M2507" s="20">
        <v>0</v>
      </c>
      <c r="N2507" s="22"/>
      <c r="O2507" s="22"/>
      <c r="P2507" s="21">
        <v>35628</v>
      </c>
      <c r="Q2507" s="22" t="s">
        <v>63</v>
      </c>
      <c r="R2507" s="22" t="s">
        <v>4749</v>
      </c>
      <c r="S2507" s="22" t="s">
        <v>4750</v>
      </c>
      <c r="T2507" s="22" t="s">
        <v>4550</v>
      </c>
      <c r="U2507" s="31">
        <v>89509032394</v>
      </c>
      <c r="V2507" s="22" t="s">
        <v>19</v>
      </c>
    </row>
    <row r="2508" spans="1:22" ht="15.75" thickBot="1" x14ac:dyDescent="0.3">
      <c r="A2508" s="15">
        <v>2017</v>
      </c>
      <c r="B2508" s="14">
        <v>17062034</v>
      </c>
      <c r="C2508" s="14" t="s">
        <v>4751</v>
      </c>
      <c r="D2508" s="14" t="s">
        <v>4361</v>
      </c>
      <c r="E2508" s="14" t="s">
        <v>11</v>
      </c>
      <c r="F2508" s="14" t="s">
        <v>12</v>
      </c>
      <c r="G2508" s="14" t="s">
        <v>4355</v>
      </c>
      <c r="H2508" s="13">
        <v>111</v>
      </c>
      <c r="I2508" s="13">
        <v>3.53</v>
      </c>
      <c r="J2508" s="15" t="s">
        <v>14</v>
      </c>
      <c r="K2508" s="15">
        <v>6</v>
      </c>
      <c r="L2508" s="15">
        <v>0</v>
      </c>
      <c r="M2508" s="15">
        <v>0</v>
      </c>
      <c r="N2508" s="17"/>
      <c r="O2508" s="17"/>
      <c r="P2508" s="16">
        <v>36185</v>
      </c>
      <c r="Q2508" s="17" t="s">
        <v>58</v>
      </c>
      <c r="R2508" s="17" t="s">
        <v>4752</v>
      </c>
      <c r="S2508" s="17" t="s">
        <v>4753</v>
      </c>
      <c r="T2508" s="17" t="s">
        <v>3032</v>
      </c>
      <c r="U2508" s="30">
        <v>82386023673</v>
      </c>
      <c r="V2508" s="17" t="s">
        <v>19</v>
      </c>
    </row>
    <row r="2509" spans="1:22" ht="15.75" thickBot="1" x14ac:dyDescent="0.3">
      <c r="A2509" s="20">
        <v>2017</v>
      </c>
      <c r="B2509" s="19">
        <v>17062035</v>
      </c>
      <c r="C2509" s="19" t="s">
        <v>4754</v>
      </c>
      <c r="D2509" s="19" t="s">
        <v>4361</v>
      </c>
      <c r="E2509" s="19" t="s">
        <v>11</v>
      </c>
      <c r="F2509" s="19" t="s">
        <v>12</v>
      </c>
      <c r="G2509" s="19" t="s">
        <v>4355</v>
      </c>
      <c r="H2509" s="18">
        <v>106</v>
      </c>
      <c r="I2509" s="18">
        <v>3.18</v>
      </c>
      <c r="J2509" s="20" t="s">
        <v>14</v>
      </c>
      <c r="K2509" s="20">
        <v>7</v>
      </c>
      <c r="L2509" s="20">
        <v>0</v>
      </c>
      <c r="M2509" s="20">
        <v>0</v>
      </c>
      <c r="N2509" s="22"/>
      <c r="O2509" s="22"/>
      <c r="P2509" s="21">
        <v>36297</v>
      </c>
      <c r="Q2509" s="22" t="s">
        <v>15</v>
      </c>
      <c r="R2509" s="22" t="s">
        <v>4755</v>
      </c>
      <c r="S2509" s="22" t="s">
        <v>4756</v>
      </c>
      <c r="T2509" s="22" t="s">
        <v>4757</v>
      </c>
      <c r="U2509" s="31">
        <v>82384098201</v>
      </c>
      <c r="V2509" s="22" t="s">
        <v>19</v>
      </c>
    </row>
    <row r="2510" spans="1:22" ht="15.75" thickBot="1" x14ac:dyDescent="0.3">
      <c r="A2510" s="15">
        <v>2017</v>
      </c>
      <c r="B2510" s="14">
        <v>17062036</v>
      </c>
      <c r="C2510" s="14" t="s">
        <v>4758</v>
      </c>
      <c r="D2510" s="14" t="s">
        <v>4361</v>
      </c>
      <c r="E2510" s="14" t="s">
        <v>21</v>
      </c>
      <c r="F2510" s="14" t="s">
        <v>12</v>
      </c>
      <c r="G2510" s="14" t="s">
        <v>4355</v>
      </c>
      <c r="H2510" s="13">
        <v>113</v>
      </c>
      <c r="I2510" s="13">
        <v>3.49</v>
      </c>
      <c r="J2510" s="15" t="s">
        <v>14</v>
      </c>
      <c r="K2510" s="15">
        <v>6</v>
      </c>
      <c r="L2510" s="15">
        <v>0</v>
      </c>
      <c r="M2510" s="15">
        <v>0</v>
      </c>
      <c r="N2510" s="16">
        <v>43864</v>
      </c>
      <c r="O2510" s="17" t="s">
        <v>29</v>
      </c>
      <c r="P2510" s="16">
        <v>36381</v>
      </c>
      <c r="Q2510" s="17" t="s">
        <v>87</v>
      </c>
      <c r="R2510" s="17" t="s">
        <v>4759</v>
      </c>
      <c r="S2510" s="17" t="s">
        <v>4760</v>
      </c>
      <c r="T2510" s="17" t="s">
        <v>4761</v>
      </c>
      <c r="U2510" s="30">
        <v>82285669428</v>
      </c>
      <c r="V2510" s="17" t="s">
        <v>19</v>
      </c>
    </row>
    <row r="2511" spans="1:22" ht="15.75" thickBot="1" x14ac:dyDescent="0.3">
      <c r="A2511" s="20">
        <v>2017</v>
      </c>
      <c r="B2511" s="19">
        <v>17062037</v>
      </c>
      <c r="C2511" s="19" t="s">
        <v>4762</v>
      </c>
      <c r="D2511" s="19" t="s">
        <v>4361</v>
      </c>
      <c r="E2511" s="19" t="s">
        <v>11</v>
      </c>
      <c r="F2511" s="19" t="s">
        <v>12</v>
      </c>
      <c r="G2511" s="19" t="s">
        <v>4355</v>
      </c>
      <c r="H2511" s="18">
        <v>106</v>
      </c>
      <c r="I2511" s="18">
        <v>3.21</v>
      </c>
      <c r="J2511" s="20" t="s">
        <v>14</v>
      </c>
      <c r="K2511" s="20">
        <v>7</v>
      </c>
      <c r="L2511" s="20">
        <v>0</v>
      </c>
      <c r="M2511" s="20">
        <v>0</v>
      </c>
      <c r="N2511" s="22"/>
      <c r="O2511" s="22"/>
      <c r="P2511" s="21">
        <v>35966</v>
      </c>
      <c r="Q2511" s="22" t="s">
        <v>58</v>
      </c>
      <c r="R2511" s="22" t="s">
        <v>4763</v>
      </c>
      <c r="S2511" s="22" t="s">
        <v>4764</v>
      </c>
      <c r="T2511" s="22" t="s">
        <v>795</v>
      </c>
      <c r="U2511" s="31">
        <v>82287228936</v>
      </c>
      <c r="V2511" s="22" t="s">
        <v>19</v>
      </c>
    </row>
    <row r="2512" spans="1:22" ht="15.75" thickBot="1" x14ac:dyDescent="0.3">
      <c r="A2512" s="15">
        <v>2017</v>
      </c>
      <c r="B2512" s="14">
        <v>17062038</v>
      </c>
      <c r="C2512" s="14" t="s">
        <v>4765</v>
      </c>
      <c r="D2512" s="14" t="s">
        <v>4361</v>
      </c>
      <c r="E2512" s="14" t="s">
        <v>11</v>
      </c>
      <c r="F2512" s="14" t="s">
        <v>12</v>
      </c>
      <c r="G2512" s="14" t="s">
        <v>4355</v>
      </c>
      <c r="H2512" s="13">
        <v>108</v>
      </c>
      <c r="I2512" s="13">
        <v>3.41</v>
      </c>
      <c r="J2512" s="15" t="s">
        <v>14</v>
      </c>
      <c r="K2512" s="15">
        <v>7</v>
      </c>
      <c r="L2512" s="15">
        <v>0</v>
      </c>
      <c r="M2512" s="15">
        <v>0</v>
      </c>
      <c r="N2512" s="17"/>
      <c r="O2512" s="17"/>
      <c r="P2512" s="16">
        <v>35908</v>
      </c>
      <c r="Q2512" s="17" t="s">
        <v>291</v>
      </c>
      <c r="R2512" s="17" t="s">
        <v>4766</v>
      </c>
      <c r="S2512" s="17" t="s">
        <v>4767</v>
      </c>
      <c r="T2512" s="17" t="s">
        <v>1584</v>
      </c>
      <c r="U2512" s="30">
        <v>82283971743</v>
      </c>
      <c r="V2512" s="17" t="s">
        <v>19</v>
      </c>
    </row>
    <row r="2513" spans="1:22" ht="15.75" thickBot="1" x14ac:dyDescent="0.3">
      <c r="A2513" s="20">
        <v>2017</v>
      </c>
      <c r="B2513" s="19">
        <v>17062039</v>
      </c>
      <c r="C2513" s="19" t="s">
        <v>4768</v>
      </c>
      <c r="D2513" s="19" t="s">
        <v>4361</v>
      </c>
      <c r="E2513" s="19" t="s">
        <v>11</v>
      </c>
      <c r="F2513" s="19" t="s">
        <v>12</v>
      </c>
      <c r="G2513" s="19" t="s">
        <v>4355</v>
      </c>
      <c r="H2513" s="18">
        <v>104</v>
      </c>
      <c r="I2513" s="18">
        <v>3.05</v>
      </c>
      <c r="J2513" s="20" t="s">
        <v>14</v>
      </c>
      <c r="K2513" s="20">
        <v>6</v>
      </c>
      <c r="L2513" s="20">
        <v>1</v>
      </c>
      <c r="M2513" s="20">
        <v>0</v>
      </c>
      <c r="N2513" s="22"/>
      <c r="O2513" s="22"/>
      <c r="P2513" s="21">
        <v>36358</v>
      </c>
      <c r="Q2513" s="22" t="s">
        <v>58</v>
      </c>
      <c r="R2513" s="22" t="s">
        <v>4769</v>
      </c>
      <c r="S2513" s="22" t="s">
        <v>4770</v>
      </c>
      <c r="T2513" s="22" t="s">
        <v>261</v>
      </c>
      <c r="U2513" s="31">
        <v>82169948275</v>
      </c>
      <c r="V2513" s="22" t="s">
        <v>19</v>
      </c>
    </row>
    <row r="2514" spans="1:22" ht="15.75" thickBot="1" x14ac:dyDescent="0.3">
      <c r="A2514" s="15">
        <v>2017</v>
      </c>
      <c r="B2514" s="14">
        <v>17062040</v>
      </c>
      <c r="C2514" s="14" t="s">
        <v>4771</v>
      </c>
      <c r="D2514" s="14" t="s">
        <v>4361</v>
      </c>
      <c r="E2514" s="14" t="s">
        <v>21</v>
      </c>
      <c r="F2514" s="14" t="s">
        <v>12</v>
      </c>
      <c r="G2514" s="14" t="s">
        <v>4355</v>
      </c>
      <c r="H2514" s="13">
        <v>113</v>
      </c>
      <c r="I2514" s="13">
        <v>3.42</v>
      </c>
      <c r="J2514" s="15" t="s">
        <v>14</v>
      </c>
      <c r="K2514" s="15">
        <v>6</v>
      </c>
      <c r="L2514" s="15">
        <v>0</v>
      </c>
      <c r="M2514" s="15">
        <v>0</v>
      </c>
      <c r="N2514" s="16">
        <v>43983</v>
      </c>
      <c r="O2514" s="17" t="s">
        <v>57</v>
      </c>
      <c r="P2514" s="16">
        <v>36299</v>
      </c>
      <c r="Q2514" s="17" t="s">
        <v>175</v>
      </c>
      <c r="R2514" s="17" t="s">
        <v>4772</v>
      </c>
      <c r="S2514" s="17" t="s">
        <v>4773</v>
      </c>
      <c r="T2514" s="17" t="s">
        <v>995</v>
      </c>
      <c r="U2514" s="30">
        <v>82288334619</v>
      </c>
      <c r="V2514" s="17" t="s">
        <v>19</v>
      </c>
    </row>
    <row r="2515" spans="1:22" ht="15.75" thickBot="1" x14ac:dyDescent="0.3">
      <c r="A2515" s="20">
        <v>2017</v>
      </c>
      <c r="B2515" s="19">
        <v>17062041</v>
      </c>
      <c r="C2515" s="19" t="s">
        <v>4774</v>
      </c>
      <c r="D2515" s="19" t="s">
        <v>4361</v>
      </c>
      <c r="E2515" s="19" t="s">
        <v>11</v>
      </c>
      <c r="F2515" s="19" t="s">
        <v>12</v>
      </c>
      <c r="G2515" s="19" t="s">
        <v>4355</v>
      </c>
      <c r="H2515" s="18">
        <v>106</v>
      </c>
      <c r="I2515" s="18">
        <v>3.32</v>
      </c>
      <c r="J2515" s="20" t="s">
        <v>14</v>
      </c>
      <c r="K2515" s="20">
        <v>7</v>
      </c>
      <c r="L2515" s="20">
        <v>0</v>
      </c>
      <c r="M2515" s="20">
        <v>0</v>
      </c>
      <c r="N2515" s="22"/>
      <c r="O2515" s="22"/>
      <c r="P2515" s="21">
        <v>36216</v>
      </c>
      <c r="Q2515" s="22" t="s">
        <v>520</v>
      </c>
      <c r="R2515" s="22" t="s">
        <v>4775</v>
      </c>
      <c r="S2515" s="22" t="s">
        <v>4776</v>
      </c>
      <c r="T2515" s="22" t="s">
        <v>1274</v>
      </c>
      <c r="U2515" s="31">
        <v>85263602984</v>
      </c>
      <c r="V2515" s="22" t="s">
        <v>19</v>
      </c>
    </row>
    <row r="2516" spans="1:22" ht="15.75" thickBot="1" x14ac:dyDescent="0.3">
      <c r="A2516" s="15">
        <v>2017</v>
      </c>
      <c r="B2516" s="14">
        <v>17062042</v>
      </c>
      <c r="C2516" s="14" t="s">
        <v>4777</v>
      </c>
      <c r="D2516" s="14" t="s">
        <v>4361</v>
      </c>
      <c r="E2516" s="14" t="s">
        <v>11</v>
      </c>
      <c r="F2516" s="14" t="s">
        <v>12</v>
      </c>
      <c r="G2516" s="14" t="s">
        <v>4355</v>
      </c>
      <c r="H2516" s="13">
        <v>109</v>
      </c>
      <c r="I2516" s="13">
        <v>3.31</v>
      </c>
      <c r="J2516" s="15" t="s">
        <v>14</v>
      </c>
      <c r="K2516" s="15">
        <v>8</v>
      </c>
      <c r="L2516" s="15">
        <v>0</v>
      </c>
      <c r="M2516" s="15">
        <v>0</v>
      </c>
      <c r="N2516" s="17"/>
      <c r="O2516" s="17"/>
      <c r="P2516" s="16">
        <v>36294</v>
      </c>
      <c r="Q2516" s="17" t="s">
        <v>77</v>
      </c>
      <c r="R2516" s="17" t="s">
        <v>4778</v>
      </c>
      <c r="S2516" s="17" t="s">
        <v>4779</v>
      </c>
      <c r="T2516" s="17" t="s">
        <v>211</v>
      </c>
      <c r="U2516" s="30">
        <v>82387457220</v>
      </c>
      <c r="V2516" s="17" t="s">
        <v>19</v>
      </c>
    </row>
    <row r="2517" spans="1:22" ht="15.75" thickBot="1" x14ac:dyDescent="0.3">
      <c r="A2517" s="20">
        <v>2017</v>
      </c>
      <c r="B2517" s="19">
        <v>17062043</v>
      </c>
      <c r="C2517" s="19" t="s">
        <v>4780</v>
      </c>
      <c r="D2517" s="19" t="s">
        <v>4361</v>
      </c>
      <c r="E2517" s="19" t="s">
        <v>11</v>
      </c>
      <c r="F2517" s="19" t="s">
        <v>12</v>
      </c>
      <c r="G2517" s="19" t="s">
        <v>4355</v>
      </c>
      <c r="H2517" s="18">
        <v>109</v>
      </c>
      <c r="I2517" s="18">
        <v>3.45</v>
      </c>
      <c r="J2517" s="20" t="s">
        <v>14</v>
      </c>
      <c r="K2517" s="20">
        <v>7</v>
      </c>
      <c r="L2517" s="20">
        <v>0</v>
      </c>
      <c r="M2517" s="20">
        <v>0</v>
      </c>
      <c r="N2517" s="22"/>
      <c r="O2517" s="22"/>
      <c r="P2517" s="21">
        <v>36296</v>
      </c>
      <c r="Q2517" s="22" t="s">
        <v>58</v>
      </c>
      <c r="R2517" s="22" t="s">
        <v>4781</v>
      </c>
      <c r="S2517" s="22" t="s">
        <v>4782</v>
      </c>
      <c r="T2517" s="22" t="s">
        <v>4783</v>
      </c>
      <c r="U2517" s="31">
        <v>81314748792</v>
      </c>
      <c r="V2517" s="22" t="s">
        <v>19</v>
      </c>
    </row>
    <row r="2518" spans="1:22" ht="15.75" thickBot="1" x14ac:dyDescent="0.3">
      <c r="A2518" s="15">
        <v>2017</v>
      </c>
      <c r="B2518" s="14">
        <v>17062044</v>
      </c>
      <c r="C2518" s="14" t="s">
        <v>4784</v>
      </c>
      <c r="D2518" s="14" t="s">
        <v>4361</v>
      </c>
      <c r="E2518" s="14" t="s">
        <v>11</v>
      </c>
      <c r="F2518" s="14" t="s">
        <v>12</v>
      </c>
      <c r="G2518" s="14" t="s">
        <v>4355</v>
      </c>
      <c r="H2518" s="13">
        <v>106</v>
      </c>
      <c r="I2518" s="13">
        <v>3.21</v>
      </c>
      <c r="J2518" s="15" t="s">
        <v>14</v>
      </c>
      <c r="K2518" s="15">
        <v>8</v>
      </c>
      <c r="L2518" s="15">
        <v>0</v>
      </c>
      <c r="M2518" s="15">
        <v>0</v>
      </c>
      <c r="N2518" s="17"/>
      <c r="O2518" s="17"/>
      <c r="P2518" s="16">
        <v>36201</v>
      </c>
      <c r="Q2518" s="17" t="s">
        <v>15</v>
      </c>
      <c r="R2518" s="17" t="s">
        <v>4785</v>
      </c>
      <c r="S2518" s="17" t="s">
        <v>4786</v>
      </c>
      <c r="T2518" s="17" t="s">
        <v>289</v>
      </c>
      <c r="U2518" s="30">
        <v>83182831693</v>
      </c>
      <c r="V2518" s="17" t="s">
        <v>19</v>
      </c>
    </row>
    <row r="2519" spans="1:22" ht="15.75" thickBot="1" x14ac:dyDescent="0.3">
      <c r="A2519" s="20">
        <v>2017</v>
      </c>
      <c r="B2519" s="19">
        <v>17062045</v>
      </c>
      <c r="C2519" s="19" t="s">
        <v>4787</v>
      </c>
      <c r="D2519" s="19" t="s">
        <v>4361</v>
      </c>
      <c r="E2519" s="19" t="s">
        <v>21</v>
      </c>
      <c r="F2519" s="19" t="s">
        <v>12</v>
      </c>
      <c r="G2519" s="19" t="s">
        <v>4355</v>
      </c>
      <c r="H2519" s="18">
        <v>113</v>
      </c>
      <c r="I2519" s="18">
        <v>3.24</v>
      </c>
      <c r="J2519" s="20" t="s">
        <v>14</v>
      </c>
      <c r="K2519" s="20">
        <v>6</v>
      </c>
      <c r="L2519" s="20">
        <v>0</v>
      </c>
      <c r="M2519" s="20">
        <v>0</v>
      </c>
      <c r="N2519" s="21">
        <v>43965</v>
      </c>
      <c r="O2519" s="22" t="s">
        <v>57</v>
      </c>
      <c r="P2519" s="21">
        <v>36425</v>
      </c>
      <c r="Q2519" s="22" t="s">
        <v>58</v>
      </c>
      <c r="R2519" s="22" t="s">
        <v>4788</v>
      </c>
      <c r="S2519" s="22" t="s">
        <v>4789</v>
      </c>
      <c r="T2519" s="22" t="s">
        <v>1403</v>
      </c>
      <c r="U2519" s="31">
        <v>82163734887</v>
      </c>
      <c r="V2519" s="22" t="s">
        <v>19</v>
      </c>
    </row>
    <row r="2520" spans="1:22" ht="15.75" thickBot="1" x14ac:dyDescent="0.3">
      <c r="A2520" s="15">
        <v>2017</v>
      </c>
      <c r="B2520" s="14">
        <v>17062046</v>
      </c>
      <c r="C2520" s="14" t="s">
        <v>4790</v>
      </c>
      <c r="D2520" s="14" t="s">
        <v>4361</v>
      </c>
      <c r="E2520" s="14" t="s">
        <v>11</v>
      </c>
      <c r="F2520" s="14" t="s">
        <v>12</v>
      </c>
      <c r="G2520" s="14" t="s">
        <v>4355</v>
      </c>
      <c r="H2520" s="13">
        <v>109</v>
      </c>
      <c r="I2520" s="13">
        <v>3.35</v>
      </c>
      <c r="J2520" s="15" t="s">
        <v>14</v>
      </c>
      <c r="K2520" s="15">
        <v>6</v>
      </c>
      <c r="L2520" s="15">
        <v>0</v>
      </c>
      <c r="M2520" s="15">
        <v>0</v>
      </c>
      <c r="N2520" s="17"/>
      <c r="O2520" s="17"/>
      <c r="P2520" s="16">
        <v>36230</v>
      </c>
      <c r="Q2520" s="17" t="s">
        <v>157</v>
      </c>
      <c r="R2520" s="17" t="s">
        <v>4791</v>
      </c>
      <c r="S2520" s="17" t="s">
        <v>4792</v>
      </c>
      <c r="T2520" s="17" t="s">
        <v>4793</v>
      </c>
      <c r="U2520" s="30">
        <v>82169583455</v>
      </c>
      <c r="V2520" s="17" t="s">
        <v>19</v>
      </c>
    </row>
    <row r="2521" spans="1:22" ht="15.75" thickBot="1" x14ac:dyDescent="0.3">
      <c r="A2521" s="20">
        <v>2017</v>
      </c>
      <c r="B2521" s="19">
        <v>17062047</v>
      </c>
      <c r="C2521" s="19" t="s">
        <v>4794</v>
      </c>
      <c r="D2521" s="19" t="s">
        <v>4361</v>
      </c>
      <c r="E2521" s="19" t="s">
        <v>35</v>
      </c>
      <c r="F2521" s="19" t="s">
        <v>12</v>
      </c>
      <c r="G2521" s="19" t="s">
        <v>4355</v>
      </c>
      <c r="H2521" s="18">
        <v>9</v>
      </c>
      <c r="I2521" s="18">
        <v>1.91</v>
      </c>
      <c r="J2521" s="20" t="s">
        <v>14</v>
      </c>
      <c r="K2521" s="20">
        <v>1</v>
      </c>
      <c r="L2521" s="20">
        <v>3</v>
      </c>
      <c r="M2521" s="20">
        <v>0</v>
      </c>
      <c r="N2521" s="22"/>
      <c r="O2521" s="22"/>
      <c r="P2521" s="21">
        <v>35996</v>
      </c>
      <c r="Q2521" s="22" t="s">
        <v>63</v>
      </c>
      <c r="R2521" s="22" t="s">
        <v>4795</v>
      </c>
      <c r="S2521" s="22" t="s">
        <v>4796</v>
      </c>
      <c r="T2521" s="22" t="s">
        <v>3189</v>
      </c>
      <c r="U2521" s="31">
        <v>89665569409</v>
      </c>
      <c r="V2521" s="22" t="s">
        <v>19</v>
      </c>
    </row>
    <row r="2522" spans="1:22" ht="15.75" thickBot="1" x14ac:dyDescent="0.3">
      <c r="A2522" s="15">
        <v>2017</v>
      </c>
      <c r="B2522" s="14">
        <v>17062048</v>
      </c>
      <c r="C2522" s="14" t="s">
        <v>4797</v>
      </c>
      <c r="D2522" s="14" t="s">
        <v>4361</v>
      </c>
      <c r="E2522" s="14" t="s">
        <v>11</v>
      </c>
      <c r="F2522" s="14" t="s">
        <v>12</v>
      </c>
      <c r="G2522" s="14" t="s">
        <v>4355</v>
      </c>
      <c r="H2522" s="13">
        <v>106</v>
      </c>
      <c r="I2522" s="13">
        <v>3.14</v>
      </c>
      <c r="J2522" s="15" t="s">
        <v>14</v>
      </c>
      <c r="K2522" s="15">
        <v>6</v>
      </c>
      <c r="L2522" s="15">
        <v>0</v>
      </c>
      <c r="M2522" s="15">
        <v>0</v>
      </c>
      <c r="N2522" s="17"/>
      <c r="O2522" s="17"/>
      <c r="P2522" s="16">
        <v>36029</v>
      </c>
      <c r="Q2522" s="17" t="s">
        <v>58</v>
      </c>
      <c r="R2522" s="17" t="s">
        <v>4798</v>
      </c>
      <c r="S2522" s="17" t="s">
        <v>4799</v>
      </c>
      <c r="T2522" s="17" t="s">
        <v>515</v>
      </c>
      <c r="U2522" s="30">
        <v>82283583182</v>
      </c>
      <c r="V2522" s="17" t="s">
        <v>19</v>
      </c>
    </row>
    <row r="2523" spans="1:22" ht="15.75" thickBot="1" x14ac:dyDescent="0.3">
      <c r="A2523" s="20">
        <v>2017</v>
      </c>
      <c r="B2523" s="19">
        <v>17062049</v>
      </c>
      <c r="C2523" s="19" t="s">
        <v>4800</v>
      </c>
      <c r="D2523" s="19" t="s">
        <v>4361</v>
      </c>
      <c r="E2523" s="19" t="s">
        <v>11</v>
      </c>
      <c r="F2523" s="19" t="s">
        <v>12</v>
      </c>
      <c r="G2523" s="19" t="s">
        <v>4355</v>
      </c>
      <c r="H2523" s="18">
        <v>106</v>
      </c>
      <c r="I2523" s="18">
        <v>2.95</v>
      </c>
      <c r="J2523" s="20" t="s">
        <v>14</v>
      </c>
      <c r="K2523" s="20">
        <v>6</v>
      </c>
      <c r="L2523" s="20">
        <v>0</v>
      </c>
      <c r="M2523" s="20">
        <v>0</v>
      </c>
      <c r="N2523" s="22"/>
      <c r="O2523" s="22"/>
      <c r="P2523" s="21">
        <v>35994</v>
      </c>
      <c r="Q2523" s="22" t="s">
        <v>175</v>
      </c>
      <c r="R2523" s="22" t="s">
        <v>4801</v>
      </c>
      <c r="S2523" s="22" t="s">
        <v>4802</v>
      </c>
      <c r="T2523" s="22" t="s">
        <v>953</v>
      </c>
      <c r="U2523" s="31">
        <v>81374141286</v>
      </c>
      <c r="V2523" s="22" t="s">
        <v>19</v>
      </c>
    </row>
    <row r="2524" spans="1:22" ht="15.75" thickBot="1" x14ac:dyDescent="0.3">
      <c r="A2524" s="15">
        <v>2017</v>
      </c>
      <c r="B2524" s="14">
        <v>17062050</v>
      </c>
      <c r="C2524" s="14" t="s">
        <v>4803</v>
      </c>
      <c r="D2524" s="14" t="s">
        <v>4361</v>
      </c>
      <c r="E2524" s="14" t="s">
        <v>21</v>
      </c>
      <c r="F2524" s="14" t="s">
        <v>12</v>
      </c>
      <c r="G2524" s="14" t="s">
        <v>4355</v>
      </c>
      <c r="H2524" s="13">
        <v>113</v>
      </c>
      <c r="I2524" s="13">
        <v>3.45</v>
      </c>
      <c r="J2524" s="15" t="s">
        <v>14</v>
      </c>
      <c r="K2524" s="15">
        <v>5</v>
      </c>
      <c r="L2524" s="15">
        <v>0</v>
      </c>
      <c r="M2524" s="15">
        <v>0</v>
      </c>
      <c r="N2524" s="16">
        <v>43858</v>
      </c>
      <c r="O2524" s="17" t="s">
        <v>29</v>
      </c>
      <c r="P2524" s="16">
        <v>36120</v>
      </c>
      <c r="Q2524" s="17" t="s">
        <v>171</v>
      </c>
      <c r="R2524" s="17" t="s">
        <v>4804</v>
      </c>
      <c r="S2524" s="17" t="s">
        <v>4805</v>
      </c>
      <c r="T2524" s="17" t="s">
        <v>4661</v>
      </c>
      <c r="U2524" s="30">
        <v>85263537111</v>
      </c>
      <c r="V2524" s="17" t="s">
        <v>19</v>
      </c>
    </row>
    <row r="2525" spans="1:22" ht="15.75" thickBot="1" x14ac:dyDescent="0.3">
      <c r="A2525" s="20">
        <v>2017</v>
      </c>
      <c r="B2525" s="19">
        <v>17062051</v>
      </c>
      <c r="C2525" s="19" t="s">
        <v>4806</v>
      </c>
      <c r="D2525" s="19" t="s">
        <v>4361</v>
      </c>
      <c r="E2525" s="19" t="s">
        <v>21</v>
      </c>
      <c r="F2525" s="19" t="s">
        <v>12</v>
      </c>
      <c r="G2525" s="19" t="s">
        <v>4355</v>
      </c>
      <c r="H2525" s="18">
        <v>113</v>
      </c>
      <c r="I2525" s="18">
        <v>3.54</v>
      </c>
      <c r="J2525" s="20" t="s">
        <v>14</v>
      </c>
      <c r="K2525" s="20">
        <v>5</v>
      </c>
      <c r="L2525" s="20">
        <v>0</v>
      </c>
      <c r="M2525" s="20">
        <v>0</v>
      </c>
      <c r="N2525" s="21">
        <v>43860</v>
      </c>
      <c r="O2525" s="22" t="s">
        <v>29</v>
      </c>
      <c r="P2525" s="21">
        <v>36302</v>
      </c>
      <c r="Q2525" s="22" t="s">
        <v>171</v>
      </c>
      <c r="R2525" s="22" t="s">
        <v>4807</v>
      </c>
      <c r="S2525" s="22" t="s">
        <v>4808</v>
      </c>
      <c r="T2525" s="22" t="s">
        <v>4378</v>
      </c>
      <c r="U2525" s="31">
        <v>81276162535</v>
      </c>
      <c r="V2525" s="22" t="s">
        <v>19</v>
      </c>
    </row>
    <row r="2526" spans="1:22" ht="15.75" thickBot="1" x14ac:dyDescent="0.3">
      <c r="A2526" s="15">
        <v>2017</v>
      </c>
      <c r="B2526" s="14">
        <v>17062052</v>
      </c>
      <c r="C2526" s="14" t="s">
        <v>4809</v>
      </c>
      <c r="D2526" s="14" t="s">
        <v>4361</v>
      </c>
      <c r="E2526" s="14" t="s">
        <v>21</v>
      </c>
      <c r="F2526" s="14" t="s">
        <v>12</v>
      </c>
      <c r="G2526" s="14" t="s">
        <v>4355</v>
      </c>
      <c r="H2526" s="13">
        <v>115</v>
      </c>
      <c r="I2526" s="13">
        <v>3.48</v>
      </c>
      <c r="J2526" s="15" t="s">
        <v>14</v>
      </c>
      <c r="K2526" s="15">
        <v>7</v>
      </c>
      <c r="L2526" s="15">
        <v>0</v>
      </c>
      <c r="M2526" s="15">
        <v>0</v>
      </c>
      <c r="N2526" s="16">
        <v>43965</v>
      </c>
      <c r="O2526" s="17" t="s">
        <v>57</v>
      </c>
      <c r="P2526" s="16">
        <v>36386</v>
      </c>
      <c r="Q2526" s="17" t="s">
        <v>58</v>
      </c>
      <c r="R2526" s="17" t="s">
        <v>4810</v>
      </c>
      <c r="S2526" s="17" t="s">
        <v>4811</v>
      </c>
      <c r="T2526" s="17" t="s">
        <v>515</v>
      </c>
      <c r="U2526" s="30">
        <v>81268540114</v>
      </c>
      <c r="V2526" s="17" t="s">
        <v>19</v>
      </c>
    </row>
    <row r="2527" spans="1:22" ht="15.75" thickBot="1" x14ac:dyDescent="0.3">
      <c r="A2527" s="20">
        <v>2017</v>
      </c>
      <c r="B2527" s="19">
        <v>17062053</v>
      </c>
      <c r="C2527" s="19" t="s">
        <v>4812</v>
      </c>
      <c r="D2527" s="19" t="s">
        <v>4361</v>
      </c>
      <c r="E2527" s="19" t="s">
        <v>11</v>
      </c>
      <c r="F2527" s="19" t="s">
        <v>12</v>
      </c>
      <c r="G2527" s="19" t="s">
        <v>4355</v>
      </c>
      <c r="H2527" s="18">
        <v>106</v>
      </c>
      <c r="I2527" s="18">
        <v>3.62</v>
      </c>
      <c r="J2527" s="20" t="s">
        <v>14</v>
      </c>
      <c r="K2527" s="20">
        <v>6</v>
      </c>
      <c r="L2527" s="20">
        <v>0</v>
      </c>
      <c r="M2527" s="20">
        <v>0</v>
      </c>
      <c r="N2527" s="22"/>
      <c r="O2527" s="22"/>
      <c r="P2527" s="21">
        <v>36111</v>
      </c>
      <c r="Q2527" s="22" t="s">
        <v>58</v>
      </c>
      <c r="R2527" s="22" t="s">
        <v>4813</v>
      </c>
      <c r="S2527" s="22" t="s">
        <v>4814</v>
      </c>
      <c r="T2527" s="22" t="s">
        <v>799</v>
      </c>
      <c r="U2527" s="31">
        <v>81267332144</v>
      </c>
      <c r="V2527" s="22" t="s">
        <v>19</v>
      </c>
    </row>
    <row r="2528" spans="1:22" ht="15.75" thickBot="1" x14ac:dyDescent="0.3">
      <c r="A2528" s="15">
        <v>2017</v>
      </c>
      <c r="B2528" s="14">
        <v>17062054</v>
      </c>
      <c r="C2528" s="14" t="s">
        <v>4815</v>
      </c>
      <c r="D2528" s="14" t="s">
        <v>4361</v>
      </c>
      <c r="E2528" s="14" t="s">
        <v>35</v>
      </c>
      <c r="F2528" s="14" t="s">
        <v>12</v>
      </c>
      <c r="G2528" s="14" t="s">
        <v>4355</v>
      </c>
      <c r="H2528" s="13">
        <v>0</v>
      </c>
      <c r="I2528" s="13">
        <v>0</v>
      </c>
      <c r="J2528" s="15" t="s">
        <v>14</v>
      </c>
      <c r="K2528" s="15">
        <v>1</v>
      </c>
      <c r="L2528" s="15">
        <v>3</v>
      </c>
      <c r="M2528" s="15">
        <v>0</v>
      </c>
      <c r="N2528" s="17"/>
      <c r="O2528" s="17"/>
      <c r="P2528" s="16">
        <v>36303</v>
      </c>
      <c r="Q2528" s="17" t="s">
        <v>520</v>
      </c>
      <c r="R2528" s="17" t="s">
        <v>4816</v>
      </c>
      <c r="S2528" s="17" t="s">
        <v>4817</v>
      </c>
      <c r="T2528" s="17" t="s">
        <v>4412</v>
      </c>
      <c r="U2528" s="30">
        <v>82288034708</v>
      </c>
      <c r="V2528" s="17" t="s">
        <v>19</v>
      </c>
    </row>
    <row r="2529" spans="1:22" ht="15.75" thickBot="1" x14ac:dyDescent="0.3">
      <c r="A2529" s="20">
        <v>2017</v>
      </c>
      <c r="B2529" s="19">
        <v>17062055</v>
      </c>
      <c r="C2529" s="19" t="s">
        <v>4818</v>
      </c>
      <c r="D2529" s="19" t="s">
        <v>4361</v>
      </c>
      <c r="E2529" s="19" t="s">
        <v>11</v>
      </c>
      <c r="F2529" s="19" t="s">
        <v>12</v>
      </c>
      <c r="G2529" s="19" t="s">
        <v>4355</v>
      </c>
      <c r="H2529" s="18">
        <v>75</v>
      </c>
      <c r="I2529" s="18">
        <v>2.76</v>
      </c>
      <c r="J2529" s="20" t="s">
        <v>14</v>
      </c>
      <c r="K2529" s="20">
        <v>6</v>
      </c>
      <c r="L2529" s="20">
        <v>0</v>
      </c>
      <c r="M2529" s="20">
        <v>0</v>
      </c>
      <c r="N2529" s="22"/>
      <c r="O2529" s="22"/>
      <c r="P2529" s="21">
        <v>35073</v>
      </c>
      <c r="Q2529" s="22" t="s">
        <v>171</v>
      </c>
      <c r="R2529" s="22" t="s">
        <v>4819</v>
      </c>
      <c r="S2529" s="22" t="s">
        <v>4820</v>
      </c>
      <c r="T2529" s="22" t="s">
        <v>4821</v>
      </c>
      <c r="U2529" s="31">
        <v>81374044429</v>
      </c>
      <c r="V2529" s="22" t="s">
        <v>19</v>
      </c>
    </row>
    <row r="2530" spans="1:22" ht="15.75" thickBot="1" x14ac:dyDescent="0.3">
      <c r="A2530" s="15">
        <v>2017</v>
      </c>
      <c r="B2530" s="14">
        <v>17062056</v>
      </c>
      <c r="C2530" s="14" t="s">
        <v>4822</v>
      </c>
      <c r="D2530" s="14" t="s">
        <v>4361</v>
      </c>
      <c r="E2530" s="14" t="s">
        <v>11</v>
      </c>
      <c r="F2530" s="14" t="s">
        <v>12</v>
      </c>
      <c r="G2530" s="14" t="s">
        <v>4355</v>
      </c>
      <c r="H2530" s="13">
        <v>106</v>
      </c>
      <c r="I2530" s="13">
        <v>3.16</v>
      </c>
      <c r="J2530" s="15" t="s">
        <v>14</v>
      </c>
      <c r="K2530" s="15">
        <v>8</v>
      </c>
      <c r="L2530" s="15">
        <v>0</v>
      </c>
      <c r="M2530" s="15">
        <v>0</v>
      </c>
      <c r="N2530" s="17"/>
      <c r="O2530" s="17"/>
      <c r="P2530" s="16">
        <v>36158</v>
      </c>
      <c r="Q2530" s="17" t="s">
        <v>157</v>
      </c>
      <c r="R2530" s="17" t="s">
        <v>4823</v>
      </c>
      <c r="S2530" s="17" t="s">
        <v>4824</v>
      </c>
      <c r="T2530" s="17" t="s">
        <v>4825</v>
      </c>
      <c r="U2530" s="30">
        <v>82313425284</v>
      </c>
      <c r="V2530" s="17" t="s">
        <v>19</v>
      </c>
    </row>
    <row r="2531" spans="1:22" ht="15.75" thickBot="1" x14ac:dyDescent="0.3">
      <c r="A2531" s="20">
        <v>2017</v>
      </c>
      <c r="B2531" s="19">
        <v>17062057</v>
      </c>
      <c r="C2531" s="19" t="s">
        <v>4826</v>
      </c>
      <c r="D2531" s="19" t="s">
        <v>4361</v>
      </c>
      <c r="E2531" s="19" t="s">
        <v>11</v>
      </c>
      <c r="F2531" s="19" t="s">
        <v>12</v>
      </c>
      <c r="G2531" s="19" t="s">
        <v>4355</v>
      </c>
      <c r="H2531" s="18">
        <v>66</v>
      </c>
      <c r="I2531" s="18">
        <v>2.95</v>
      </c>
      <c r="J2531" s="20" t="s">
        <v>14</v>
      </c>
      <c r="K2531" s="20">
        <v>6</v>
      </c>
      <c r="L2531" s="20">
        <v>1</v>
      </c>
      <c r="M2531" s="20">
        <v>0</v>
      </c>
      <c r="N2531" s="22"/>
      <c r="O2531" s="22"/>
      <c r="P2531" s="21">
        <v>36422</v>
      </c>
      <c r="Q2531" s="22" t="s">
        <v>520</v>
      </c>
      <c r="R2531" s="22" t="s">
        <v>4827</v>
      </c>
      <c r="S2531" s="22" t="s">
        <v>4828</v>
      </c>
      <c r="T2531" s="22" t="s">
        <v>4412</v>
      </c>
      <c r="U2531" s="31">
        <v>82284714049</v>
      </c>
      <c r="V2531" s="22" t="s">
        <v>19</v>
      </c>
    </row>
    <row r="2532" spans="1:22" ht="15.75" thickBot="1" x14ac:dyDescent="0.3">
      <c r="A2532" s="15">
        <v>2017</v>
      </c>
      <c r="B2532" s="14">
        <v>17062058</v>
      </c>
      <c r="C2532" s="14" t="s">
        <v>4829</v>
      </c>
      <c r="D2532" s="14" t="s">
        <v>4361</v>
      </c>
      <c r="E2532" s="14" t="s">
        <v>11</v>
      </c>
      <c r="F2532" s="14" t="s">
        <v>12</v>
      </c>
      <c r="G2532" s="14" t="s">
        <v>4355</v>
      </c>
      <c r="H2532" s="13">
        <v>106</v>
      </c>
      <c r="I2532" s="13">
        <v>3.3</v>
      </c>
      <c r="J2532" s="15" t="s">
        <v>14</v>
      </c>
      <c r="K2532" s="15">
        <v>7</v>
      </c>
      <c r="L2532" s="15">
        <v>0</v>
      </c>
      <c r="M2532" s="15">
        <v>0</v>
      </c>
      <c r="N2532" s="17"/>
      <c r="O2532" s="17"/>
      <c r="P2532" s="16">
        <v>36194</v>
      </c>
      <c r="Q2532" s="17" t="s">
        <v>171</v>
      </c>
      <c r="R2532" s="17" t="s">
        <v>4830</v>
      </c>
      <c r="S2532" s="17" t="s">
        <v>4831</v>
      </c>
      <c r="T2532" s="17" t="s">
        <v>4665</v>
      </c>
      <c r="U2532" s="30">
        <v>85761740596</v>
      </c>
      <c r="V2532" s="17" t="s">
        <v>19</v>
      </c>
    </row>
    <row r="2533" spans="1:22" ht="15.75" thickBot="1" x14ac:dyDescent="0.3">
      <c r="A2533" s="20">
        <v>2017</v>
      </c>
      <c r="B2533" s="19">
        <v>17062059</v>
      </c>
      <c r="C2533" s="19" t="s">
        <v>4832</v>
      </c>
      <c r="D2533" s="19" t="s">
        <v>4361</v>
      </c>
      <c r="E2533" s="19" t="s">
        <v>35</v>
      </c>
      <c r="F2533" s="19" t="s">
        <v>12</v>
      </c>
      <c r="G2533" s="19" t="s">
        <v>4355</v>
      </c>
      <c r="H2533" s="18">
        <v>48</v>
      </c>
      <c r="I2533" s="18">
        <v>3.36</v>
      </c>
      <c r="J2533" s="20" t="s">
        <v>14</v>
      </c>
      <c r="K2533" s="20">
        <v>3</v>
      </c>
      <c r="L2533" s="20">
        <v>2</v>
      </c>
      <c r="M2533" s="20">
        <v>0</v>
      </c>
      <c r="N2533" s="22"/>
      <c r="O2533" s="22"/>
      <c r="P2533" s="21">
        <v>36146</v>
      </c>
      <c r="Q2533" s="22" t="s">
        <v>87</v>
      </c>
      <c r="R2533" s="22" t="s">
        <v>4833</v>
      </c>
      <c r="S2533" s="22" t="s">
        <v>4834</v>
      </c>
      <c r="T2533" s="22" t="s">
        <v>4692</v>
      </c>
      <c r="U2533" s="31">
        <v>82388144969</v>
      </c>
      <c r="V2533" s="22" t="s">
        <v>19</v>
      </c>
    </row>
    <row r="2534" spans="1:22" ht="15.75" thickBot="1" x14ac:dyDescent="0.3">
      <c r="A2534" s="15">
        <v>2017</v>
      </c>
      <c r="B2534" s="14">
        <v>17062060</v>
      </c>
      <c r="C2534" s="14" t="s">
        <v>4835</v>
      </c>
      <c r="D2534" s="14" t="s">
        <v>4361</v>
      </c>
      <c r="E2534" s="14" t="s">
        <v>11</v>
      </c>
      <c r="F2534" s="14" t="s">
        <v>12</v>
      </c>
      <c r="G2534" s="14" t="s">
        <v>4355</v>
      </c>
      <c r="H2534" s="13">
        <v>106</v>
      </c>
      <c r="I2534" s="13">
        <v>3.47</v>
      </c>
      <c r="J2534" s="15" t="s">
        <v>14</v>
      </c>
      <c r="K2534" s="15">
        <v>6</v>
      </c>
      <c r="L2534" s="15">
        <v>0</v>
      </c>
      <c r="M2534" s="15">
        <v>0</v>
      </c>
      <c r="N2534" s="17"/>
      <c r="O2534" s="17"/>
      <c r="P2534" s="16">
        <v>36282</v>
      </c>
      <c r="Q2534" s="17" t="s">
        <v>171</v>
      </c>
      <c r="R2534" s="17" t="s">
        <v>4836</v>
      </c>
      <c r="S2534" s="17" t="s">
        <v>4837</v>
      </c>
      <c r="T2534" s="17" t="s">
        <v>4550</v>
      </c>
      <c r="U2534" s="30">
        <v>82280182396</v>
      </c>
      <c r="V2534" s="17" t="s">
        <v>19</v>
      </c>
    </row>
    <row r="2535" spans="1:22" ht="15.75" thickBot="1" x14ac:dyDescent="0.3">
      <c r="A2535" s="20">
        <v>2017</v>
      </c>
      <c r="B2535" s="19">
        <v>17062061</v>
      </c>
      <c r="C2535" s="19" t="s">
        <v>4838</v>
      </c>
      <c r="D2535" s="19" t="s">
        <v>4361</v>
      </c>
      <c r="E2535" s="19" t="s">
        <v>35</v>
      </c>
      <c r="F2535" s="19" t="s">
        <v>12</v>
      </c>
      <c r="G2535" s="19" t="s">
        <v>4355</v>
      </c>
      <c r="H2535" s="18">
        <v>61</v>
      </c>
      <c r="I2535" s="18">
        <v>3.09</v>
      </c>
      <c r="J2535" s="20" t="s">
        <v>14</v>
      </c>
      <c r="K2535" s="20">
        <v>4</v>
      </c>
      <c r="L2535" s="20">
        <v>2</v>
      </c>
      <c r="M2535" s="20">
        <v>0</v>
      </c>
      <c r="N2535" s="22"/>
      <c r="O2535" s="22"/>
      <c r="P2535" s="21">
        <v>36411</v>
      </c>
      <c r="Q2535" s="22" t="s">
        <v>30</v>
      </c>
      <c r="R2535" s="22" t="s">
        <v>4839</v>
      </c>
      <c r="S2535" s="22" t="s">
        <v>4840</v>
      </c>
      <c r="T2535" s="22" t="s">
        <v>308</v>
      </c>
      <c r="U2535" s="31">
        <v>81340372120</v>
      </c>
      <c r="V2535" s="22" t="s">
        <v>19</v>
      </c>
    </row>
    <row r="2536" spans="1:22" ht="15.75" thickBot="1" x14ac:dyDescent="0.3">
      <c r="A2536" s="15">
        <v>2017</v>
      </c>
      <c r="B2536" s="14">
        <v>17062063</v>
      </c>
      <c r="C2536" s="14" t="s">
        <v>4841</v>
      </c>
      <c r="D2536" s="14" t="s">
        <v>4361</v>
      </c>
      <c r="E2536" s="14" t="s">
        <v>35</v>
      </c>
      <c r="F2536" s="14" t="s">
        <v>12</v>
      </c>
      <c r="G2536" s="14" t="s">
        <v>4355</v>
      </c>
      <c r="H2536" s="13">
        <v>91</v>
      </c>
      <c r="I2536" s="13">
        <v>3.18</v>
      </c>
      <c r="J2536" s="15" t="s">
        <v>14</v>
      </c>
      <c r="K2536" s="15">
        <v>6</v>
      </c>
      <c r="L2536" s="15">
        <v>1</v>
      </c>
      <c r="M2536" s="15">
        <v>0</v>
      </c>
      <c r="N2536" s="17"/>
      <c r="O2536" s="17"/>
      <c r="P2536" s="16">
        <v>36092</v>
      </c>
      <c r="Q2536" s="17" t="s">
        <v>166</v>
      </c>
      <c r="R2536" s="17" t="s">
        <v>4842</v>
      </c>
      <c r="S2536" s="17" t="s">
        <v>4843</v>
      </c>
      <c r="T2536" s="17" t="s">
        <v>3152</v>
      </c>
      <c r="U2536" s="30">
        <v>82171746825</v>
      </c>
      <c r="V2536" s="17" t="s">
        <v>19</v>
      </c>
    </row>
    <row r="2537" spans="1:22" ht="15.75" thickBot="1" x14ac:dyDescent="0.3">
      <c r="A2537" s="20">
        <v>2017</v>
      </c>
      <c r="B2537" s="19">
        <v>17062064</v>
      </c>
      <c r="C2537" s="19" t="s">
        <v>4844</v>
      </c>
      <c r="D2537" s="19" t="s">
        <v>4361</v>
      </c>
      <c r="E2537" s="19" t="s">
        <v>11</v>
      </c>
      <c r="F2537" s="19" t="s">
        <v>12</v>
      </c>
      <c r="G2537" s="19" t="s">
        <v>4355</v>
      </c>
      <c r="H2537" s="18">
        <v>109</v>
      </c>
      <c r="I2537" s="18">
        <v>3.52</v>
      </c>
      <c r="J2537" s="20" t="s">
        <v>14</v>
      </c>
      <c r="K2537" s="20">
        <v>6</v>
      </c>
      <c r="L2537" s="20">
        <v>0</v>
      </c>
      <c r="M2537" s="20">
        <v>0</v>
      </c>
      <c r="N2537" s="22"/>
      <c r="O2537" s="22"/>
      <c r="P2537" s="21">
        <v>36149</v>
      </c>
      <c r="Q2537" s="22" t="s">
        <v>475</v>
      </c>
      <c r="R2537" s="22" t="s">
        <v>4845</v>
      </c>
      <c r="S2537" s="22" t="s">
        <v>4846</v>
      </c>
      <c r="T2537" s="22" t="s">
        <v>1403</v>
      </c>
      <c r="U2537" s="31">
        <v>85375051313</v>
      </c>
      <c r="V2537" s="22" t="s">
        <v>19</v>
      </c>
    </row>
    <row r="2538" spans="1:22" ht="15.75" thickBot="1" x14ac:dyDescent="0.3">
      <c r="A2538" s="15">
        <v>2017</v>
      </c>
      <c r="B2538" s="14">
        <v>17062065</v>
      </c>
      <c r="C2538" s="14" t="s">
        <v>4847</v>
      </c>
      <c r="D2538" s="14" t="s">
        <v>4361</v>
      </c>
      <c r="E2538" s="14" t="s">
        <v>21</v>
      </c>
      <c r="F2538" s="14" t="s">
        <v>12</v>
      </c>
      <c r="G2538" s="14" t="s">
        <v>4355</v>
      </c>
      <c r="H2538" s="13">
        <v>113</v>
      </c>
      <c r="I2538" s="13">
        <v>3.43</v>
      </c>
      <c r="J2538" s="15" t="s">
        <v>14</v>
      </c>
      <c r="K2538" s="15">
        <v>6</v>
      </c>
      <c r="L2538" s="15">
        <v>0</v>
      </c>
      <c r="M2538" s="15">
        <v>0</v>
      </c>
      <c r="N2538" s="16">
        <v>44067</v>
      </c>
      <c r="O2538" s="23">
        <v>44099</v>
      </c>
      <c r="P2538" s="16">
        <v>35797</v>
      </c>
      <c r="Q2538" s="17" t="s">
        <v>4848</v>
      </c>
      <c r="R2538" s="17" t="s">
        <v>4849</v>
      </c>
      <c r="S2538" s="17" t="s">
        <v>4850</v>
      </c>
      <c r="T2538" s="17" t="s">
        <v>4851</v>
      </c>
      <c r="U2538" s="30">
        <v>82268400055</v>
      </c>
      <c r="V2538" s="17" t="s">
        <v>19</v>
      </c>
    </row>
    <row r="2539" spans="1:22" ht="15.75" thickBot="1" x14ac:dyDescent="0.3">
      <c r="A2539" s="20">
        <v>2017</v>
      </c>
      <c r="B2539" s="19">
        <v>17062066</v>
      </c>
      <c r="C2539" s="19" t="s">
        <v>4852</v>
      </c>
      <c r="D2539" s="19" t="s">
        <v>4361</v>
      </c>
      <c r="E2539" s="19" t="s">
        <v>11</v>
      </c>
      <c r="F2539" s="19" t="s">
        <v>12</v>
      </c>
      <c r="G2539" s="19" t="s">
        <v>4355</v>
      </c>
      <c r="H2539" s="18">
        <v>111</v>
      </c>
      <c r="I2539" s="18">
        <v>3.3</v>
      </c>
      <c r="J2539" s="20" t="s">
        <v>14</v>
      </c>
      <c r="K2539" s="20">
        <v>6</v>
      </c>
      <c r="L2539" s="20">
        <v>0</v>
      </c>
      <c r="M2539" s="20">
        <v>0</v>
      </c>
      <c r="N2539" s="22"/>
      <c r="O2539" s="22"/>
      <c r="P2539" s="21">
        <v>36409</v>
      </c>
      <c r="Q2539" s="22" t="s">
        <v>63</v>
      </c>
      <c r="R2539" s="22" t="s">
        <v>4853</v>
      </c>
      <c r="S2539" s="22" t="s">
        <v>4854</v>
      </c>
      <c r="T2539" s="22" t="s">
        <v>4855</v>
      </c>
      <c r="U2539" s="31">
        <v>82392633396</v>
      </c>
      <c r="V2539" s="22" t="s">
        <v>19</v>
      </c>
    </row>
    <row r="2540" spans="1:22" ht="15.75" thickBot="1" x14ac:dyDescent="0.3">
      <c r="A2540" s="15">
        <v>2017</v>
      </c>
      <c r="B2540" s="14">
        <v>17062067</v>
      </c>
      <c r="C2540" s="14" t="s">
        <v>4856</v>
      </c>
      <c r="D2540" s="14" t="s">
        <v>4361</v>
      </c>
      <c r="E2540" s="14" t="s">
        <v>21</v>
      </c>
      <c r="F2540" s="14" t="s">
        <v>12</v>
      </c>
      <c r="G2540" s="14" t="s">
        <v>4355</v>
      </c>
      <c r="H2540" s="13">
        <v>113</v>
      </c>
      <c r="I2540" s="13">
        <v>3.23</v>
      </c>
      <c r="J2540" s="15" t="s">
        <v>14</v>
      </c>
      <c r="K2540" s="15">
        <v>6</v>
      </c>
      <c r="L2540" s="15">
        <v>0</v>
      </c>
      <c r="M2540" s="15">
        <v>0</v>
      </c>
      <c r="N2540" s="16">
        <v>44039</v>
      </c>
      <c r="O2540" s="23">
        <v>44099</v>
      </c>
      <c r="P2540" s="16">
        <v>35800</v>
      </c>
      <c r="Q2540" s="17" t="s">
        <v>82</v>
      </c>
      <c r="R2540" s="17" t="s">
        <v>4857</v>
      </c>
      <c r="S2540" s="17" t="s">
        <v>4858</v>
      </c>
      <c r="T2540" s="17" t="s">
        <v>1681</v>
      </c>
      <c r="U2540" s="30">
        <v>81378933469</v>
      </c>
      <c r="V2540" s="17" t="s">
        <v>19</v>
      </c>
    </row>
    <row r="2541" spans="1:22" ht="15.75" thickBot="1" x14ac:dyDescent="0.3">
      <c r="A2541" s="20">
        <v>2017</v>
      </c>
      <c r="B2541" s="19">
        <v>17062068</v>
      </c>
      <c r="C2541" s="19" t="s">
        <v>4859</v>
      </c>
      <c r="D2541" s="19" t="s">
        <v>4361</v>
      </c>
      <c r="E2541" s="19" t="s">
        <v>11</v>
      </c>
      <c r="F2541" s="19" t="s">
        <v>12</v>
      </c>
      <c r="G2541" s="19" t="s">
        <v>4355</v>
      </c>
      <c r="H2541" s="18">
        <v>106</v>
      </c>
      <c r="I2541" s="18">
        <v>3.27</v>
      </c>
      <c r="J2541" s="20" t="s">
        <v>14</v>
      </c>
      <c r="K2541" s="20">
        <v>8</v>
      </c>
      <c r="L2541" s="20">
        <v>0</v>
      </c>
      <c r="M2541" s="20">
        <v>0</v>
      </c>
      <c r="N2541" s="22"/>
      <c r="O2541" s="22"/>
      <c r="P2541" s="21">
        <v>36388</v>
      </c>
      <c r="Q2541" s="22" t="s">
        <v>58</v>
      </c>
      <c r="R2541" s="22" t="s">
        <v>4860</v>
      </c>
      <c r="S2541" s="22" t="s">
        <v>4861</v>
      </c>
      <c r="T2541" s="22" t="s">
        <v>630</v>
      </c>
      <c r="U2541" s="31">
        <v>82386983345</v>
      </c>
      <c r="V2541" s="22" t="s">
        <v>19</v>
      </c>
    </row>
    <row r="2542" spans="1:22" ht="15.75" thickBot="1" x14ac:dyDescent="0.3">
      <c r="A2542" s="15">
        <v>2017</v>
      </c>
      <c r="B2542" s="14">
        <v>17062069</v>
      </c>
      <c r="C2542" s="14" t="s">
        <v>4862</v>
      </c>
      <c r="D2542" s="14" t="s">
        <v>4361</v>
      </c>
      <c r="E2542" s="14" t="s">
        <v>21</v>
      </c>
      <c r="F2542" s="14" t="s">
        <v>12</v>
      </c>
      <c r="G2542" s="14" t="s">
        <v>4355</v>
      </c>
      <c r="H2542" s="13">
        <v>113</v>
      </c>
      <c r="I2542" s="13">
        <v>3.45</v>
      </c>
      <c r="J2542" s="15" t="s">
        <v>14</v>
      </c>
      <c r="K2542" s="15">
        <v>6</v>
      </c>
      <c r="L2542" s="15">
        <v>0</v>
      </c>
      <c r="M2542" s="15">
        <v>0</v>
      </c>
      <c r="N2542" s="16">
        <v>43979</v>
      </c>
      <c r="O2542" s="23">
        <v>44099</v>
      </c>
      <c r="P2542" s="16">
        <v>35909</v>
      </c>
      <c r="Q2542" s="17" t="s">
        <v>157</v>
      </c>
      <c r="R2542" s="17" t="s">
        <v>4863</v>
      </c>
      <c r="S2542" s="17" t="s">
        <v>4864</v>
      </c>
      <c r="T2542" s="17" t="s">
        <v>207</v>
      </c>
      <c r="U2542" s="30">
        <v>85263347834</v>
      </c>
      <c r="V2542" s="17" t="s">
        <v>19</v>
      </c>
    </row>
    <row r="2543" spans="1:22" ht="15.75" thickBot="1" x14ac:dyDescent="0.3">
      <c r="A2543" s="20">
        <v>2017</v>
      </c>
      <c r="B2543" s="19">
        <v>17062070</v>
      </c>
      <c r="C2543" s="19" t="s">
        <v>4865</v>
      </c>
      <c r="D2543" s="19" t="s">
        <v>4361</v>
      </c>
      <c r="E2543" s="19" t="s">
        <v>11</v>
      </c>
      <c r="F2543" s="19" t="s">
        <v>12</v>
      </c>
      <c r="G2543" s="19" t="s">
        <v>4355</v>
      </c>
      <c r="H2543" s="18">
        <v>109</v>
      </c>
      <c r="I2543" s="18">
        <v>3.41</v>
      </c>
      <c r="J2543" s="20" t="s">
        <v>14</v>
      </c>
      <c r="K2543" s="20">
        <v>6</v>
      </c>
      <c r="L2543" s="20">
        <v>0</v>
      </c>
      <c r="M2543" s="20">
        <v>0</v>
      </c>
      <c r="N2543" s="22"/>
      <c r="O2543" s="22"/>
      <c r="P2543" s="21">
        <v>36274</v>
      </c>
      <c r="Q2543" s="22" t="s">
        <v>87</v>
      </c>
      <c r="R2543" s="22" t="s">
        <v>4866</v>
      </c>
      <c r="S2543" s="22" t="s">
        <v>4867</v>
      </c>
      <c r="T2543" s="22" t="s">
        <v>4868</v>
      </c>
      <c r="U2543" s="31">
        <v>81378226329</v>
      </c>
      <c r="V2543" s="22" t="s">
        <v>19</v>
      </c>
    </row>
    <row r="2544" spans="1:22" ht="15.75" thickBot="1" x14ac:dyDescent="0.3">
      <c r="A2544" s="15">
        <v>2017</v>
      </c>
      <c r="B2544" s="14">
        <v>17062071</v>
      </c>
      <c r="C2544" s="14" t="s">
        <v>4869</v>
      </c>
      <c r="D2544" s="14" t="s">
        <v>4361</v>
      </c>
      <c r="E2544" s="14" t="s">
        <v>11</v>
      </c>
      <c r="F2544" s="14" t="s">
        <v>12</v>
      </c>
      <c r="G2544" s="14" t="s">
        <v>4355</v>
      </c>
      <c r="H2544" s="13">
        <v>106</v>
      </c>
      <c r="I2544" s="13">
        <v>3.02</v>
      </c>
      <c r="J2544" s="15" t="s">
        <v>14</v>
      </c>
      <c r="K2544" s="15">
        <v>7</v>
      </c>
      <c r="L2544" s="15">
        <v>0</v>
      </c>
      <c r="M2544" s="15">
        <v>0</v>
      </c>
      <c r="N2544" s="17"/>
      <c r="O2544" s="17"/>
      <c r="P2544" s="16">
        <v>36024</v>
      </c>
      <c r="Q2544" s="17" t="s">
        <v>171</v>
      </c>
      <c r="R2544" s="17" t="s">
        <v>4870</v>
      </c>
      <c r="S2544" s="17" t="s">
        <v>4871</v>
      </c>
      <c r="T2544" s="17" t="s">
        <v>456</v>
      </c>
      <c r="U2544" s="30">
        <v>81374564775</v>
      </c>
      <c r="V2544" s="17" t="s">
        <v>19</v>
      </c>
    </row>
    <row r="2545" spans="1:22" ht="15.75" thickBot="1" x14ac:dyDescent="0.3">
      <c r="A2545" s="20">
        <v>2017</v>
      </c>
      <c r="B2545" s="19">
        <v>17062073</v>
      </c>
      <c r="C2545" s="19" t="s">
        <v>4872</v>
      </c>
      <c r="D2545" s="19" t="s">
        <v>4361</v>
      </c>
      <c r="E2545" s="19" t="s">
        <v>11</v>
      </c>
      <c r="F2545" s="19" t="s">
        <v>12</v>
      </c>
      <c r="G2545" s="19" t="s">
        <v>4355</v>
      </c>
      <c r="H2545" s="18">
        <v>106</v>
      </c>
      <c r="I2545" s="18">
        <v>3.16</v>
      </c>
      <c r="J2545" s="20" t="s">
        <v>14</v>
      </c>
      <c r="K2545" s="20">
        <v>7</v>
      </c>
      <c r="L2545" s="20">
        <v>0</v>
      </c>
      <c r="M2545" s="20">
        <v>0</v>
      </c>
      <c r="N2545" s="22"/>
      <c r="O2545" s="22"/>
      <c r="P2545" s="21">
        <v>36083</v>
      </c>
      <c r="Q2545" s="22" t="s">
        <v>1332</v>
      </c>
      <c r="R2545" s="22" t="s">
        <v>4873</v>
      </c>
      <c r="S2545" s="22" t="s">
        <v>4874</v>
      </c>
      <c r="T2545" s="22" t="s">
        <v>4875</v>
      </c>
      <c r="U2545" s="31">
        <v>82219003756</v>
      </c>
      <c r="V2545" s="22" t="s">
        <v>19</v>
      </c>
    </row>
    <row r="2546" spans="1:22" ht="15.75" thickBot="1" x14ac:dyDescent="0.3">
      <c r="A2546" s="15">
        <v>2017</v>
      </c>
      <c r="B2546" s="14">
        <v>17062074</v>
      </c>
      <c r="C2546" s="14" t="s">
        <v>4876</v>
      </c>
      <c r="D2546" s="14" t="s">
        <v>4361</v>
      </c>
      <c r="E2546" s="14" t="s">
        <v>21</v>
      </c>
      <c r="F2546" s="14" t="s">
        <v>12</v>
      </c>
      <c r="G2546" s="14" t="s">
        <v>4355</v>
      </c>
      <c r="H2546" s="13">
        <v>113</v>
      </c>
      <c r="I2546" s="13">
        <v>3.49</v>
      </c>
      <c r="J2546" s="15" t="s">
        <v>14</v>
      </c>
      <c r="K2546" s="15">
        <v>5</v>
      </c>
      <c r="L2546" s="15">
        <v>0</v>
      </c>
      <c r="M2546" s="15">
        <v>0</v>
      </c>
      <c r="N2546" s="16">
        <v>43868</v>
      </c>
      <c r="O2546" s="17" t="s">
        <v>29</v>
      </c>
      <c r="P2546" s="16">
        <v>35999</v>
      </c>
      <c r="Q2546" s="17" t="s">
        <v>87</v>
      </c>
      <c r="R2546" s="17" t="s">
        <v>4877</v>
      </c>
      <c r="S2546" s="17" t="s">
        <v>4878</v>
      </c>
      <c r="T2546" s="17" t="s">
        <v>728</v>
      </c>
      <c r="U2546" s="30">
        <v>81374389345</v>
      </c>
      <c r="V2546" s="17" t="s">
        <v>19</v>
      </c>
    </row>
    <row r="2547" spans="1:22" ht="15.75" thickBot="1" x14ac:dyDescent="0.3">
      <c r="A2547" s="20">
        <v>2017</v>
      </c>
      <c r="B2547" s="19">
        <v>17062075</v>
      </c>
      <c r="C2547" s="19" t="s">
        <v>4879</v>
      </c>
      <c r="D2547" s="19" t="s">
        <v>4361</v>
      </c>
      <c r="E2547" s="19" t="s">
        <v>11</v>
      </c>
      <c r="F2547" s="19" t="s">
        <v>12</v>
      </c>
      <c r="G2547" s="19" t="s">
        <v>4355</v>
      </c>
      <c r="H2547" s="18">
        <v>106</v>
      </c>
      <c r="I2547" s="18">
        <v>2.94</v>
      </c>
      <c r="J2547" s="20" t="s">
        <v>14</v>
      </c>
      <c r="K2547" s="20">
        <v>8</v>
      </c>
      <c r="L2547" s="20">
        <v>0</v>
      </c>
      <c r="M2547" s="20">
        <v>0</v>
      </c>
      <c r="N2547" s="22"/>
      <c r="O2547" s="22"/>
      <c r="P2547" s="21">
        <v>35656</v>
      </c>
      <c r="Q2547" s="22" t="s">
        <v>758</v>
      </c>
      <c r="R2547" s="22" t="s">
        <v>4880</v>
      </c>
      <c r="S2547" s="22" t="s">
        <v>4881</v>
      </c>
      <c r="T2547" s="22" t="s">
        <v>3202</v>
      </c>
      <c r="U2547" s="31">
        <v>82285966848</v>
      </c>
      <c r="V2547" s="22" t="s">
        <v>19</v>
      </c>
    </row>
    <row r="2548" spans="1:22" ht="15.75" thickBot="1" x14ac:dyDescent="0.3">
      <c r="A2548" s="15">
        <v>2017</v>
      </c>
      <c r="B2548" s="14">
        <v>17062076</v>
      </c>
      <c r="C2548" s="14" t="s">
        <v>4882</v>
      </c>
      <c r="D2548" s="14" t="s">
        <v>4361</v>
      </c>
      <c r="E2548" s="14" t="s">
        <v>11</v>
      </c>
      <c r="F2548" s="14" t="s">
        <v>12</v>
      </c>
      <c r="G2548" s="14" t="s">
        <v>4355</v>
      </c>
      <c r="H2548" s="13">
        <v>106</v>
      </c>
      <c r="I2548" s="13">
        <v>2.98</v>
      </c>
      <c r="J2548" s="15" t="s">
        <v>14</v>
      </c>
      <c r="K2548" s="15">
        <v>7</v>
      </c>
      <c r="L2548" s="15">
        <v>0</v>
      </c>
      <c r="M2548" s="15">
        <v>0</v>
      </c>
      <c r="N2548" s="17"/>
      <c r="O2548" s="17"/>
      <c r="P2548" s="16">
        <v>36389</v>
      </c>
      <c r="Q2548" s="17" t="s">
        <v>1556</v>
      </c>
      <c r="R2548" s="17" t="s">
        <v>4883</v>
      </c>
      <c r="S2548" s="17" t="s">
        <v>4884</v>
      </c>
      <c r="T2548" s="17" t="s">
        <v>4885</v>
      </c>
      <c r="U2548" s="30">
        <v>82172904982</v>
      </c>
      <c r="V2548" s="17" t="s">
        <v>19</v>
      </c>
    </row>
    <row r="2549" spans="1:22" ht="15.75" thickBot="1" x14ac:dyDescent="0.3">
      <c r="A2549" s="20">
        <v>2017</v>
      </c>
      <c r="B2549" s="19">
        <v>17062077</v>
      </c>
      <c r="C2549" s="19" t="s">
        <v>4886</v>
      </c>
      <c r="D2549" s="19" t="s">
        <v>4361</v>
      </c>
      <c r="E2549" s="19" t="s">
        <v>11</v>
      </c>
      <c r="F2549" s="19" t="s">
        <v>12</v>
      </c>
      <c r="G2549" s="19" t="s">
        <v>4355</v>
      </c>
      <c r="H2549" s="18">
        <v>58</v>
      </c>
      <c r="I2549" s="18">
        <v>2.91</v>
      </c>
      <c r="J2549" s="20" t="s">
        <v>14</v>
      </c>
      <c r="K2549" s="20">
        <v>7</v>
      </c>
      <c r="L2549" s="20">
        <v>0</v>
      </c>
      <c r="M2549" s="20">
        <v>0</v>
      </c>
      <c r="N2549" s="22"/>
      <c r="O2549" s="22"/>
      <c r="P2549" s="21">
        <v>36251</v>
      </c>
      <c r="Q2549" s="22" t="s">
        <v>30</v>
      </c>
      <c r="R2549" s="22" t="s">
        <v>4887</v>
      </c>
      <c r="S2549" s="22" t="s">
        <v>4888</v>
      </c>
      <c r="T2549" s="22" t="s">
        <v>828</v>
      </c>
      <c r="U2549" s="31">
        <v>85264480048</v>
      </c>
      <c r="V2549" s="22" t="s">
        <v>19</v>
      </c>
    </row>
    <row r="2550" spans="1:22" ht="15.75" thickBot="1" x14ac:dyDescent="0.3">
      <c r="A2550" s="15">
        <v>2017</v>
      </c>
      <c r="B2550" s="14">
        <v>17062078</v>
      </c>
      <c r="C2550" s="14" t="s">
        <v>4889</v>
      </c>
      <c r="D2550" s="14" t="s">
        <v>4361</v>
      </c>
      <c r="E2550" s="14" t="s">
        <v>11</v>
      </c>
      <c r="F2550" s="14" t="s">
        <v>12</v>
      </c>
      <c r="G2550" s="14" t="s">
        <v>4355</v>
      </c>
      <c r="H2550" s="13">
        <v>108</v>
      </c>
      <c r="I2550" s="13">
        <v>3.14</v>
      </c>
      <c r="J2550" s="15" t="s">
        <v>14</v>
      </c>
      <c r="K2550" s="15">
        <v>7</v>
      </c>
      <c r="L2550" s="15">
        <v>0</v>
      </c>
      <c r="M2550" s="15">
        <v>0</v>
      </c>
      <c r="N2550" s="17"/>
      <c r="O2550" s="17"/>
      <c r="P2550" s="16">
        <v>35886</v>
      </c>
      <c r="Q2550" s="17" t="s">
        <v>63</v>
      </c>
      <c r="R2550" s="17" t="s">
        <v>4890</v>
      </c>
      <c r="S2550" s="17" t="s">
        <v>4891</v>
      </c>
      <c r="T2550" s="17" t="s">
        <v>4585</v>
      </c>
      <c r="U2550" s="30">
        <v>81267927364</v>
      </c>
      <c r="V2550" s="17" t="s">
        <v>19</v>
      </c>
    </row>
    <row r="2551" spans="1:22" ht="15.75" thickBot="1" x14ac:dyDescent="0.3">
      <c r="A2551" s="20">
        <v>2017</v>
      </c>
      <c r="B2551" s="19">
        <v>17062079</v>
      </c>
      <c r="C2551" s="19" t="s">
        <v>4892</v>
      </c>
      <c r="D2551" s="19" t="s">
        <v>4361</v>
      </c>
      <c r="E2551" s="19" t="s">
        <v>11</v>
      </c>
      <c r="F2551" s="19" t="s">
        <v>12</v>
      </c>
      <c r="G2551" s="19" t="s">
        <v>4355</v>
      </c>
      <c r="H2551" s="18">
        <v>106</v>
      </c>
      <c r="I2551" s="18">
        <v>3.31</v>
      </c>
      <c r="J2551" s="20" t="s">
        <v>14</v>
      </c>
      <c r="K2551" s="20">
        <v>7</v>
      </c>
      <c r="L2551" s="20">
        <v>0</v>
      </c>
      <c r="M2551" s="20">
        <v>0</v>
      </c>
      <c r="N2551" s="22"/>
      <c r="O2551" s="22"/>
      <c r="P2551" s="21">
        <v>36397</v>
      </c>
      <c r="Q2551" s="22" t="s">
        <v>58</v>
      </c>
      <c r="R2551" s="22" t="s">
        <v>4893</v>
      </c>
      <c r="S2551" s="22" t="s">
        <v>4894</v>
      </c>
      <c r="T2551" s="22" t="s">
        <v>4596</v>
      </c>
      <c r="U2551" s="31">
        <v>85214076252</v>
      </c>
      <c r="V2551" s="22" t="s">
        <v>19</v>
      </c>
    </row>
    <row r="2552" spans="1:22" ht="15.75" thickBot="1" x14ac:dyDescent="0.3">
      <c r="A2552" s="15">
        <v>2017</v>
      </c>
      <c r="B2552" s="14">
        <v>17062080</v>
      </c>
      <c r="C2552" s="14" t="s">
        <v>4895</v>
      </c>
      <c r="D2552" s="14" t="s">
        <v>4361</v>
      </c>
      <c r="E2552" s="14" t="s">
        <v>35</v>
      </c>
      <c r="F2552" s="14" t="s">
        <v>12</v>
      </c>
      <c r="G2552" s="14" t="s">
        <v>4355</v>
      </c>
      <c r="H2552" s="13">
        <v>0</v>
      </c>
      <c r="I2552" s="13">
        <v>0</v>
      </c>
      <c r="J2552" s="15" t="s">
        <v>14</v>
      </c>
      <c r="K2552" s="15">
        <v>1</v>
      </c>
      <c r="L2552" s="15">
        <v>3</v>
      </c>
      <c r="M2552" s="15">
        <v>0</v>
      </c>
      <c r="N2552" s="17"/>
      <c r="O2552" s="17"/>
      <c r="P2552" s="16">
        <v>36161</v>
      </c>
      <c r="Q2552" s="17" t="s">
        <v>1519</v>
      </c>
      <c r="R2552" s="17" t="s">
        <v>4896</v>
      </c>
      <c r="S2552" s="17" t="s">
        <v>4897</v>
      </c>
      <c r="T2552" s="17" t="s">
        <v>481</v>
      </c>
      <c r="U2552" s="30" t="s">
        <v>4898</v>
      </c>
      <c r="V2552" s="17" t="s">
        <v>19</v>
      </c>
    </row>
    <row r="2553" spans="1:22" ht="15.75" thickBot="1" x14ac:dyDescent="0.3">
      <c r="A2553" s="20">
        <v>2018</v>
      </c>
      <c r="B2553" s="19">
        <v>18062002</v>
      </c>
      <c r="C2553" s="19" t="s">
        <v>4899</v>
      </c>
      <c r="D2553" s="19" t="s">
        <v>4361</v>
      </c>
      <c r="E2553" s="19" t="s">
        <v>11</v>
      </c>
      <c r="F2553" s="19" t="s">
        <v>12</v>
      </c>
      <c r="G2553" s="19" t="s">
        <v>4355</v>
      </c>
      <c r="H2553" s="18">
        <v>93</v>
      </c>
      <c r="I2553" s="18">
        <v>3.26</v>
      </c>
      <c r="J2553" s="20" t="s">
        <v>14</v>
      </c>
      <c r="K2553" s="20">
        <v>5</v>
      </c>
      <c r="L2553" s="20">
        <v>0</v>
      </c>
      <c r="M2553" s="20">
        <v>0</v>
      </c>
      <c r="N2553" s="22"/>
      <c r="O2553" s="22"/>
      <c r="P2553" s="21">
        <v>36323</v>
      </c>
      <c r="Q2553" s="22" t="s">
        <v>87</v>
      </c>
      <c r="R2553" s="22" t="s">
        <v>4900</v>
      </c>
      <c r="S2553" s="22" t="s">
        <v>4901</v>
      </c>
      <c r="T2553" s="22" t="s">
        <v>118</v>
      </c>
      <c r="U2553" s="31" t="s">
        <v>4902</v>
      </c>
      <c r="V2553" s="22" t="s">
        <v>19</v>
      </c>
    </row>
    <row r="2554" spans="1:22" ht="15.75" thickBot="1" x14ac:dyDescent="0.3">
      <c r="A2554" s="15">
        <v>2018</v>
      </c>
      <c r="B2554" s="14">
        <v>18062003</v>
      </c>
      <c r="C2554" s="14" t="s">
        <v>4903</v>
      </c>
      <c r="D2554" s="14" t="s">
        <v>4361</v>
      </c>
      <c r="E2554" s="14" t="s">
        <v>11</v>
      </c>
      <c r="F2554" s="14" t="s">
        <v>12</v>
      </c>
      <c r="G2554" s="14" t="s">
        <v>4355</v>
      </c>
      <c r="H2554" s="13">
        <v>90</v>
      </c>
      <c r="I2554" s="13">
        <v>3.2</v>
      </c>
      <c r="J2554" s="15" t="s">
        <v>14</v>
      </c>
      <c r="K2554" s="15">
        <v>5</v>
      </c>
      <c r="L2554" s="15">
        <v>0</v>
      </c>
      <c r="M2554" s="15">
        <v>0</v>
      </c>
      <c r="N2554" s="17"/>
      <c r="O2554" s="17"/>
      <c r="P2554" s="16">
        <v>36769</v>
      </c>
      <c r="Q2554" s="17" t="s">
        <v>166</v>
      </c>
      <c r="R2554" s="17" t="s">
        <v>4904</v>
      </c>
      <c r="S2554" s="17" t="s">
        <v>4905</v>
      </c>
      <c r="T2554" s="17" t="s">
        <v>656</v>
      </c>
      <c r="U2554" s="30">
        <v>81374045000</v>
      </c>
      <c r="V2554" s="17" t="s">
        <v>19</v>
      </c>
    </row>
    <row r="2555" spans="1:22" ht="15.75" thickBot="1" x14ac:dyDescent="0.3">
      <c r="A2555" s="20">
        <v>2018</v>
      </c>
      <c r="B2555" s="19">
        <v>18062004</v>
      </c>
      <c r="C2555" s="19" t="s">
        <v>4906</v>
      </c>
      <c r="D2555" s="19" t="s">
        <v>4361</v>
      </c>
      <c r="E2555" s="19" t="s">
        <v>11</v>
      </c>
      <c r="F2555" s="19" t="s">
        <v>12</v>
      </c>
      <c r="G2555" s="19" t="s">
        <v>4355</v>
      </c>
      <c r="H2555" s="18">
        <v>92</v>
      </c>
      <c r="I2555" s="18">
        <v>3.38</v>
      </c>
      <c r="J2555" s="20" t="s">
        <v>14</v>
      </c>
      <c r="K2555" s="20">
        <v>5</v>
      </c>
      <c r="L2555" s="20">
        <v>0</v>
      </c>
      <c r="M2555" s="20">
        <v>0</v>
      </c>
      <c r="N2555" s="22"/>
      <c r="O2555" s="22"/>
      <c r="P2555" s="21">
        <v>36832</v>
      </c>
      <c r="Q2555" s="22" t="s">
        <v>63</v>
      </c>
      <c r="R2555" s="22" t="s">
        <v>4907</v>
      </c>
      <c r="S2555" s="22" t="s">
        <v>4908</v>
      </c>
      <c r="T2555" s="22" t="s">
        <v>4550</v>
      </c>
      <c r="U2555" s="31">
        <v>85364022011</v>
      </c>
      <c r="V2555" s="22" t="s">
        <v>19</v>
      </c>
    </row>
    <row r="2556" spans="1:22" ht="15.75" thickBot="1" x14ac:dyDescent="0.3">
      <c r="A2556" s="15">
        <v>2018</v>
      </c>
      <c r="B2556" s="14">
        <v>18062005</v>
      </c>
      <c r="C2556" s="14" t="s">
        <v>4909</v>
      </c>
      <c r="D2556" s="14" t="s">
        <v>4361</v>
      </c>
      <c r="E2556" s="14" t="s">
        <v>11</v>
      </c>
      <c r="F2556" s="14" t="s">
        <v>12</v>
      </c>
      <c r="G2556" s="14" t="s">
        <v>4355</v>
      </c>
      <c r="H2556" s="13">
        <v>90</v>
      </c>
      <c r="I2556" s="13">
        <v>3.43</v>
      </c>
      <c r="J2556" s="15" t="s">
        <v>14</v>
      </c>
      <c r="K2556" s="15">
        <v>5</v>
      </c>
      <c r="L2556" s="15">
        <v>0</v>
      </c>
      <c r="M2556" s="15">
        <v>0</v>
      </c>
      <c r="N2556" s="17"/>
      <c r="O2556" s="17"/>
      <c r="P2556" s="16">
        <v>36644</v>
      </c>
      <c r="Q2556" s="17" t="s">
        <v>224</v>
      </c>
      <c r="R2556" s="17" t="s">
        <v>4910</v>
      </c>
      <c r="S2556" s="17" t="s">
        <v>4911</v>
      </c>
      <c r="T2556" s="17" t="s">
        <v>252</v>
      </c>
      <c r="U2556" s="30">
        <v>89625445390</v>
      </c>
      <c r="V2556" s="17" t="s">
        <v>19</v>
      </c>
    </row>
    <row r="2557" spans="1:22" ht="15.75" thickBot="1" x14ac:dyDescent="0.3">
      <c r="A2557" s="20">
        <v>2018</v>
      </c>
      <c r="B2557" s="19">
        <v>18062006</v>
      </c>
      <c r="C2557" s="19" t="s">
        <v>4912</v>
      </c>
      <c r="D2557" s="19" t="s">
        <v>4361</v>
      </c>
      <c r="E2557" s="19" t="s">
        <v>11</v>
      </c>
      <c r="F2557" s="19" t="s">
        <v>12</v>
      </c>
      <c r="G2557" s="19" t="s">
        <v>4355</v>
      </c>
      <c r="H2557" s="18">
        <v>94</v>
      </c>
      <c r="I2557" s="18">
        <v>3.34</v>
      </c>
      <c r="J2557" s="20" t="s">
        <v>14</v>
      </c>
      <c r="K2557" s="20">
        <v>5</v>
      </c>
      <c r="L2557" s="20">
        <v>0</v>
      </c>
      <c r="M2557" s="20">
        <v>0</v>
      </c>
      <c r="N2557" s="22"/>
      <c r="O2557" s="22"/>
      <c r="P2557" s="21">
        <v>36428</v>
      </c>
      <c r="Q2557" s="22" t="s">
        <v>15</v>
      </c>
      <c r="R2557" s="22" t="s">
        <v>4913</v>
      </c>
      <c r="S2557" s="22" t="s">
        <v>4914</v>
      </c>
      <c r="T2557" s="22" t="s">
        <v>289</v>
      </c>
      <c r="U2557" s="31">
        <v>81268385752</v>
      </c>
      <c r="V2557" s="22" t="s">
        <v>19</v>
      </c>
    </row>
    <row r="2558" spans="1:22" ht="15.75" thickBot="1" x14ac:dyDescent="0.3">
      <c r="A2558" s="15">
        <v>2018</v>
      </c>
      <c r="B2558" s="14">
        <v>18062007</v>
      </c>
      <c r="C2558" s="14" t="s">
        <v>4915</v>
      </c>
      <c r="D2558" s="14" t="s">
        <v>4361</v>
      </c>
      <c r="E2558" s="14" t="s">
        <v>11</v>
      </c>
      <c r="F2558" s="14" t="s">
        <v>12</v>
      </c>
      <c r="G2558" s="14" t="s">
        <v>4355</v>
      </c>
      <c r="H2558" s="13">
        <v>90</v>
      </c>
      <c r="I2558" s="13">
        <v>3.38</v>
      </c>
      <c r="J2558" s="15" t="s">
        <v>14</v>
      </c>
      <c r="K2558" s="15">
        <v>5</v>
      </c>
      <c r="L2558" s="15">
        <v>0</v>
      </c>
      <c r="M2558" s="15">
        <v>0</v>
      </c>
      <c r="N2558" s="17"/>
      <c r="O2558" s="17"/>
      <c r="P2558" s="16">
        <v>36623</v>
      </c>
      <c r="Q2558" s="17" t="s">
        <v>58</v>
      </c>
      <c r="R2558" s="17" t="s">
        <v>4916</v>
      </c>
      <c r="S2558" s="17" t="s">
        <v>4917</v>
      </c>
      <c r="T2558" s="17" t="s">
        <v>4540</v>
      </c>
      <c r="U2558" s="30">
        <v>8126785718</v>
      </c>
      <c r="V2558" s="17" t="s">
        <v>19</v>
      </c>
    </row>
    <row r="2559" spans="1:22" ht="15.75" thickBot="1" x14ac:dyDescent="0.3">
      <c r="A2559" s="20">
        <v>2018</v>
      </c>
      <c r="B2559" s="19">
        <v>18062008</v>
      </c>
      <c r="C2559" s="19" t="s">
        <v>4918</v>
      </c>
      <c r="D2559" s="19" t="s">
        <v>4361</v>
      </c>
      <c r="E2559" s="19" t="s">
        <v>11</v>
      </c>
      <c r="F2559" s="19" t="s">
        <v>12</v>
      </c>
      <c r="G2559" s="19" t="s">
        <v>4355</v>
      </c>
      <c r="H2559" s="18">
        <v>94</v>
      </c>
      <c r="I2559" s="18">
        <v>3.39</v>
      </c>
      <c r="J2559" s="20" t="s">
        <v>14</v>
      </c>
      <c r="K2559" s="20">
        <v>5</v>
      </c>
      <c r="L2559" s="20">
        <v>0</v>
      </c>
      <c r="M2559" s="20">
        <v>0</v>
      </c>
      <c r="N2559" s="22"/>
      <c r="O2559" s="22"/>
      <c r="P2559" s="21">
        <v>36474</v>
      </c>
      <c r="Q2559" s="22" t="s">
        <v>63</v>
      </c>
      <c r="R2559" s="22" t="s">
        <v>4919</v>
      </c>
      <c r="S2559" s="22" t="s">
        <v>4920</v>
      </c>
      <c r="T2559" s="22" t="s">
        <v>540</v>
      </c>
      <c r="U2559" s="31">
        <v>82268299872</v>
      </c>
      <c r="V2559" s="22" t="s">
        <v>19</v>
      </c>
    </row>
    <row r="2560" spans="1:22" ht="15.75" thickBot="1" x14ac:dyDescent="0.3">
      <c r="A2560" s="15">
        <v>2018</v>
      </c>
      <c r="B2560" s="14">
        <v>18062009</v>
      </c>
      <c r="C2560" s="14" t="s">
        <v>4921</v>
      </c>
      <c r="D2560" s="14" t="s">
        <v>4361</v>
      </c>
      <c r="E2560" s="14" t="s">
        <v>11</v>
      </c>
      <c r="F2560" s="14" t="s">
        <v>12</v>
      </c>
      <c r="G2560" s="14" t="s">
        <v>4355</v>
      </c>
      <c r="H2560" s="13">
        <v>92</v>
      </c>
      <c r="I2560" s="13">
        <v>3.24</v>
      </c>
      <c r="J2560" s="15" t="s">
        <v>14</v>
      </c>
      <c r="K2560" s="15">
        <v>5</v>
      </c>
      <c r="L2560" s="15">
        <v>0</v>
      </c>
      <c r="M2560" s="15">
        <v>0</v>
      </c>
      <c r="N2560" s="17"/>
      <c r="O2560" s="17"/>
      <c r="P2560" s="16">
        <v>36357</v>
      </c>
      <c r="Q2560" s="17" t="s">
        <v>15</v>
      </c>
      <c r="R2560" s="17" t="s">
        <v>4922</v>
      </c>
      <c r="S2560" s="17" t="s">
        <v>4923</v>
      </c>
      <c r="T2560" s="17" t="s">
        <v>289</v>
      </c>
      <c r="U2560" s="30">
        <v>81267080685</v>
      </c>
      <c r="V2560" s="17" t="s">
        <v>19</v>
      </c>
    </row>
    <row r="2561" spans="1:22" ht="15.75" thickBot="1" x14ac:dyDescent="0.3">
      <c r="A2561" s="20">
        <v>2018</v>
      </c>
      <c r="B2561" s="19">
        <v>18062010</v>
      </c>
      <c r="C2561" s="19" t="s">
        <v>4924</v>
      </c>
      <c r="D2561" s="19" t="s">
        <v>4361</v>
      </c>
      <c r="E2561" s="19" t="s">
        <v>35</v>
      </c>
      <c r="F2561" s="19" t="s">
        <v>12</v>
      </c>
      <c r="G2561" s="19" t="s">
        <v>4355</v>
      </c>
      <c r="H2561" s="18">
        <v>0</v>
      </c>
      <c r="I2561" s="18">
        <v>0</v>
      </c>
      <c r="J2561" s="20" t="s">
        <v>14</v>
      </c>
      <c r="K2561" s="20">
        <v>1</v>
      </c>
      <c r="L2561" s="20">
        <v>2</v>
      </c>
      <c r="M2561" s="20">
        <v>0</v>
      </c>
      <c r="N2561" s="22"/>
      <c r="O2561" s="22"/>
      <c r="P2561" s="21">
        <v>36498</v>
      </c>
      <c r="Q2561" s="22" t="s">
        <v>63</v>
      </c>
      <c r="R2561" s="22" t="s">
        <v>4925</v>
      </c>
      <c r="S2561" s="22" t="s">
        <v>4926</v>
      </c>
      <c r="T2561" s="22" t="s">
        <v>540</v>
      </c>
      <c r="U2561" s="31">
        <v>82210065671</v>
      </c>
      <c r="V2561" s="22" t="s">
        <v>19</v>
      </c>
    </row>
    <row r="2562" spans="1:22" ht="15.75" thickBot="1" x14ac:dyDescent="0.3">
      <c r="A2562" s="15">
        <v>2018</v>
      </c>
      <c r="B2562" s="14">
        <v>18062011</v>
      </c>
      <c r="C2562" s="14" t="s">
        <v>4927</v>
      </c>
      <c r="D2562" s="14" t="s">
        <v>4361</v>
      </c>
      <c r="E2562" s="14" t="s">
        <v>11</v>
      </c>
      <c r="F2562" s="14" t="s">
        <v>12</v>
      </c>
      <c r="G2562" s="14" t="s">
        <v>4355</v>
      </c>
      <c r="H2562" s="13">
        <v>91</v>
      </c>
      <c r="I2562" s="13">
        <v>3.23</v>
      </c>
      <c r="J2562" s="15" t="s">
        <v>14</v>
      </c>
      <c r="K2562" s="15">
        <v>5</v>
      </c>
      <c r="L2562" s="15">
        <v>0</v>
      </c>
      <c r="M2562" s="15">
        <v>0</v>
      </c>
      <c r="N2562" s="17"/>
      <c r="O2562" s="17"/>
      <c r="P2562" s="16">
        <v>36516</v>
      </c>
      <c r="Q2562" s="17" t="s">
        <v>58</v>
      </c>
      <c r="R2562" s="17" t="s">
        <v>4928</v>
      </c>
      <c r="S2562" s="17" t="s">
        <v>4929</v>
      </c>
      <c r="T2562" s="17" t="s">
        <v>515</v>
      </c>
      <c r="U2562" s="30">
        <v>81371848874</v>
      </c>
      <c r="V2562" s="17" t="s">
        <v>19</v>
      </c>
    </row>
    <row r="2563" spans="1:22" ht="15.75" thickBot="1" x14ac:dyDescent="0.3">
      <c r="A2563" s="20">
        <v>2018</v>
      </c>
      <c r="B2563" s="19">
        <v>18062012</v>
      </c>
      <c r="C2563" s="19" t="s">
        <v>4930</v>
      </c>
      <c r="D2563" s="19" t="s">
        <v>4361</v>
      </c>
      <c r="E2563" s="19" t="s">
        <v>11</v>
      </c>
      <c r="F2563" s="19" t="s">
        <v>12</v>
      </c>
      <c r="G2563" s="19" t="s">
        <v>4355</v>
      </c>
      <c r="H2563" s="18">
        <v>94</v>
      </c>
      <c r="I2563" s="18">
        <v>3.1</v>
      </c>
      <c r="J2563" s="20" t="s">
        <v>14</v>
      </c>
      <c r="K2563" s="20">
        <v>5</v>
      </c>
      <c r="L2563" s="20">
        <v>0</v>
      </c>
      <c r="M2563" s="20">
        <v>0</v>
      </c>
      <c r="N2563" s="22"/>
      <c r="O2563" s="22"/>
      <c r="P2563" s="21">
        <v>36629</v>
      </c>
      <c r="Q2563" s="22" t="s">
        <v>58</v>
      </c>
      <c r="R2563" s="22" t="s">
        <v>4931</v>
      </c>
      <c r="S2563" s="22" t="s">
        <v>4932</v>
      </c>
      <c r="T2563" s="22" t="s">
        <v>118</v>
      </c>
      <c r="U2563" s="31">
        <v>82391130787</v>
      </c>
      <c r="V2563" s="22" t="s">
        <v>19</v>
      </c>
    </row>
    <row r="2564" spans="1:22" ht="15.75" thickBot="1" x14ac:dyDescent="0.3">
      <c r="A2564" s="15">
        <v>2018</v>
      </c>
      <c r="B2564" s="14">
        <v>18062013</v>
      </c>
      <c r="C2564" s="14" t="s">
        <v>4933</v>
      </c>
      <c r="D2564" s="14" t="s">
        <v>4361</v>
      </c>
      <c r="E2564" s="14" t="s">
        <v>11</v>
      </c>
      <c r="F2564" s="14" t="s">
        <v>12</v>
      </c>
      <c r="G2564" s="14" t="s">
        <v>4355</v>
      </c>
      <c r="H2564" s="13">
        <v>86</v>
      </c>
      <c r="I2564" s="13">
        <v>2.86</v>
      </c>
      <c r="J2564" s="15" t="s">
        <v>14</v>
      </c>
      <c r="K2564" s="15">
        <v>5</v>
      </c>
      <c r="L2564" s="15">
        <v>0</v>
      </c>
      <c r="M2564" s="15">
        <v>0</v>
      </c>
      <c r="N2564" s="17"/>
      <c r="O2564" s="17"/>
      <c r="P2564" s="16">
        <v>36661</v>
      </c>
      <c r="Q2564" s="17" t="s">
        <v>224</v>
      </c>
      <c r="R2564" s="17" t="s">
        <v>4934</v>
      </c>
      <c r="S2564" s="17" t="s">
        <v>4935</v>
      </c>
      <c r="T2564" s="17" t="s">
        <v>423</v>
      </c>
      <c r="U2564" s="30">
        <v>82148726081</v>
      </c>
      <c r="V2564" s="17" t="s">
        <v>19</v>
      </c>
    </row>
    <row r="2565" spans="1:22" ht="15.75" thickBot="1" x14ac:dyDescent="0.3">
      <c r="A2565" s="20">
        <v>2018</v>
      </c>
      <c r="B2565" s="19">
        <v>18062014</v>
      </c>
      <c r="C2565" s="19" t="s">
        <v>4936</v>
      </c>
      <c r="D2565" s="19" t="s">
        <v>4361</v>
      </c>
      <c r="E2565" s="19" t="s">
        <v>11</v>
      </c>
      <c r="F2565" s="19" t="s">
        <v>12</v>
      </c>
      <c r="G2565" s="19" t="s">
        <v>4355</v>
      </c>
      <c r="H2565" s="18">
        <v>94</v>
      </c>
      <c r="I2565" s="18">
        <v>3.46</v>
      </c>
      <c r="J2565" s="20" t="s">
        <v>14</v>
      </c>
      <c r="K2565" s="20">
        <v>5</v>
      </c>
      <c r="L2565" s="20">
        <v>0</v>
      </c>
      <c r="M2565" s="20">
        <v>0</v>
      </c>
      <c r="N2565" s="22"/>
      <c r="O2565" s="22"/>
      <c r="P2565" s="21">
        <v>36760</v>
      </c>
      <c r="Q2565" s="22" t="s">
        <v>224</v>
      </c>
      <c r="R2565" s="22" t="s">
        <v>4937</v>
      </c>
      <c r="S2565" s="22" t="s">
        <v>4938</v>
      </c>
      <c r="T2565" s="22" t="s">
        <v>1373</v>
      </c>
      <c r="U2565" s="31">
        <v>83161405437</v>
      </c>
      <c r="V2565" s="22" t="s">
        <v>19</v>
      </c>
    </row>
    <row r="2566" spans="1:22" ht="15.75" thickBot="1" x14ac:dyDescent="0.3">
      <c r="A2566" s="15">
        <v>2018</v>
      </c>
      <c r="B2566" s="14">
        <v>18062015</v>
      </c>
      <c r="C2566" s="14" t="s">
        <v>4939</v>
      </c>
      <c r="D2566" s="14" t="s">
        <v>4361</v>
      </c>
      <c r="E2566" s="14" t="s">
        <v>11</v>
      </c>
      <c r="F2566" s="14" t="s">
        <v>12</v>
      </c>
      <c r="G2566" s="14" t="s">
        <v>4355</v>
      </c>
      <c r="H2566" s="13">
        <v>93</v>
      </c>
      <c r="I2566" s="13">
        <v>3.7</v>
      </c>
      <c r="J2566" s="15" t="s">
        <v>14</v>
      </c>
      <c r="K2566" s="15">
        <v>5</v>
      </c>
      <c r="L2566" s="15">
        <v>0</v>
      </c>
      <c r="M2566" s="15">
        <v>0</v>
      </c>
      <c r="N2566" s="17"/>
      <c r="O2566" s="17"/>
      <c r="P2566" s="16">
        <v>36349</v>
      </c>
      <c r="Q2566" s="17" t="s">
        <v>443</v>
      </c>
      <c r="R2566" s="17" t="s">
        <v>4940</v>
      </c>
      <c r="S2566" s="17" t="s">
        <v>4941</v>
      </c>
      <c r="T2566" s="17" t="s">
        <v>3152</v>
      </c>
      <c r="U2566" s="30">
        <v>82282443277</v>
      </c>
      <c r="V2566" s="17" t="s">
        <v>19</v>
      </c>
    </row>
    <row r="2567" spans="1:22" ht="15.75" thickBot="1" x14ac:dyDescent="0.3">
      <c r="A2567" s="20">
        <v>2018</v>
      </c>
      <c r="B2567" s="19">
        <v>18062016</v>
      </c>
      <c r="C2567" s="19" t="s">
        <v>4942</v>
      </c>
      <c r="D2567" s="19" t="s">
        <v>4361</v>
      </c>
      <c r="E2567" s="19" t="s">
        <v>11</v>
      </c>
      <c r="F2567" s="19" t="s">
        <v>12</v>
      </c>
      <c r="G2567" s="19" t="s">
        <v>4355</v>
      </c>
      <c r="H2567" s="18">
        <v>86</v>
      </c>
      <c r="I2567" s="18">
        <v>3.47</v>
      </c>
      <c r="J2567" s="20" t="s">
        <v>14</v>
      </c>
      <c r="K2567" s="20">
        <v>5</v>
      </c>
      <c r="L2567" s="20">
        <v>0</v>
      </c>
      <c r="M2567" s="20">
        <v>0</v>
      </c>
      <c r="N2567" s="22"/>
      <c r="O2567" s="22"/>
      <c r="P2567" s="21">
        <v>36665</v>
      </c>
      <c r="Q2567" s="22" t="s">
        <v>58</v>
      </c>
      <c r="R2567" s="22" t="s">
        <v>4943</v>
      </c>
      <c r="S2567" s="22" t="s">
        <v>4944</v>
      </c>
      <c r="T2567" s="22" t="s">
        <v>261</v>
      </c>
      <c r="U2567" s="31">
        <v>81341452043</v>
      </c>
      <c r="V2567" s="22" t="s">
        <v>19</v>
      </c>
    </row>
    <row r="2568" spans="1:22" ht="15.75" thickBot="1" x14ac:dyDescent="0.3">
      <c r="A2568" s="15">
        <v>2018</v>
      </c>
      <c r="B2568" s="14">
        <v>18062017</v>
      </c>
      <c r="C2568" s="14" t="s">
        <v>4945</v>
      </c>
      <c r="D2568" s="14" t="s">
        <v>4361</v>
      </c>
      <c r="E2568" s="14" t="s">
        <v>11</v>
      </c>
      <c r="F2568" s="14" t="s">
        <v>12</v>
      </c>
      <c r="G2568" s="14" t="s">
        <v>4355</v>
      </c>
      <c r="H2568" s="13">
        <v>94</v>
      </c>
      <c r="I2568" s="13">
        <v>3.41</v>
      </c>
      <c r="J2568" s="15" t="s">
        <v>14</v>
      </c>
      <c r="K2568" s="15">
        <v>5</v>
      </c>
      <c r="L2568" s="15">
        <v>0</v>
      </c>
      <c r="M2568" s="15">
        <v>0</v>
      </c>
      <c r="N2568" s="17"/>
      <c r="O2568" s="17"/>
      <c r="P2568" s="16">
        <v>36544</v>
      </c>
      <c r="Q2568" s="17" t="s">
        <v>63</v>
      </c>
      <c r="R2568" s="17" t="s">
        <v>4946</v>
      </c>
      <c r="S2568" s="17" t="s">
        <v>4947</v>
      </c>
      <c r="T2568" s="17" t="s">
        <v>4550</v>
      </c>
      <c r="U2568" s="30">
        <v>82285695206</v>
      </c>
      <c r="V2568" s="17" t="s">
        <v>19</v>
      </c>
    </row>
    <row r="2569" spans="1:22" ht="15.75" thickBot="1" x14ac:dyDescent="0.3">
      <c r="A2569" s="20">
        <v>2018</v>
      </c>
      <c r="B2569" s="19">
        <v>18062018</v>
      </c>
      <c r="C2569" s="19" t="s">
        <v>4948</v>
      </c>
      <c r="D2569" s="19" t="s">
        <v>4361</v>
      </c>
      <c r="E2569" s="19" t="s">
        <v>11</v>
      </c>
      <c r="F2569" s="19" t="s">
        <v>12</v>
      </c>
      <c r="G2569" s="19" t="s">
        <v>4355</v>
      </c>
      <c r="H2569" s="18">
        <v>94</v>
      </c>
      <c r="I2569" s="18">
        <v>3.29</v>
      </c>
      <c r="J2569" s="20" t="s">
        <v>14</v>
      </c>
      <c r="K2569" s="20">
        <v>5</v>
      </c>
      <c r="L2569" s="20">
        <v>0</v>
      </c>
      <c r="M2569" s="20">
        <v>0</v>
      </c>
      <c r="N2569" s="22"/>
      <c r="O2569" s="22"/>
      <c r="P2569" s="21">
        <v>36639</v>
      </c>
      <c r="Q2569" s="22" t="s">
        <v>58</v>
      </c>
      <c r="R2569" s="22" t="s">
        <v>4949</v>
      </c>
      <c r="S2569" s="22" t="s">
        <v>4950</v>
      </c>
      <c r="T2569" s="22" t="s">
        <v>4951</v>
      </c>
      <c r="U2569" s="31">
        <v>82285560615</v>
      </c>
      <c r="V2569" s="22" t="s">
        <v>19</v>
      </c>
    </row>
    <row r="2570" spans="1:22" ht="15.75" thickBot="1" x14ac:dyDescent="0.3">
      <c r="A2570" s="15">
        <v>2018</v>
      </c>
      <c r="B2570" s="14">
        <v>18062019</v>
      </c>
      <c r="C2570" s="14" t="s">
        <v>4952</v>
      </c>
      <c r="D2570" s="14" t="s">
        <v>4361</v>
      </c>
      <c r="E2570" s="14" t="s">
        <v>11</v>
      </c>
      <c r="F2570" s="14" t="s">
        <v>12</v>
      </c>
      <c r="G2570" s="14" t="s">
        <v>4355</v>
      </c>
      <c r="H2570" s="13">
        <v>92</v>
      </c>
      <c r="I2570" s="13">
        <v>3.61</v>
      </c>
      <c r="J2570" s="15" t="s">
        <v>14</v>
      </c>
      <c r="K2570" s="15">
        <v>5</v>
      </c>
      <c r="L2570" s="15">
        <v>0</v>
      </c>
      <c r="M2570" s="15">
        <v>0</v>
      </c>
      <c r="N2570" s="17"/>
      <c r="O2570" s="17"/>
      <c r="P2570" s="16">
        <v>36140</v>
      </c>
      <c r="Q2570" s="17" t="s">
        <v>520</v>
      </c>
      <c r="R2570" s="17" t="s">
        <v>4953</v>
      </c>
      <c r="S2570" s="17" t="s">
        <v>4954</v>
      </c>
      <c r="T2570" s="17" t="s">
        <v>621</v>
      </c>
      <c r="U2570" s="30">
        <v>82129615484</v>
      </c>
      <c r="V2570" s="17" t="s">
        <v>19</v>
      </c>
    </row>
    <row r="2571" spans="1:22" ht="15.75" thickBot="1" x14ac:dyDescent="0.3">
      <c r="A2571" s="20">
        <v>2018</v>
      </c>
      <c r="B2571" s="19">
        <v>18062020</v>
      </c>
      <c r="C2571" s="19" t="s">
        <v>4955</v>
      </c>
      <c r="D2571" s="19" t="s">
        <v>4361</v>
      </c>
      <c r="E2571" s="19" t="s">
        <v>35</v>
      </c>
      <c r="F2571" s="19" t="s">
        <v>12</v>
      </c>
      <c r="G2571" s="19" t="s">
        <v>4355</v>
      </c>
      <c r="H2571" s="18">
        <v>0</v>
      </c>
      <c r="I2571" s="18">
        <v>0</v>
      </c>
      <c r="J2571" s="20" t="s">
        <v>14</v>
      </c>
      <c r="K2571" s="20">
        <v>1</v>
      </c>
      <c r="L2571" s="20">
        <v>2</v>
      </c>
      <c r="M2571" s="20">
        <v>0</v>
      </c>
      <c r="N2571" s="22"/>
      <c r="O2571" s="22"/>
      <c r="P2571" s="21">
        <v>36236</v>
      </c>
      <c r="Q2571" s="22" t="s">
        <v>1194</v>
      </c>
      <c r="R2571" s="22" t="s">
        <v>4956</v>
      </c>
      <c r="S2571" s="22" t="s">
        <v>4957</v>
      </c>
      <c r="T2571" s="22" t="s">
        <v>1148</v>
      </c>
      <c r="U2571" s="31">
        <v>81277898210</v>
      </c>
      <c r="V2571" s="22" t="s">
        <v>19</v>
      </c>
    </row>
    <row r="2572" spans="1:22" ht="15.75" thickBot="1" x14ac:dyDescent="0.3">
      <c r="A2572" s="15">
        <v>2018</v>
      </c>
      <c r="B2572" s="14">
        <v>18062021</v>
      </c>
      <c r="C2572" s="14" t="s">
        <v>4958</v>
      </c>
      <c r="D2572" s="14" t="s">
        <v>4361</v>
      </c>
      <c r="E2572" s="14" t="s">
        <v>11</v>
      </c>
      <c r="F2572" s="14" t="s">
        <v>12</v>
      </c>
      <c r="G2572" s="14" t="s">
        <v>4355</v>
      </c>
      <c r="H2572" s="13">
        <v>32</v>
      </c>
      <c r="I2572" s="13">
        <v>2.93</v>
      </c>
      <c r="J2572" s="15" t="s">
        <v>14</v>
      </c>
      <c r="K2572" s="15">
        <v>5</v>
      </c>
      <c r="L2572" s="15">
        <v>0</v>
      </c>
      <c r="M2572" s="15">
        <v>0</v>
      </c>
      <c r="N2572" s="17"/>
      <c r="O2572" s="17"/>
      <c r="P2572" s="16">
        <v>36437</v>
      </c>
      <c r="Q2572" s="17" t="s">
        <v>87</v>
      </c>
      <c r="R2572" s="17" t="s">
        <v>4959</v>
      </c>
      <c r="S2572" s="17" t="s">
        <v>4960</v>
      </c>
      <c r="T2572" s="17" t="s">
        <v>888</v>
      </c>
      <c r="U2572" s="30">
        <v>81363045058</v>
      </c>
      <c r="V2572" s="17" t="s">
        <v>19</v>
      </c>
    </row>
    <row r="2573" spans="1:22" ht="15.75" thickBot="1" x14ac:dyDescent="0.3">
      <c r="A2573" s="20">
        <v>2018</v>
      </c>
      <c r="B2573" s="19">
        <v>18062022</v>
      </c>
      <c r="C2573" s="19" t="s">
        <v>4961</v>
      </c>
      <c r="D2573" s="19" t="s">
        <v>4361</v>
      </c>
      <c r="E2573" s="19" t="s">
        <v>35</v>
      </c>
      <c r="F2573" s="19" t="s">
        <v>12</v>
      </c>
      <c r="G2573" s="19" t="s">
        <v>4355</v>
      </c>
      <c r="H2573" s="18">
        <v>3</v>
      </c>
      <c r="I2573" s="18">
        <v>3.6</v>
      </c>
      <c r="J2573" s="20" t="s">
        <v>14</v>
      </c>
      <c r="K2573" s="20">
        <v>3</v>
      </c>
      <c r="L2573" s="20">
        <v>1</v>
      </c>
      <c r="M2573" s="20">
        <v>0</v>
      </c>
      <c r="N2573" s="22"/>
      <c r="O2573" s="22"/>
      <c r="P2573" s="21">
        <v>36843</v>
      </c>
      <c r="Q2573" s="22" t="s">
        <v>4622</v>
      </c>
      <c r="R2573" s="22" t="s">
        <v>4962</v>
      </c>
      <c r="S2573" s="22" t="s">
        <v>4963</v>
      </c>
      <c r="T2573" s="22" t="s">
        <v>4371</v>
      </c>
      <c r="U2573" s="31">
        <v>82170676195</v>
      </c>
      <c r="V2573" s="22" t="s">
        <v>19</v>
      </c>
    </row>
    <row r="2574" spans="1:22" ht="15.75" thickBot="1" x14ac:dyDescent="0.3">
      <c r="A2574" s="15">
        <v>2018</v>
      </c>
      <c r="B2574" s="14">
        <v>18062023</v>
      </c>
      <c r="C2574" s="14" t="s">
        <v>4964</v>
      </c>
      <c r="D2574" s="14" t="s">
        <v>4361</v>
      </c>
      <c r="E2574" s="14" t="s">
        <v>11</v>
      </c>
      <c r="F2574" s="14" t="s">
        <v>12</v>
      </c>
      <c r="G2574" s="14" t="s">
        <v>4355</v>
      </c>
      <c r="H2574" s="13">
        <v>76</v>
      </c>
      <c r="I2574" s="13">
        <v>2.98</v>
      </c>
      <c r="J2574" s="15" t="s">
        <v>14</v>
      </c>
      <c r="K2574" s="15">
        <v>5</v>
      </c>
      <c r="L2574" s="15">
        <v>0</v>
      </c>
      <c r="M2574" s="15">
        <v>0</v>
      </c>
      <c r="N2574" s="17"/>
      <c r="O2574" s="17"/>
      <c r="P2574" s="16">
        <v>36860</v>
      </c>
      <c r="Q2574" s="17" t="s">
        <v>224</v>
      </c>
      <c r="R2574" s="17" t="s">
        <v>4965</v>
      </c>
      <c r="S2574" s="17" t="s">
        <v>4966</v>
      </c>
      <c r="T2574" s="17" t="s">
        <v>460</v>
      </c>
      <c r="U2574" s="30">
        <v>81261928045</v>
      </c>
      <c r="V2574" s="17" t="s">
        <v>19</v>
      </c>
    </row>
    <row r="2575" spans="1:22" ht="15.75" thickBot="1" x14ac:dyDescent="0.3">
      <c r="A2575" s="20">
        <v>2018</v>
      </c>
      <c r="B2575" s="19">
        <v>18062024</v>
      </c>
      <c r="C2575" s="19" t="s">
        <v>4967</v>
      </c>
      <c r="D2575" s="19" t="s">
        <v>4361</v>
      </c>
      <c r="E2575" s="19" t="s">
        <v>11</v>
      </c>
      <c r="F2575" s="19" t="s">
        <v>12</v>
      </c>
      <c r="G2575" s="19" t="s">
        <v>4355</v>
      </c>
      <c r="H2575" s="18">
        <v>86</v>
      </c>
      <c r="I2575" s="18">
        <v>3.4</v>
      </c>
      <c r="J2575" s="20" t="s">
        <v>14</v>
      </c>
      <c r="K2575" s="20">
        <v>5</v>
      </c>
      <c r="L2575" s="20">
        <v>0</v>
      </c>
      <c r="M2575" s="20">
        <v>0</v>
      </c>
      <c r="N2575" s="22"/>
      <c r="O2575" s="22"/>
      <c r="P2575" s="21">
        <v>36204</v>
      </c>
      <c r="Q2575" s="22" t="s">
        <v>4968</v>
      </c>
      <c r="R2575" s="22" t="s">
        <v>4969</v>
      </c>
      <c r="S2575" s="22" t="s">
        <v>4970</v>
      </c>
      <c r="T2575" s="22" t="s">
        <v>4971</v>
      </c>
      <c r="U2575" s="31">
        <v>82287141875</v>
      </c>
      <c r="V2575" s="22" t="s">
        <v>19</v>
      </c>
    </row>
    <row r="2576" spans="1:22" ht="15.75" thickBot="1" x14ac:dyDescent="0.3">
      <c r="A2576" s="15">
        <v>2018</v>
      </c>
      <c r="B2576" s="14">
        <v>18062025</v>
      </c>
      <c r="C2576" s="14" t="s">
        <v>4972</v>
      </c>
      <c r="D2576" s="14" t="s">
        <v>4361</v>
      </c>
      <c r="E2576" s="14" t="s">
        <v>11</v>
      </c>
      <c r="F2576" s="14" t="s">
        <v>12</v>
      </c>
      <c r="G2576" s="14" t="s">
        <v>4355</v>
      </c>
      <c r="H2576" s="13">
        <v>91</v>
      </c>
      <c r="I2576" s="13">
        <v>3.23</v>
      </c>
      <c r="J2576" s="15" t="s">
        <v>14</v>
      </c>
      <c r="K2576" s="15">
        <v>5</v>
      </c>
      <c r="L2576" s="15">
        <v>0</v>
      </c>
      <c r="M2576" s="15">
        <v>0</v>
      </c>
      <c r="N2576" s="17"/>
      <c r="O2576" s="17"/>
      <c r="P2576" s="16">
        <v>36581</v>
      </c>
      <c r="Q2576" s="17" t="s">
        <v>63</v>
      </c>
      <c r="R2576" s="17" t="s">
        <v>4973</v>
      </c>
      <c r="S2576" s="17" t="s">
        <v>4974</v>
      </c>
      <c r="T2576" s="17" t="s">
        <v>456</v>
      </c>
      <c r="U2576" s="30">
        <v>82268119253</v>
      </c>
      <c r="V2576" s="17" t="s">
        <v>19</v>
      </c>
    </row>
    <row r="2577" spans="1:22" ht="15.75" thickBot="1" x14ac:dyDescent="0.3">
      <c r="A2577" s="20">
        <v>2018</v>
      </c>
      <c r="B2577" s="19">
        <v>18062026</v>
      </c>
      <c r="C2577" s="19" t="s">
        <v>4975</v>
      </c>
      <c r="D2577" s="19" t="s">
        <v>4361</v>
      </c>
      <c r="E2577" s="19" t="s">
        <v>11</v>
      </c>
      <c r="F2577" s="19" t="s">
        <v>12</v>
      </c>
      <c r="G2577" s="19" t="s">
        <v>4355</v>
      </c>
      <c r="H2577" s="18">
        <v>85</v>
      </c>
      <c r="I2577" s="18">
        <v>3.18</v>
      </c>
      <c r="J2577" s="20" t="s">
        <v>14</v>
      </c>
      <c r="K2577" s="20">
        <v>5</v>
      </c>
      <c r="L2577" s="20">
        <v>0</v>
      </c>
      <c r="M2577" s="20">
        <v>0</v>
      </c>
      <c r="N2577" s="22"/>
      <c r="O2577" s="22"/>
      <c r="P2577" s="21">
        <v>36764</v>
      </c>
      <c r="Q2577" s="22" t="s">
        <v>58</v>
      </c>
      <c r="R2577" s="22" t="s">
        <v>4976</v>
      </c>
      <c r="S2577" s="22" t="s">
        <v>4977</v>
      </c>
      <c r="T2577" s="22" t="s">
        <v>575</v>
      </c>
      <c r="U2577" s="31">
        <v>8984696893</v>
      </c>
      <c r="V2577" s="22" t="s">
        <v>19</v>
      </c>
    </row>
    <row r="2578" spans="1:22" ht="15.75" thickBot="1" x14ac:dyDescent="0.3">
      <c r="A2578" s="15">
        <v>2018</v>
      </c>
      <c r="B2578" s="14">
        <v>18062027</v>
      </c>
      <c r="C2578" s="14" t="s">
        <v>4978</v>
      </c>
      <c r="D2578" s="14" t="s">
        <v>4361</v>
      </c>
      <c r="E2578" s="14" t="s">
        <v>11</v>
      </c>
      <c r="F2578" s="14" t="s">
        <v>12</v>
      </c>
      <c r="G2578" s="14" t="s">
        <v>4355</v>
      </c>
      <c r="H2578" s="13">
        <v>93</v>
      </c>
      <c r="I2578" s="13">
        <v>3.76</v>
      </c>
      <c r="J2578" s="15" t="s">
        <v>14</v>
      </c>
      <c r="K2578" s="15">
        <v>5</v>
      </c>
      <c r="L2578" s="15">
        <v>0</v>
      </c>
      <c r="M2578" s="15">
        <v>0</v>
      </c>
      <c r="N2578" s="17"/>
      <c r="O2578" s="17"/>
      <c r="P2578" s="16">
        <v>36374</v>
      </c>
      <c r="Q2578" s="17" t="s">
        <v>58</v>
      </c>
      <c r="R2578" s="17" t="s">
        <v>4979</v>
      </c>
      <c r="S2578" s="17" t="s">
        <v>4980</v>
      </c>
      <c r="T2578" s="17" t="s">
        <v>503</v>
      </c>
      <c r="U2578" s="30">
        <v>82288769131</v>
      </c>
      <c r="V2578" s="17" t="s">
        <v>19</v>
      </c>
    </row>
    <row r="2579" spans="1:22" ht="15.75" thickBot="1" x14ac:dyDescent="0.3">
      <c r="A2579" s="20">
        <v>2018</v>
      </c>
      <c r="B2579" s="19">
        <v>18062028</v>
      </c>
      <c r="C2579" s="19" t="s">
        <v>4981</v>
      </c>
      <c r="D2579" s="19" t="s">
        <v>4361</v>
      </c>
      <c r="E2579" s="19" t="s">
        <v>11</v>
      </c>
      <c r="F2579" s="19" t="s">
        <v>12</v>
      </c>
      <c r="G2579" s="19" t="s">
        <v>4355</v>
      </c>
      <c r="H2579" s="18">
        <v>93</v>
      </c>
      <c r="I2579" s="18">
        <v>3.44</v>
      </c>
      <c r="J2579" s="20" t="s">
        <v>14</v>
      </c>
      <c r="K2579" s="20">
        <v>5</v>
      </c>
      <c r="L2579" s="20">
        <v>0</v>
      </c>
      <c r="M2579" s="20">
        <v>0</v>
      </c>
      <c r="N2579" s="22"/>
      <c r="O2579" s="22"/>
      <c r="P2579" s="21">
        <v>36457</v>
      </c>
      <c r="Q2579" s="22" t="s">
        <v>63</v>
      </c>
      <c r="R2579" s="22" t="s">
        <v>4982</v>
      </c>
      <c r="S2579" s="22" t="s">
        <v>4983</v>
      </c>
      <c r="T2579" s="22" t="s">
        <v>540</v>
      </c>
      <c r="U2579" s="31">
        <v>85356794499</v>
      </c>
      <c r="V2579" s="22" t="s">
        <v>19</v>
      </c>
    </row>
    <row r="2580" spans="1:22" ht="15.75" thickBot="1" x14ac:dyDescent="0.3">
      <c r="A2580" s="15">
        <v>2018</v>
      </c>
      <c r="B2580" s="14">
        <v>18062029</v>
      </c>
      <c r="C2580" s="14" t="s">
        <v>4984</v>
      </c>
      <c r="D2580" s="14" t="s">
        <v>4361</v>
      </c>
      <c r="E2580" s="14" t="s">
        <v>11</v>
      </c>
      <c r="F2580" s="14" t="s">
        <v>12</v>
      </c>
      <c r="G2580" s="14" t="s">
        <v>4355</v>
      </c>
      <c r="H2580" s="13">
        <v>94</v>
      </c>
      <c r="I2580" s="13">
        <v>3.43</v>
      </c>
      <c r="J2580" s="15" t="s">
        <v>14</v>
      </c>
      <c r="K2580" s="15">
        <v>5</v>
      </c>
      <c r="L2580" s="15">
        <v>0</v>
      </c>
      <c r="M2580" s="15">
        <v>0</v>
      </c>
      <c r="N2580" s="17"/>
      <c r="O2580" s="17"/>
      <c r="P2580" s="16">
        <v>37068</v>
      </c>
      <c r="Q2580" s="17" t="s">
        <v>623</v>
      </c>
      <c r="R2580" s="17" t="s">
        <v>4985</v>
      </c>
      <c r="S2580" s="17" t="s">
        <v>4986</v>
      </c>
      <c r="T2580" s="17" t="s">
        <v>4987</v>
      </c>
      <c r="U2580" s="30">
        <v>82268477433</v>
      </c>
      <c r="V2580" s="17" t="s">
        <v>19</v>
      </c>
    </row>
    <row r="2581" spans="1:22" ht="15.75" thickBot="1" x14ac:dyDescent="0.3">
      <c r="A2581" s="20">
        <v>2018</v>
      </c>
      <c r="B2581" s="19">
        <v>18062030</v>
      </c>
      <c r="C2581" s="19" t="s">
        <v>4988</v>
      </c>
      <c r="D2581" s="19" t="s">
        <v>4361</v>
      </c>
      <c r="E2581" s="19" t="s">
        <v>11</v>
      </c>
      <c r="F2581" s="19" t="s">
        <v>12</v>
      </c>
      <c r="G2581" s="19" t="s">
        <v>4355</v>
      </c>
      <c r="H2581" s="18">
        <v>90</v>
      </c>
      <c r="I2581" s="18">
        <v>3.37</v>
      </c>
      <c r="J2581" s="20" t="s">
        <v>14</v>
      </c>
      <c r="K2581" s="20">
        <v>5</v>
      </c>
      <c r="L2581" s="20">
        <v>0</v>
      </c>
      <c r="M2581" s="20">
        <v>0</v>
      </c>
      <c r="N2581" s="22"/>
      <c r="O2581" s="22"/>
      <c r="P2581" s="21">
        <v>36707</v>
      </c>
      <c r="Q2581" s="22" t="s">
        <v>58</v>
      </c>
      <c r="R2581" s="22" t="s">
        <v>4989</v>
      </c>
      <c r="S2581" s="22" t="s">
        <v>4990</v>
      </c>
      <c r="T2581" s="22" t="s">
        <v>1403</v>
      </c>
      <c r="U2581" s="31">
        <v>89653034909</v>
      </c>
      <c r="V2581" s="22" t="s">
        <v>19</v>
      </c>
    </row>
    <row r="2582" spans="1:22" ht="15.75" thickBot="1" x14ac:dyDescent="0.3">
      <c r="A2582" s="15">
        <v>2018</v>
      </c>
      <c r="B2582" s="14">
        <v>18062031</v>
      </c>
      <c r="C2582" s="14" t="s">
        <v>4991</v>
      </c>
      <c r="D2582" s="14" t="s">
        <v>4361</v>
      </c>
      <c r="E2582" s="14" t="s">
        <v>11</v>
      </c>
      <c r="F2582" s="14" t="s">
        <v>12</v>
      </c>
      <c r="G2582" s="14" t="s">
        <v>4355</v>
      </c>
      <c r="H2582" s="13">
        <v>89</v>
      </c>
      <c r="I2582" s="13">
        <v>3.31</v>
      </c>
      <c r="J2582" s="15" t="s">
        <v>14</v>
      </c>
      <c r="K2582" s="15">
        <v>5</v>
      </c>
      <c r="L2582" s="15">
        <v>0</v>
      </c>
      <c r="M2582" s="15">
        <v>0</v>
      </c>
      <c r="N2582" s="17"/>
      <c r="O2582" s="17"/>
      <c r="P2582" s="16">
        <v>36478</v>
      </c>
      <c r="Q2582" s="17" t="s">
        <v>171</v>
      </c>
      <c r="R2582" s="17" t="s">
        <v>4992</v>
      </c>
      <c r="S2582" s="17" t="s">
        <v>4993</v>
      </c>
      <c r="T2582" s="17" t="s">
        <v>151</v>
      </c>
      <c r="U2582" s="30">
        <v>85363515859</v>
      </c>
      <c r="V2582" s="17" t="s">
        <v>19</v>
      </c>
    </row>
    <row r="2583" spans="1:22" ht="15.75" thickBot="1" x14ac:dyDescent="0.3">
      <c r="A2583" s="20">
        <v>2018</v>
      </c>
      <c r="B2583" s="19">
        <v>18062032</v>
      </c>
      <c r="C2583" s="19" t="s">
        <v>4994</v>
      </c>
      <c r="D2583" s="19" t="s">
        <v>4361</v>
      </c>
      <c r="E2583" s="19" t="s">
        <v>11</v>
      </c>
      <c r="F2583" s="19" t="s">
        <v>12</v>
      </c>
      <c r="G2583" s="19" t="s">
        <v>4355</v>
      </c>
      <c r="H2583" s="18">
        <v>91</v>
      </c>
      <c r="I2583" s="18">
        <v>3.25</v>
      </c>
      <c r="J2583" s="20" t="s">
        <v>14</v>
      </c>
      <c r="K2583" s="20">
        <v>5</v>
      </c>
      <c r="L2583" s="20">
        <v>0</v>
      </c>
      <c r="M2583" s="20">
        <v>0</v>
      </c>
      <c r="N2583" s="22"/>
      <c r="O2583" s="22"/>
      <c r="P2583" s="21">
        <v>36678</v>
      </c>
      <c r="Q2583" s="22" t="s">
        <v>58</v>
      </c>
      <c r="R2583" s="22" t="s">
        <v>4995</v>
      </c>
      <c r="S2583" s="22" t="s">
        <v>4996</v>
      </c>
      <c r="T2583" s="22" t="s">
        <v>191</v>
      </c>
      <c r="U2583" s="31">
        <v>895625395582</v>
      </c>
      <c r="V2583" s="22" t="s">
        <v>19</v>
      </c>
    </row>
    <row r="2584" spans="1:22" ht="15.75" thickBot="1" x14ac:dyDescent="0.3">
      <c r="A2584" s="15">
        <v>2018</v>
      </c>
      <c r="B2584" s="14">
        <v>18062033</v>
      </c>
      <c r="C2584" s="14" t="s">
        <v>4997</v>
      </c>
      <c r="D2584" s="14" t="s">
        <v>4361</v>
      </c>
      <c r="E2584" s="14" t="s">
        <v>11</v>
      </c>
      <c r="F2584" s="14" t="s">
        <v>12</v>
      </c>
      <c r="G2584" s="14" t="s">
        <v>4355</v>
      </c>
      <c r="H2584" s="13">
        <v>88</v>
      </c>
      <c r="I2584" s="13">
        <v>3.35</v>
      </c>
      <c r="J2584" s="15" t="s">
        <v>14</v>
      </c>
      <c r="K2584" s="15">
        <v>5</v>
      </c>
      <c r="L2584" s="15">
        <v>0</v>
      </c>
      <c r="M2584" s="15">
        <v>0</v>
      </c>
      <c r="N2584" s="17"/>
      <c r="O2584" s="17"/>
      <c r="P2584" s="16">
        <v>36564</v>
      </c>
      <c r="Q2584" s="17" t="s">
        <v>15</v>
      </c>
      <c r="R2584" s="17" t="s">
        <v>4998</v>
      </c>
      <c r="S2584" s="17" t="s">
        <v>4999</v>
      </c>
      <c r="T2584" s="17" t="s">
        <v>1338</v>
      </c>
      <c r="U2584" s="30">
        <v>81215410814</v>
      </c>
      <c r="V2584" s="17" t="s">
        <v>19</v>
      </c>
    </row>
    <row r="2585" spans="1:22" ht="15.75" thickBot="1" x14ac:dyDescent="0.3">
      <c r="A2585" s="20">
        <v>2018</v>
      </c>
      <c r="B2585" s="19">
        <v>18062034</v>
      </c>
      <c r="C2585" s="19" t="s">
        <v>5000</v>
      </c>
      <c r="D2585" s="19" t="s">
        <v>4361</v>
      </c>
      <c r="E2585" s="19" t="s">
        <v>11</v>
      </c>
      <c r="F2585" s="19" t="s">
        <v>12</v>
      </c>
      <c r="G2585" s="19" t="s">
        <v>4355</v>
      </c>
      <c r="H2585" s="18">
        <v>88</v>
      </c>
      <c r="I2585" s="18">
        <v>3.51</v>
      </c>
      <c r="J2585" s="20" t="s">
        <v>14</v>
      </c>
      <c r="K2585" s="20">
        <v>5</v>
      </c>
      <c r="L2585" s="20">
        <v>0</v>
      </c>
      <c r="M2585" s="20">
        <v>0</v>
      </c>
      <c r="N2585" s="22"/>
      <c r="O2585" s="22"/>
      <c r="P2585" s="21">
        <v>36229</v>
      </c>
      <c r="Q2585" s="22" t="s">
        <v>157</v>
      </c>
      <c r="R2585" s="22" t="s">
        <v>5001</v>
      </c>
      <c r="S2585" s="22" t="s">
        <v>5002</v>
      </c>
      <c r="T2585" s="22" t="s">
        <v>1667</v>
      </c>
      <c r="U2585" s="31">
        <v>82286824840</v>
      </c>
      <c r="V2585" s="22" t="s">
        <v>19</v>
      </c>
    </row>
    <row r="2586" spans="1:22" ht="15.75" thickBot="1" x14ac:dyDescent="0.3">
      <c r="A2586" s="15">
        <v>2018</v>
      </c>
      <c r="B2586" s="14">
        <v>18062035</v>
      </c>
      <c r="C2586" s="14" t="s">
        <v>5003</v>
      </c>
      <c r="D2586" s="14" t="s">
        <v>4361</v>
      </c>
      <c r="E2586" s="14" t="s">
        <v>11</v>
      </c>
      <c r="F2586" s="14" t="s">
        <v>12</v>
      </c>
      <c r="G2586" s="14" t="s">
        <v>4355</v>
      </c>
      <c r="H2586" s="13">
        <v>94</v>
      </c>
      <c r="I2586" s="13">
        <v>3.45</v>
      </c>
      <c r="J2586" s="15" t="s">
        <v>14</v>
      </c>
      <c r="K2586" s="15">
        <v>5</v>
      </c>
      <c r="L2586" s="15">
        <v>0</v>
      </c>
      <c r="M2586" s="15">
        <v>0</v>
      </c>
      <c r="N2586" s="17"/>
      <c r="O2586" s="17"/>
      <c r="P2586" s="16">
        <v>36391</v>
      </c>
      <c r="Q2586" s="17" t="s">
        <v>856</v>
      </c>
      <c r="R2586" s="17" t="s">
        <v>5004</v>
      </c>
      <c r="S2586" s="17" t="s">
        <v>5005</v>
      </c>
      <c r="T2586" s="17" t="s">
        <v>1315</v>
      </c>
      <c r="U2586" s="30">
        <v>82388501840</v>
      </c>
      <c r="V2586" s="17" t="s">
        <v>19</v>
      </c>
    </row>
    <row r="2587" spans="1:22" ht="15.75" thickBot="1" x14ac:dyDescent="0.3">
      <c r="A2587" s="20">
        <v>2018</v>
      </c>
      <c r="B2587" s="19">
        <v>18062036</v>
      </c>
      <c r="C2587" s="19" t="s">
        <v>5006</v>
      </c>
      <c r="D2587" s="19" t="s">
        <v>4361</v>
      </c>
      <c r="E2587" s="19" t="s">
        <v>11</v>
      </c>
      <c r="F2587" s="19" t="s">
        <v>12</v>
      </c>
      <c r="G2587" s="19" t="s">
        <v>4355</v>
      </c>
      <c r="H2587" s="18">
        <v>88</v>
      </c>
      <c r="I2587" s="18">
        <v>2.99</v>
      </c>
      <c r="J2587" s="20" t="s">
        <v>14</v>
      </c>
      <c r="K2587" s="20">
        <v>5</v>
      </c>
      <c r="L2587" s="20">
        <v>0</v>
      </c>
      <c r="M2587" s="20">
        <v>0</v>
      </c>
      <c r="N2587" s="22"/>
      <c r="O2587" s="22"/>
      <c r="P2587" s="21">
        <v>36360</v>
      </c>
      <c r="Q2587" s="22" t="s">
        <v>166</v>
      </c>
      <c r="R2587" s="22" t="s">
        <v>5007</v>
      </c>
      <c r="S2587" s="22" t="s">
        <v>5008</v>
      </c>
      <c r="T2587" s="22" t="s">
        <v>5009</v>
      </c>
      <c r="U2587" s="31">
        <v>85220756374</v>
      </c>
      <c r="V2587" s="22" t="s">
        <v>19</v>
      </c>
    </row>
    <row r="2588" spans="1:22" ht="15.75" thickBot="1" x14ac:dyDescent="0.3">
      <c r="A2588" s="15">
        <v>2018</v>
      </c>
      <c r="B2588" s="14">
        <v>18062037</v>
      </c>
      <c r="C2588" s="14" t="s">
        <v>5010</v>
      </c>
      <c r="D2588" s="14" t="s">
        <v>4361</v>
      </c>
      <c r="E2588" s="14" t="s">
        <v>11</v>
      </c>
      <c r="F2588" s="14" t="s">
        <v>12</v>
      </c>
      <c r="G2588" s="14" t="s">
        <v>4355</v>
      </c>
      <c r="H2588" s="13">
        <v>88</v>
      </c>
      <c r="I2588" s="13">
        <v>3.05</v>
      </c>
      <c r="J2588" s="15" t="s">
        <v>14</v>
      </c>
      <c r="K2588" s="15">
        <v>6</v>
      </c>
      <c r="L2588" s="15">
        <v>0</v>
      </c>
      <c r="M2588" s="15">
        <v>0</v>
      </c>
      <c r="N2588" s="17"/>
      <c r="O2588" s="17"/>
      <c r="P2588" s="16">
        <v>36952</v>
      </c>
      <c r="Q2588" s="17" t="s">
        <v>58</v>
      </c>
      <c r="R2588" s="17" t="s">
        <v>5011</v>
      </c>
      <c r="S2588" s="17" t="s">
        <v>5012</v>
      </c>
      <c r="T2588" s="17" t="s">
        <v>252</v>
      </c>
      <c r="U2588" s="30">
        <v>81347684290</v>
      </c>
      <c r="V2588" s="17" t="s">
        <v>19</v>
      </c>
    </row>
    <row r="2589" spans="1:22" ht="15.75" thickBot="1" x14ac:dyDescent="0.3">
      <c r="A2589" s="20">
        <v>2018</v>
      </c>
      <c r="B2589" s="19">
        <v>18062038</v>
      </c>
      <c r="C2589" s="19" t="s">
        <v>5013</v>
      </c>
      <c r="D2589" s="19" t="s">
        <v>4361</v>
      </c>
      <c r="E2589" s="19" t="s">
        <v>11</v>
      </c>
      <c r="F2589" s="19" t="s">
        <v>12</v>
      </c>
      <c r="G2589" s="19" t="s">
        <v>4355</v>
      </c>
      <c r="H2589" s="18">
        <v>78</v>
      </c>
      <c r="I2589" s="18">
        <v>3.12</v>
      </c>
      <c r="J2589" s="20" t="s">
        <v>14</v>
      </c>
      <c r="K2589" s="20">
        <v>5</v>
      </c>
      <c r="L2589" s="20">
        <v>0</v>
      </c>
      <c r="M2589" s="20">
        <v>0</v>
      </c>
      <c r="N2589" s="22"/>
      <c r="O2589" s="22"/>
      <c r="P2589" s="21">
        <v>36804</v>
      </c>
      <c r="Q2589" s="22" t="s">
        <v>1556</v>
      </c>
      <c r="R2589" s="22" t="s">
        <v>5014</v>
      </c>
      <c r="S2589" s="22" t="s">
        <v>5015</v>
      </c>
      <c r="T2589" s="22" t="s">
        <v>4885</v>
      </c>
      <c r="U2589" s="31">
        <v>82194894956</v>
      </c>
      <c r="V2589" s="22" t="s">
        <v>19</v>
      </c>
    </row>
    <row r="2590" spans="1:22" ht="15.75" thickBot="1" x14ac:dyDescent="0.3">
      <c r="A2590" s="15">
        <v>2018</v>
      </c>
      <c r="B2590" s="14">
        <v>18062039</v>
      </c>
      <c r="C2590" s="14" t="s">
        <v>5016</v>
      </c>
      <c r="D2590" s="14" t="s">
        <v>4361</v>
      </c>
      <c r="E2590" s="14" t="s">
        <v>11</v>
      </c>
      <c r="F2590" s="14" t="s">
        <v>12</v>
      </c>
      <c r="G2590" s="14" t="s">
        <v>4355</v>
      </c>
      <c r="H2590" s="13">
        <v>91</v>
      </c>
      <c r="I2590" s="13">
        <v>3.29</v>
      </c>
      <c r="J2590" s="15" t="s">
        <v>14</v>
      </c>
      <c r="K2590" s="15">
        <v>5</v>
      </c>
      <c r="L2590" s="15">
        <v>0</v>
      </c>
      <c r="M2590" s="15">
        <v>0</v>
      </c>
      <c r="N2590" s="17"/>
      <c r="O2590" s="17"/>
      <c r="P2590" s="16">
        <v>36616</v>
      </c>
      <c r="Q2590" s="17" t="s">
        <v>58</v>
      </c>
      <c r="R2590" s="17" t="s">
        <v>5017</v>
      </c>
      <c r="S2590" s="17" t="s">
        <v>5018</v>
      </c>
      <c r="T2590" s="17" t="s">
        <v>515</v>
      </c>
      <c r="U2590" s="30">
        <v>81277010959</v>
      </c>
      <c r="V2590" s="17" t="s">
        <v>19</v>
      </c>
    </row>
    <row r="2591" spans="1:22" ht="15.75" thickBot="1" x14ac:dyDescent="0.3">
      <c r="A2591" s="20">
        <v>2018</v>
      </c>
      <c r="B2591" s="19">
        <v>18062040</v>
      </c>
      <c r="C2591" s="19" t="s">
        <v>5019</v>
      </c>
      <c r="D2591" s="19" t="s">
        <v>4361</v>
      </c>
      <c r="E2591" s="19" t="s">
        <v>11</v>
      </c>
      <c r="F2591" s="19" t="s">
        <v>12</v>
      </c>
      <c r="G2591" s="19" t="s">
        <v>4355</v>
      </c>
      <c r="H2591" s="18">
        <v>55</v>
      </c>
      <c r="I2591" s="18">
        <v>2.67</v>
      </c>
      <c r="J2591" s="20" t="s">
        <v>14</v>
      </c>
      <c r="K2591" s="20">
        <v>5</v>
      </c>
      <c r="L2591" s="20">
        <v>0</v>
      </c>
      <c r="M2591" s="20">
        <v>0</v>
      </c>
      <c r="N2591" s="22"/>
      <c r="O2591" s="22"/>
      <c r="P2591" s="21">
        <v>36498</v>
      </c>
      <c r="Q2591" s="22" t="s">
        <v>15</v>
      </c>
      <c r="R2591" s="22" t="s">
        <v>5020</v>
      </c>
      <c r="S2591" s="22" t="s">
        <v>5021</v>
      </c>
      <c r="T2591" s="22" t="s">
        <v>1226</v>
      </c>
      <c r="U2591" s="31">
        <v>82285203556</v>
      </c>
      <c r="V2591" s="22" t="s">
        <v>19</v>
      </c>
    </row>
    <row r="2592" spans="1:22" ht="15.75" thickBot="1" x14ac:dyDescent="0.3">
      <c r="A2592" s="15">
        <v>2018</v>
      </c>
      <c r="B2592" s="14">
        <v>18062041</v>
      </c>
      <c r="C2592" s="14" t="s">
        <v>5022</v>
      </c>
      <c r="D2592" s="14" t="s">
        <v>4361</v>
      </c>
      <c r="E2592" s="14" t="s">
        <v>11</v>
      </c>
      <c r="F2592" s="14" t="s">
        <v>12</v>
      </c>
      <c r="G2592" s="14" t="s">
        <v>4355</v>
      </c>
      <c r="H2592" s="13">
        <v>91</v>
      </c>
      <c r="I2592" s="13">
        <v>3.56</v>
      </c>
      <c r="J2592" s="15" t="s">
        <v>14</v>
      </c>
      <c r="K2592" s="15">
        <v>5</v>
      </c>
      <c r="L2592" s="15">
        <v>0</v>
      </c>
      <c r="M2592" s="15">
        <v>0</v>
      </c>
      <c r="N2592" s="17"/>
      <c r="O2592" s="17"/>
      <c r="P2592" s="16">
        <v>36735</v>
      </c>
      <c r="Q2592" s="17" t="s">
        <v>58</v>
      </c>
      <c r="R2592" s="17" t="s">
        <v>5023</v>
      </c>
      <c r="S2592" s="17" t="s">
        <v>5024</v>
      </c>
      <c r="T2592" s="17" t="s">
        <v>1315</v>
      </c>
      <c r="U2592" s="30">
        <v>81378974711</v>
      </c>
      <c r="V2592" s="17" t="s">
        <v>19</v>
      </c>
    </row>
    <row r="2593" spans="1:22" ht="15.75" thickBot="1" x14ac:dyDescent="0.3">
      <c r="A2593" s="20">
        <v>2018</v>
      </c>
      <c r="B2593" s="19">
        <v>18062042</v>
      </c>
      <c r="C2593" s="19" t="s">
        <v>5025</v>
      </c>
      <c r="D2593" s="19" t="s">
        <v>4361</v>
      </c>
      <c r="E2593" s="19" t="s">
        <v>11</v>
      </c>
      <c r="F2593" s="19" t="s">
        <v>12</v>
      </c>
      <c r="G2593" s="19" t="s">
        <v>4355</v>
      </c>
      <c r="H2593" s="18">
        <v>84</v>
      </c>
      <c r="I2593" s="18">
        <v>3.32</v>
      </c>
      <c r="J2593" s="20" t="s">
        <v>14</v>
      </c>
      <c r="K2593" s="20">
        <v>5</v>
      </c>
      <c r="L2593" s="20">
        <v>0</v>
      </c>
      <c r="M2593" s="20">
        <v>0</v>
      </c>
      <c r="N2593" s="22"/>
      <c r="O2593" s="22"/>
      <c r="P2593" s="21">
        <v>37007</v>
      </c>
      <c r="Q2593" s="22" t="s">
        <v>15</v>
      </c>
      <c r="R2593" s="22" t="s">
        <v>5026</v>
      </c>
      <c r="S2593" s="22" t="s">
        <v>5027</v>
      </c>
      <c r="T2593" s="22" t="s">
        <v>4757</v>
      </c>
      <c r="U2593" s="31">
        <v>81374605845</v>
      </c>
      <c r="V2593" s="22" t="s">
        <v>19</v>
      </c>
    </row>
    <row r="2594" spans="1:22" ht="15.75" thickBot="1" x14ac:dyDescent="0.3">
      <c r="A2594" s="15">
        <v>2018</v>
      </c>
      <c r="B2594" s="14">
        <v>18062043</v>
      </c>
      <c r="C2594" s="14" t="s">
        <v>5028</v>
      </c>
      <c r="D2594" s="14" t="s">
        <v>4361</v>
      </c>
      <c r="E2594" s="14" t="s">
        <v>11</v>
      </c>
      <c r="F2594" s="14" t="s">
        <v>12</v>
      </c>
      <c r="G2594" s="14" t="s">
        <v>4355</v>
      </c>
      <c r="H2594" s="13">
        <v>92</v>
      </c>
      <c r="I2594" s="13">
        <v>3.23</v>
      </c>
      <c r="J2594" s="15" t="s">
        <v>14</v>
      </c>
      <c r="K2594" s="15">
        <v>5</v>
      </c>
      <c r="L2594" s="15">
        <v>0</v>
      </c>
      <c r="M2594" s="15">
        <v>0</v>
      </c>
      <c r="N2594" s="17"/>
      <c r="O2594" s="17"/>
      <c r="P2594" s="16">
        <v>36703</v>
      </c>
      <c r="Q2594" s="17" t="s">
        <v>58</v>
      </c>
      <c r="R2594" s="17" t="s">
        <v>5029</v>
      </c>
      <c r="S2594" s="17" t="s">
        <v>5030</v>
      </c>
      <c r="T2594" s="17" t="s">
        <v>104</v>
      </c>
      <c r="U2594" s="30">
        <v>82287288697</v>
      </c>
      <c r="V2594" s="17" t="s">
        <v>19</v>
      </c>
    </row>
    <row r="2595" spans="1:22" ht="15.75" thickBot="1" x14ac:dyDescent="0.3">
      <c r="A2595" s="20">
        <v>2018</v>
      </c>
      <c r="B2595" s="19">
        <v>18062044</v>
      </c>
      <c r="C2595" s="19" t="s">
        <v>5031</v>
      </c>
      <c r="D2595" s="19" t="s">
        <v>4361</v>
      </c>
      <c r="E2595" s="19" t="s">
        <v>11</v>
      </c>
      <c r="F2595" s="19" t="s">
        <v>12</v>
      </c>
      <c r="G2595" s="19" t="s">
        <v>4355</v>
      </c>
      <c r="H2595" s="18">
        <v>84</v>
      </c>
      <c r="I2595" s="18">
        <v>2.97</v>
      </c>
      <c r="J2595" s="20" t="s">
        <v>14</v>
      </c>
      <c r="K2595" s="20">
        <v>5</v>
      </c>
      <c r="L2595" s="20">
        <v>0</v>
      </c>
      <c r="M2595" s="20">
        <v>0</v>
      </c>
      <c r="N2595" s="22"/>
      <c r="O2595" s="22"/>
      <c r="P2595" s="21">
        <v>36622</v>
      </c>
      <c r="Q2595" s="22" t="s">
        <v>157</v>
      </c>
      <c r="R2595" s="22" t="s">
        <v>5032</v>
      </c>
      <c r="S2595" s="22" t="s">
        <v>5033</v>
      </c>
      <c r="T2595" s="22" t="s">
        <v>562</v>
      </c>
      <c r="U2595" s="31">
        <v>82288980460</v>
      </c>
      <c r="V2595" s="22" t="s">
        <v>19</v>
      </c>
    </row>
    <row r="2596" spans="1:22" ht="15.75" thickBot="1" x14ac:dyDescent="0.3">
      <c r="A2596" s="15">
        <v>2018</v>
      </c>
      <c r="B2596" s="14">
        <v>18062045</v>
      </c>
      <c r="C2596" s="14" t="s">
        <v>5034</v>
      </c>
      <c r="D2596" s="14" t="s">
        <v>4361</v>
      </c>
      <c r="E2596" s="14" t="s">
        <v>11</v>
      </c>
      <c r="F2596" s="14" t="s">
        <v>12</v>
      </c>
      <c r="G2596" s="14" t="s">
        <v>4355</v>
      </c>
      <c r="H2596" s="13">
        <v>95</v>
      </c>
      <c r="I2596" s="13">
        <v>3.77</v>
      </c>
      <c r="J2596" s="15" t="s">
        <v>14</v>
      </c>
      <c r="K2596" s="15">
        <v>5</v>
      </c>
      <c r="L2596" s="15">
        <v>0</v>
      </c>
      <c r="M2596" s="15">
        <v>0</v>
      </c>
      <c r="N2596" s="17"/>
      <c r="O2596" s="17"/>
      <c r="P2596" s="16">
        <v>36375</v>
      </c>
      <c r="Q2596" s="17" t="s">
        <v>291</v>
      </c>
      <c r="R2596" s="17" t="s">
        <v>5035</v>
      </c>
      <c r="S2596" s="17" t="s">
        <v>5036</v>
      </c>
      <c r="T2596" s="17" t="s">
        <v>320</v>
      </c>
      <c r="U2596" s="30">
        <v>82297990574</v>
      </c>
      <c r="V2596" s="17" t="s">
        <v>19</v>
      </c>
    </row>
    <row r="2597" spans="1:22" ht="15.75" thickBot="1" x14ac:dyDescent="0.3">
      <c r="A2597" s="20">
        <v>2018</v>
      </c>
      <c r="B2597" s="19">
        <v>18062046</v>
      </c>
      <c r="C2597" s="19" t="s">
        <v>5037</v>
      </c>
      <c r="D2597" s="19" t="s">
        <v>4361</v>
      </c>
      <c r="E2597" s="19" t="s">
        <v>11</v>
      </c>
      <c r="F2597" s="19" t="s">
        <v>12</v>
      </c>
      <c r="G2597" s="19" t="s">
        <v>4355</v>
      </c>
      <c r="H2597" s="18">
        <v>90</v>
      </c>
      <c r="I2597" s="18">
        <v>3.37</v>
      </c>
      <c r="J2597" s="20" t="s">
        <v>14</v>
      </c>
      <c r="K2597" s="20">
        <v>5</v>
      </c>
      <c r="L2597" s="20">
        <v>0</v>
      </c>
      <c r="M2597" s="20">
        <v>0</v>
      </c>
      <c r="N2597" s="22"/>
      <c r="O2597" s="22"/>
      <c r="P2597" s="21">
        <v>36022</v>
      </c>
      <c r="Q2597" s="22" t="s">
        <v>520</v>
      </c>
      <c r="R2597" s="22" t="s">
        <v>5038</v>
      </c>
      <c r="S2597" s="22" t="s">
        <v>5039</v>
      </c>
      <c r="T2597" s="22" t="s">
        <v>949</v>
      </c>
      <c r="U2597" s="31">
        <v>81374607306</v>
      </c>
      <c r="V2597" s="22" t="s">
        <v>19</v>
      </c>
    </row>
    <row r="2598" spans="1:22" ht="15.75" thickBot="1" x14ac:dyDescent="0.3">
      <c r="A2598" s="15">
        <v>2018</v>
      </c>
      <c r="B2598" s="14">
        <v>18062047</v>
      </c>
      <c r="C2598" s="14" t="s">
        <v>5040</v>
      </c>
      <c r="D2598" s="14" t="s">
        <v>4361</v>
      </c>
      <c r="E2598" s="14" t="s">
        <v>11</v>
      </c>
      <c r="F2598" s="14" t="s">
        <v>12</v>
      </c>
      <c r="G2598" s="14" t="s">
        <v>4355</v>
      </c>
      <c r="H2598" s="13">
        <v>86</v>
      </c>
      <c r="I2598" s="13">
        <v>3.34</v>
      </c>
      <c r="J2598" s="15" t="s">
        <v>14</v>
      </c>
      <c r="K2598" s="15">
        <v>5</v>
      </c>
      <c r="L2598" s="15">
        <v>0</v>
      </c>
      <c r="M2598" s="15">
        <v>0</v>
      </c>
      <c r="N2598" s="17"/>
      <c r="O2598" s="17"/>
      <c r="P2598" s="16">
        <v>36294</v>
      </c>
      <c r="Q2598" s="17" t="s">
        <v>58</v>
      </c>
      <c r="R2598" s="17" t="s">
        <v>5041</v>
      </c>
      <c r="S2598" s="17" t="s">
        <v>5042</v>
      </c>
      <c r="T2598" s="17" t="s">
        <v>795</v>
      </c>
      <c r="U2598" s="30">
        <v>81374397308</v>
      </c>
      <c r="V2598" s="17" t="s">
        <v>19</v>
      </c>
    </row>
    <row r="2599" spans="1:22" ht="15.75" thickBot="1" x14ac:dyDescent="0.3">
      <c r="A2599" s="20">
        <v>2018</v>
      </c>
      <c r="B2599" s="19">
        <v>18062048</v>
      </c>
      <c r="C2599" s="19" t="s">
        <v>5043</v>
      </c>
      <c r="D2599" s="19" t="s">
        <v>4361</v>
      </c>
      <c r="E2599" s="19" t="s">
        <v>11</v>
      </c>
      <c r="F2599" s="19" t="s">
        <v>12</v>
      </c>
      <c r="G2599" s="19" t="s">
        <v>4355</v>
      </c>
      <c r="H2599" s="18">
        <v>94</v>
      </c>
      <c r="I2599" s="18">
        <v>3.58</v>
      </c>
      <c r="J2599" s="20" t="s">
        <v>14</v>
      </c>
      <c r="K2599" s="20">
        <v>5</v>
      </c>
      <c r="L2599" s="20">
        <v>0</v>
      </c>
      <c r="M2599" s="20">
        <v>0</v>
      </c>
      <c r="N2599" s="22"/>
      <c r="O2599" s="22"/>
      <c r="P2599" s="21">
        <v>36518</v>
      </c>
      <c r="Q2599" s="22" t="s">
        <v>82</v>
      </c>
      <c r="R2599" s="22" t="s">
        <v>5044</v>
      </c>
      <c r="S2599" s="22" t="s">
        <v>5045</v>
      </c>
      <c r="T2599" s="22" t="s">
        <v>5046</v>
      </c>
      <c r="U2599" s="31">
        <v>82147207080</v>
      </c>
      <c r="V2599" s="22" t="s">
        <v>19</v>
      </c>
    </row>
    <row r="2600" spans="1:22" ht="15.75" thickBot="1" x14ac:dyDescent="0.3">
      <c r="A2600" s="15">
        <v>2018</v>
      </c>
      <c r="B2600" s="14">
        <v>18062049</v>
      </c>
      <c r="C2600" s="14" t="s">
        <v>5047</v>
      </c>
      <c r="D2600" s="14" t="s">
        <v>4361</v>
      </c>
      <c r="E2600" s="14" t="s">
        <v>11</v>
      </c>
      <c r="F2600" s="14" t="s">
        <v>12</v>
      </c>
      <c r="G2600" s="14" t="s">
        <v>4355</v>
      </c>
      <c r="H2600" s="13">
        <v>86</v>
      </c>
      <c r="I2600" s="13">
        <v>3.23</v>
      </c>
      <c r="J2600" s="15" t="s">
        <v>14</v>
      </c>
      <c r="K2600" s="15">
        <v>5</v>
      </c>
      <c r="L2600" s="15">
        <v>0</v>
      </c>
      <c r="M2600" s="15">
        <v>0</v>
      </c>
      <c r="N2600" s="17"/>
      <c r="O2600" s="17"/>
      <c r="P2600" s="16">
        <v>36333</v>
      </c>
      <c r="Q2600" s="17" t="s">
        <v>58</v>
      </c>
      <c r="R2600" s="17" t="s">
        <v>5048</v>
      </c>
      <c r="S2600" s="17" t="s">
        <v>5049</v>
      </c>
      <c r="T2600" s="17" t="s">
        <v>5050</v>
      </c>
      <c r="U2600" s="30">
        <v>82287624739</v>
      </c>
      <c r="V2600" s="17" t="s">
        <v>27</v>
      </c>
    </row>
    <row r="2601" spans="1:22" ht="15.75" thickBot="1" x14ac:dyDescent="0.3">
      <c r="A2601" s="20">
        <v>2018</v>
      </c>
      <c r="B2601" s="19">
        <v>18062050</v>
      </c>
      <c r="C2601" s="19" t="s">
        <v>5051</v>
      </c>
      <c r="D2601" s="19" t="s">
        <v>4361</v>
      </c>
      <c r="E2601" s="19" t="s">
        <v>35</v>
      </c>
      <c r="F2601" s="19" t="s">
        <v>12</v>
      </c>
      <c r="G2601" s="19" t="s">
        <v>4355</v>
      </c>
      <c r="H2601" s="18">
        <v>0</v>
      </c>
      <c r="I2601" s="18">
        <v>0</v>
      </c>
      <c r="J2601" s="20" t="s">
        <v>14</v>
      </c>
      <c r="K2601" s="20">
        <v>1</v>
      </c>
      <c r="L2601" s="20">
        <v>2</v>
      </c>
      <c r="M2601" s="20">
        <v>0</v>
      </c>
      <c r="N2601" s="22"/>
      <c r="O2601" s="22"/>
      <c r="P2601" s="21">
        <v>36911</v>
      </c>
      <c r="Q2601" s="22" t="s">
        <v>453</v>
      </c>
      <c r="R2601" s="22" t="s">
        <v>5052</v>
      </c>
      <c r="S2601" s="22" t="s">
        <v>5053</v>
      </c>
      <c r="T2601" s="22" t="s">
        <v>575</v>
      </c>
      <c r="U2601" s="31">
        <v>82268772680</v>
      </c>
      <c r="V2601" s="22" t="s">
        <v>19</v>
      </c>
    </row>
    <row r="2602" spans="1:22" ht="15.75" thickBot="1" x14ac:dyDescent="0.3">
      <c r="A2602" s="15">
        <v>2018</v>
      </c>
      <c r="B2602" s="14">
        <v>18062051</v>
      </c>
      <c r="C2602" s="14" t="s">
        <v>5054</v>
      </c>
      <c r="D2602" s="14" t="s">
        <v>4361</v>
      </c>
      <c r="E2602" s="14" t="s">
        <v>11</v>
      </c>
      <c r="F2602" s="14" t="s">
        <v>12</v>
      </c>
      <c r="G2602" s="14" t="s">
        <v>4355</v>
      </c>
      <c r="H2602" s="13">
        <v>86</v>
      </c>
      <c r="I2602" s="13">
        <v>3.46</v>
      </c>
      <c r="J2602" s="15" t="s">
        <v>14</v>
      </c>
      <c r="K2602" s="15">
        <v>5</v>
      </c>
      <c r="L2602" s="15">
        <v>0</v>
      </c>
      <c r="M2602" s="15">
        <v>0</v>
      </c>
      <c r="N2602" s="17"/>
      <c r="O2602" s="17"/>
      <c r="P2602" s="16">
        <v>36515</v>
      </c>
      <c r="Q2602" s="17" t="s">
        <v>870</v>
      </c>
      <c r="R2602" s="17" t="s">
        <v>5055</v>
      </c>
      <c r="S2602" s="17" t="s">
        <v>5056</v>
      </c>
      <c r="T2602" s="17" t="s">
        <v>678</v>
      </c>
      <c r="U2602" s="30">
        <v>82386670960</v>
      </c>
      <c r="V2602" s="17" t="s">
        <v>19</v>
      </c>
    </row>
    <row r="2603" spans="1:22" ht="15.75" thickBot="1" x14ac:dyDescent="0.3">
      <c r="A2603" s="20">
        <v>2018</v>
      </c>
      <c r="B2603" s="19">
        <v>18062052</v>
      </c>
      <c r="C2603" s="19" t="s">
        <v>5057</v>
      </c>
      <c r="D2603" s="19" t="s">
        <v>4361</v>
      </c>
      <c r="E2603" s="19" t="s">
        <v>11</v>
      </c>
      <c r="F2603" s="19" t="s">
        <v>12</v>
      </c>
      <c r="G2603" s="19" t="s">
        <v>4355</v>
      </c>
      <c r="H2603" s="18">
        <v>90</v>
      </c>
      <c r="I2603" s="18">
        <v>3.29</v>
      </c>
      <c r="J2603" s="20" t="s">
        <v>14</v>
      </c>
      <c r="K2603" s="20">
        <v>5</v>
      </c>
      <c r="L2603" s="20">
        <v>0</v>
      </c>
      <c r="M2603" s="20">
        <v>0</v>
      </c>
      <c r="N2603" s="22"/>
      <c r="O2603" s="22"/>
      <c r="P2603" s="21">
        <v>36313</v>
      </c>
      <c r="Q2603" s="22" t="s">
        <v>87</v>
      </c>
      <c r="R2603" s="22" t="s">
        <v>5058</v>
      </c>
      <c r="S2603" s="22" t="s">
        <v>5059</v>
      </c>
      <c r="T2603" s="22" t="s">
        <v>195</v>
      </c>
      <c r="U2603" s="31">
        <v>81372456544</v>
      </c>
      <c r="V2603" s="22" t="s">
        <v>19</v>
      </c>
    </row>
    <row r="2604" spans="1:22" ht="15.75" thickBot="1" x14ac:dyDescent="0.3">
      <c r="A2604" s="15">
        <v>2018</v>
      </c>
      <c r="B2604" s="14">
        <v>18062053</v>
      </c>
      <c r="C2604" s="14" t="s">
        <v>5060</v>
      </c>
      <c r="D2604" s="14" t="s">
        <v>4361</v>
      </c>
      <c r="E2604" s="14" t="s">
        <v>11</v>
      </c>
      <c r="F2604" s="14" t="s">
        <v>12</v>
      </c>
      <c r="G2604" s="14" t="s">
        <v>4355</v>
      </c>
      <c r="H2604" s="13">
        <v>84</v>
      </c>
      <c r="I2604" s="13">
        <v>3.26</v>
      </c>
      <c r="J2604" s="15" t="s">
        <v>14</v>
      </c>
      <c r="K2604" s="15">
        <v>5</v>
      </c>
      <c r="L2604" s="15">
        <v>0</v>
      </c>
      <c r="M2604" s="15">
        <v>0</v>
      </c>
      <c r="N2604" s="17"/>
      <c r="O2604" s="17"/>
      <c r="P2604" s="16">
        <v>36746</v>
      </c>
      <c r="Q2604" s="17" t="s">
        <v>758</v>
      </c>
      <c r="R2604" s="17" t="s">
        <v>5061</v>
      </c>
      <c r="S2604" s="17" t="s">
        <v>5062</v>
      </c>
      <c r="T2604" s="17" t="s">
        <v>582</v>
      </c>
      <c r="U2604" s="30">
        <v>83181548057</v>
      </c>
      <c r="V2604" s="17" t="s">
        <v>19</v>
      </c>
    </row>
    <row r="2605" spans="1:22" ht="15.75" thickBot="1" x14ac:dyDescent="0.3">
      <c r="A2605" s="20">
        <v>2018</v>
      </c>
      <c r="B2605" s="19">
        <v>18062054</v>
      </c>
      <c r="C2605" s="19" t="s">
        <v>5063</v>
      </c>
      <c r="D2605" s="19" t="s">
        <v>4361</v>
      </c>
      <c r="E2605" s="19" t="s">
        <v>11</v>
      </c>
      <c r="F2605" s="19" t="s">
        <v>12</v>
      </c>
      <c r="G2605" s="19" t="s">
        <v>4355</v>
      </c>
      <c r="H2605" s="18">
        <v>53</v>
      </c>
      <c r="I2605" s="18">
        <v>2.7</v>
      </c>
      <c r="J2605" s="20" t="s">
        <v>14</v>
      </c>
      <c r="K2605" s="20">
        <v>5</v>
      </c>
      <c r="L2605" s="20">
        <v>0</v>
      </c>
      <c r="M2605" s="20">
        <v>0</v>
      </c>
      <c r="N2605" s="22"/>
      <c r="O2605" s="22"/>
      <c r="P2605" s="21">
        <v>36569</v>
      </c>
      <c r="Q2605" s="22" t="s">
        <v>224</v>
      </c>
      <c r="R2605" s="22" t="s">
        <v>5064</v>
      </c>
      <c r="S2605" s="22" t="s">
        <v>5065</v>
      </c>
      <c r="T2605" s="22" t="s">
        <v>4453</v>
      </c>
      <c r="U2605" s="31">
        <v>82283079118</v>
      </c>
      <c r="V2605" s="22" t="s">
        <v>19</v>
      </c>
    </row>
    <row r="2606" spans="1:22" ht="15.75" thickBot="1" x14ac:dyDescent="0.3">
      <c r="A2606" s="15">
        <v>2018</v>
      </c>
      <c r="B2606" s="14">
        <v>18062055</v>
      </c>
      <c r="C2606" s="14" t="s">
        <v>5066</v>
      </c>
      <c r="D2606" s="14" t="s">
        <v>4361</v>
      </c>
      <c r="E2606" s="14" t="s">
        <v>11</v>
      </c>
      <c r="F2606" s="14" t="s">
        <v>12</v>
      </c>
      <c r="G2606" s="14" t="s">
        <v>4355</v>
      </c>
      <c r="H2606" s="13">
        <v>94</v>
      </c>
      <c r="I2606" s="13">
        <v>3.3</v>
      </c>
      <c r="J2606" s="15" t="s">
        <v>14</v>
      </c>
      <c r="K2606" s="15">
        <v>5</v>
      </c>
      <c r="L2606" s="15">
        <v>0</v>
      </c>
      <c r="M2606" s="15">
        <v>0</v>
      </c>
      <c r="N2606" s="17"/>
      <c r="O2606" s="17"/>
      <c r="P2606" s="16">
        <v>36830</v>
      </c>
      <c r="Q2606" s="17" t="s">
        <v>166</v>
      </c>
      <c r="R2606" s="17" t="s">
        <v>5067</v>
      </c>
      <c r="S2606" s="17" t="s">
        <v>5068</v>
      </c>
      <c r="T2606" s="17" t="s">
        <v>3085</v>
      </c>
      <c r="U2606" s="30">
        <v>82386851945</v>
      </c>
      <c r="V2606" s="17" t="s">
        <v>19</v>
      </c>
    </row>
    <row r="2607" spans="1:22" ht="15.75" thickBot="1" x14ac:dyDescent="0.3">
      <c r="A2607" s="20">
        <v>2018</v>
      </c>
      <c r="B2607" s="19">
        <v>18062056</v>
      </c>
      <c r="C2607" s="19" t="s">
        <v>5069</v>
      </c>
      <c r="D2607" s="19" t="s">
        <v>4361</v>
      </c>
      <c r="E2607" s="19" t="s">
        <v>11</v>
      </c>
      <c r="F2607" s="19" t="s">
        <v>12</v>
      </c>
      <c r="G2607" s="19" t="s">
        <v>4355</v>
      </c>
      <c r="H2607" s="18">
        <v>90</v>
      </c>
      <c r="I2607" s="18">
        <v>3.68</v>
      </c>
      <c r="J2607" s="20" t="s">
        <v>14</v>
      </c>
      <c r="K2607" s="20">
        <v>5</v>
      </c>
      <c r="L2607" s="20">
        <v>0</v>
      </c>
      <c r="M2607" s="20">
        <v>0</v>
      </c>
      <c r="N2607" s="22"/>
      <c r="O2607" s="22"/>
      <c r="P2607" s="21">
        <v>36530</v>
      </c>
      <c r="Q2607" s="22" t="s">
        <v>63</v>
      </c>
      <c r="R2607" s="22" t="s">
        <v>5070</v>
      </c>
      <c r="S2607" s="22" t="s">
        <v>5071</v>
      </c>
      <c r="T2607" s="22" t="s">
        <v>4661</v>
      </c>
      <c r="U2607" s="31">
        <v>8994231351</v>
      </c>
      <c r="V2607" s="22" t="s">
        <v>19</v>
      </c>
    </row>
    <row r="2608" spans="1:22" ht="15.75" thickBot="1" x14ac:dyDescent="0.3">
      <c r="A2608" s="15">
        <v>2018</v>
      </c>
      <c r="B2608" s="14">
        <v>18062057</v>
      </c>
      <c r="C2608" s="14" t="s">
        <v>5072</v>
      </c>
      <c r="D2608" s="14" t="s">
        <v>4361</v>
      </c>
      <c r="E2608" s="14" t="s">
        <v>11</v>
      </c>
      <c r="F2608" s="14" t="s">
        <v>12</v>
      </c>
      <c r="G2608" s="14" t="s">
        <v>4355</v>
      </c>
      <c r="H2608" s="13">
        <v>92</v>
      </c>
      <c r="I2608" s="13">
        <v>3.63</v>
      </c>
      <c r="J2608" s="15" t="s">
        <v>14</v>
      </c>
      <c r="K2608" s="15">
        <v>5</v>
      </c>
      <c r="L2608" s="15">
        <v>0</v>
      </c>
      <c r="M2608" s="15">
        <v>0</v>
      </c>
      <c r="N2608" s="17"/>
      <c r="O2608" s="17"/>
      <c r="P2608" s="16">
        <v>36539</v>
      </c>
      <c r="Q2608" s="17" t="s">
        <v>58</v>
      </c>
      <c r="R2608" s="17" t="s">
        <v>5073</v>
      </c>
      <c r="S2608" s="17" t="s">
        <v>5074</v>
      </c>
      <c r="T2608" s="17" t="s">
        <v>1315</v>
      </c>
      <c r="U2608" s="30">
        <v>85355662828</v>
      </c>
      <c r="V2608" s="17" t="s">
        <v>19</v>
      </c>
    </row>
    <row r="2609" spans="1:22" ht="15.75" thickBot="1" x14ac:dyDescent="0.3">
      <c r="A2609" s="20">
        <v>2018</v>
      </c>
      <c r="B2609" s="19">
        <v>18062058</v>
      </c>
      <c r="C2609" s="19" t="s">
        <v>5075</v>
      </c>
      <c r="D2609" s="19" t="s">
        <v>4361</v>
      </c>
      <c r="E2609" s="19" t="s">
        <v>11</v>
      </c>
      <c r="F2609" s="19" t="s">
        <v>12</v>
      </c>
      <c r="G2609" s="19" t="s">
        <v>4355</v>
      </c>
      <c r="H2609" s="18">
        <v>91</v>
      </c>
      <c r="I2609" s="18">
        <v>3.61</v>
      </c>
      <c r="J2609" s="20" t="s">
        <v>14</v>
      </c>
      <c r="K2609" s="20">
        <v>5</v>
      </c>
      <c r="L2609" s="20">
        <v>0</v>
      </c>
      <c r="M2609" s="20">
        <v>0</v>
      </c>
      <c r="N2609" s="22"/>
      <c r="O2609" s="22"/>
      <c r="P2609" s="21">
        <v>36731</v>
      </c>
      <c r="Q2609" s="22" t="s">
        <v>5076</v>
      </c>
      <c r="R2609" s="22" t="s">
        <v>5077</v>
      </c>
      <c r="S2609" s="22" t="s">
        <v>5078</v>
      </c>
      <c r="T2609" s="22" t="s">
        <v>4550</v>
      </c>
      <c r="U2609" s="31">
        <v>82285056310</v>
      </c>
      <c r="V2609" s="22" t="s">
        <v>19</v>
      </c>
    </row>
    <row r="2610" spans="1:22" ht="15.75" thickBot="1" x14ac:dyDescent="0.3">
      <c r="A2610" s="15">
        <v>2018</v>
      </c>
      <c r="B2610" s="14">
        <v>18062059</v>
      </c>
      <c r="C2610" s="14" t="s">
        <v>5079</v>
      </c>
      <c r="D2610" s="14" t="s">
        <v>4361</v>
      </c>
      <c r="E2610" s="14" t="s">
        <v>11</v>
      </c>
      <c r="F2610" s="14" t="s">
        <v>12</v>
      </c>
      <c r="G2610" s="14" t="s">
        <v>4355</v>
      </c>
      <c r="H2610" s="13">
        <v>95</v>
      </c>
      <c r="I2610" s="13">
        <v>3.51</v>
      </c>
      <c r="J2610" s="15" t="s">
        <v>14</v>
      </c>
      <c r="K2610" s="15">
        <v>5</v>
      </c>
      <c r="L2610" s="15">
        <v>0</v>
      </c>
      <c r="M2610" s="15">
        <v>0</v>
      </c>
      <c r="N2610" s="17"/>
      <c r="O2610" s="17"/>
      <c r="P2610" s="16">
        <v>36702</v>
      </c>
      <c r="Q2610" s="17" t="s">
        <v>30</v>
      </c>
      <c r="R2610" s="17" t="s">
        <v>5080</v>
      </c>
      <c r="S2610" s="17" t="s">
        <v>5081</v>
      </c>
      <c r="T2610" s="17" t="s">
        <v>1395</v>
      </c>
      <c r="U2610" s="30">
        <v>82288024998</v>
      </c>
      <c r="V2610" s="17" t="s">
        <v>19</v>
      </c>
    </row>
    <row r="2611" spans="1:22" ht="15.75" thickBot="1" x14ac:dyDescent="0.3">
      <c r="A2611" s="20">
        <v>2018</v>
      </c>
      <c r="B2611" s="19">
        <v>18062060</v>
      </c>
      <c r="C2611" s="19" t="s">
        <v>5082</v>
      </c>
      <c r="D2611" s="19" t="s">
        <v>4361</v>
      </c>
      <c r="E2611" s="19" t="s">
        <v>11</v>
      </c>
      <c r="F2611" s="19" t="s">
        <v>12</v>
      </c>
      <c r="G2611" s="19" t="s">
        <v>4355</v>
      </c>
      <c r="H2611" s="18">
        <v>90</v>
      </c>
      <c r="I2611" s="18">
        <v>3.38</v>
      </c>
      <c r="J2611" s="20" t="s">
        <v>14</v>
      </c>
      <c r="K2611" s="20">
        <v>5</v>
      </c>
      <c r="L2611" s="20">
        <v>0</v>
      </c>
      <c r="M2611" s="20">
        <v>0</v>
      </c>
      <c r="N2611" s="22"/>
      <c r="O2611" s="22"/>
      <c r="P2611" s="21">
        <v>35686</v>
      </c>
      <c r="Q2611" s="22" t="s">
        <v>77</v>
      </c>
      <c r="R2611" s="22" t="s">
        <v>5083</v>
      </c>
      <c r="S2611" s="22" t="s">
        <v>5084</v>
      </c>
      <c r="T2611" s="22" t="s">
        <v>1638</v>
      </c>
      <c r="U2611" s="31">
        <v>82285021634</v>
      </c>
      <c r="V2611" s="22" t="s">
        <v>19</v>
      </c>
    </row>
    <row r="2612" spans="1:22" ht="15.75" thickBot="1" x14ac:dyDescent="0.3">
      <c r="A2612" s="15">
        <v>2018</v>
      </c>
      <c r="B2612" s="14">
        <v>18062061</v>
      </c>
      <c r="C2612" s="14" t="s">
        <v>5085</v>
      </c>
      <c r="D2612" s="14" t="s">
        <v>4361</v>
      </c>
      <c r="E2612" s="14" t="s">
        <v>35</v>
      </c>
      <c r="F2612" s="14" t="s">
        <v>12</v>
      </c>
      <c r="G2612" s="14" t="s">
        <v>4355</v>
      </c>
      <c r="H2612" s="13">
        <v>22</v>
      </c>
      <c r="I2612" s="13">
        <v>2.88</v>
      </c>
      <c r="J2612" s="15" t="s">
        <v>14</v>
      </c>
      <c r="K2612" s="15">
        <v>3</v>
      </c>
      <c r="L2612" s="15">
        <v>1</v>
      </c>
      <c r="M2612" s="15">
        <v>0</v>
      </c>
      <c r="N2612" s="17"/>
      <c r="O2612" s="17"/>
      <c r="P2612" s="16">
        <v>36524</v>
      </c>
      <c r="Q2612" s="17" t="s">
        <v>58</v>
      </c>
      <c r="R2612" s="17" t="s">
        <v>5086</v>
      </c>
      <c r="S2612" s="17" t="s">
        <v>5087</v>
      </c>
      <c r="T2612" s="17" t="s">
        <v>70</v>
      </c>
      <c r="U2612" s="30">
        <v>82386891884</v>
      </c>
      <c r="V2612" s="17" t="s">
        <v>19</v>
      </c>
    </row>
    <row r="2613" spans="1:22" ht="15.75" thickBot="1" x14ac:dyDescent="0.3">
      <c r="A2613" s="20">
        <v>2018</v>
      </c>
      <c r="B2613" s="19">
        <v>18062062</v>
      </c>
      <c r="C2613" s="19" t="s">
        <v>5088</v>
      </c>
      <c r="D2613" s="19" t="s">
        <v>4361</v>
      </c>
      <c r="E2613" s="19" t="s">
        <v>11</v>
      </c>
      <c r="F2613" s="19" t="s">
        <v>12</v>
      </c>
      <c r="G2613" s="19" t="s">
        <v>4355</v>
      </c>
      <c r="H2613" s="18">
        <v>91</v>
      </c>
      <c r="I2613" s="18">
        <v>3.55</v>
      </c>
      <c r="J2613" s="20" t="s">
        <v>14</v>
      </c>
      <c r="K2613" s="20">
        <v>5</v>
      </c>
      <c r="L2613" s="20">
        <v>0</v>
      </c>
      <c r="M2613" s="20">
        <v>0</v>
      </c>
      <c r="N2613" s="22"/>
      <c r="O2613" s="22"/>
      <c r="P2613" s="21">
        <v>36201</v>
      </c>
      <c r="Q2613" s="22" t="s">
        <v>87</v>
      </c>
      <c r="R2613" s="22" t="s">
        <v>5089</v>
      </c>
      <c r="S2613" s="22" t="s">
        <v>5090</v>
      </c>
      <c r="T2613" s="22" t="s">
        <v>4761</v>
      </c>
      <c r="U2613" s="31">
        <v>82284969500</v>
      </c>
      <c r="V2613" s="22" t="s">
        <v>19</v>
      </c>
    </row>
    <row r="2614" spans="1:22" ht="15.75" thickBot="1" x14ac:dyDescent="0.3">
      <c r="A2614" s="15">
        <v>2018</v>
      </c>
      <c r="B2614" s="14">
        <v>18062063</v>
      </c>
      <c r="C2614" s="14" t="s">
        <v>5091</v>
      </c>
      <c r="D2614" s="14" t="s">
        <v>4361</v>
      </c>
      <c r="E2614" s="14" t="s">
        <v>11</v>
      </c>
      <c r="F2614" s="14" t="s">
        <v>12</v>
      </c>
      <c r="G2614" s="14" t="s">
        <v>4355</v>
      </c>
      <c r="H2614" s="13">
        <v>86</v>
      </c>
      <c r="I2614" s="13">
        <v>3.57</v>
      </c>
      <c r="J2614" s="15" t="s">
        <v>14</v>
      </c>
      <c r="K2614" s="15">
        <v>5</v>
      </c>
      <c r="L2614" s="15">
        <v>0</v>
      </c>
      <c r="M2614" s="15">
        <v>0</v>
      </c>
      <c r="N2614" s="17"/>
      <c r="O2614" s="17"/>
      <c r="P2614" s="16">
        <v>36624</v>
      </c>
      <c r="Q2614" s="17" t="s">
        <v>15</v>
      </c>
      <c r="R2614" s="17" t="s">
        <v>5092</v>
      </c>
      <c r="S2614" s="17" t="s">
        <v>5093</v>
      </c>
      <c r="T2614" s="17" t="s">
        <v>289</v>
      </c>
      <c r="U2614" s="30">
        <v>82386182349</v>
      </c>
      <c r="V2614" s="17" t="s">
        <v>19</v>
      </c>
    </row>
    <row r="2615" spans="1:22" ht="15.75" thickBot="1" x14ac:dyDescent="0.3">
      <c r="A2615" s="20">
        <v>2018</v>
      </c>
      <c r="B2615" s="19">
        <v>18062064</v>
      </c>
      <c r="C2615" s="19" t="s">
        <v>5094</v>
      </c>
      <c r="D2615" s="19" t="s">
        <v>4361</v>
      </c>
      <c r="E2615" s="19" t="s">
        <v>11</v>
      </c>
      <c r="F2615" s="19" t="s">
        <v>12</v>
      </c>
      <c r="G2615" s="19" t="s">
        <v>4355</v>
      </c>
      <c r="H2615" s="18">
        <v>86</v>
      </c>
      <c r="I2615" s="18">
        <v>3.48</v>
      </c>
      <c r="J2615" s="20" t="s">
        <v>14</v>
      </c>
      <c r="K2615" s="20">
        <v>5</v>
      </c>
      <c r="L2615" s="20">
        <v>0</v>
      </c>
      <c r="M2615" s="20">
        <v>0</v>
      </c>
      <c r="N2615" s="22"/>
      <c r="O2615" s="22"/>
      <c r="P2615" s="21">
        <v>36959</v>
      </c>
      <c r="Q2615" s="22" t="s">
        <v>58</v>
      </c>
      <c r="R2615" s="22" t="s">
        <v>5095</v>
      </c>
      <c r="S2615" s="22" t="s">
        <v>5096</v>
      </c>
      <c r="T2615" s="22" t="s">
        <v>5097</v>
      </c>
      <c r="U2615" s="31">
        <v>83841835404</v>
      </c>
      <c r="V2615" s="22" t="s">
        <v>19</v>
      </c>
    </row>
    <row r="2616" spans="1:22" ht="15.75" thickBot="1" x14ac:dyDescent="0.3">
      <c r="A2616" s="15">
        <v>2018</v>
      </c>
      <c r="B2616" s="14">
        <v>18062065</v>
      </c>
      <c r="C2616" s="14" t="s">
        <v>5098</v>
      </c>
      <c r="D2616" s="14" t="s">
        <v>4361</v>
      </c>
      <c r="E2616" s="14" t="s">
        <v>11</v>
      </c>
      <c r="F2616" s="14" t="s">
        <v>12</v>
      </c>
      <c r="G2616" s="14" t="s">
        <v>4355</v>
      </c>
      <c r="H2616" s="13">
        <v>90</v>
      </c>
      <c r="I2616" s="13">
        <v>3.23</v>
      </c>
      <c r="J2616" s="15" t="s">
        <v>14</v>
      </c>
      <c r="K2616" s="15">
        <v>5</v>
      </c>
      <c r="L2616" s="15">
        <v>0</v>
      </c>
      <c r="M2616" s="15">
        <v>0</v>
      </c>
      <c r="N2616" s="17"/>
      <c r="O2616" s="17"/>
      <c r="P2616" s="16">
        <v>36416</v>
      </c>
      <c r="Q2616" s="17" t="s">
        <v>1327</v>
      </c>
      <c r="R2616" s="17" t="s">
        <v>5099</v>
      </c>
      <c r="S2616" s="17" t="s">
        <v>5100</v>
      </c>
      <c r="T2616" s="17" t="s">
        <v>3085</v>
      </c>
      <c r="U2616" s="30">
        <v>82284800792</v>
      </c>
      <c r="V2616" s="17" t="s">
        <v>19</v>
      </c>
    </row>
    <row r="2617" spans="1:22" ht="15.75" thickBot="1" x14ac:dyDescent="0.3">
      <c r="A2617" s="20">
        <v>2018</v>
      </c>
      <c r="B2617" s="19">
        <v>18062066</v>
      </c>
      <c r="C2617" s="19" t="s">
        <v>5101</v>
      </c>
      <c r="D2617" s="19" t="s">
        <v>4361</v>
      </c>
      <c r="E2617" s="19" t="s">
        <v>11</v>
      </c>
      <c r="F2617" s="19" t="s">
        <v>12</v>
      </c>
      <c r="G2617" s="19" t="s">
        <v>4355</v>
      </c>
      <c r="H2617" s="18">
        <v>89</v>
      </c>
      <c r="I2617" s="18">
        <v>3.22</v>
      </c>
      <c r="J2617" s="20" t="s">
        <v>14</v>
      </c>
      <c r="K2617" s="20">
        <v>5</v>
      </c>
      <c r="L2617" s="20">
        <v>0</v>
      </c>
      <c r="M2617" s="20">
        <v>0</v>
      </c>
      <c r="N2617" s="22"/>
      <c r="O2617" s="22"/>
      <c r="P2617" s="21">
        <v>36842</v>
      </c>
      <c r="Q2617" s="22" t="s">
        <v>4968</v>
      </c>
      <c r="R2617" s="22" t="s">
        <v>5102</v>
      </c>
      <c r="S2617" s="22" t="s">
        <v>5103</v>
      </c>
      <c r="T2617" s="22" t="s">
        <v>5104</v>
      </c>
      <c r="U2617" s="31">
        <v>81368358305</v>
      </c>
      <c r="V2617" s="22" t="s">
        <v>19</v>
      </c>
    </row>
    <row r="2618" spans="1:22" ht="15.75" thickBot="1" x14ac:dyDescent="0.3">
      <c r="A2618" s="15">
        <v>2018</v>
      </c>
      <c r="B2618" s="14">
        <v>18062067</v>
      </c>
      <c r="C2618" s="14" t="s">
        <v>5105</v>
      </c>
      <c r="D2618" s="14" t="s">
        <v>4361</v>
      </c>
      <c r="E2618" s="14" t="s">
        <v>11</v>
      </c>
      <c r="F2618" s="14" t="s">
        <v>12</v>
      </c>
      <c r="G2618" s="14" t="s">
        <v>4355</v>
      </c>
      <c r="H2618" s="13">
        <v>95</v>
      </c>
      <c r="I2618" s="13">
        <v>3.29</v>
      </c>
      <c r="J2618" s="15" t="s">
        <v>14</v>
      </c>
      <c r="K2618" s="15">
        <v>5</v>
      </c>
      <c r="L2618" s="15">
        <v>0</v>
      </c>
      <c r="M2618" s="15">
        <v>0</v>
      </c>
      <c r="N2618" s="17"/>
      <c r="O2618" s="17"/>
      <c r="P2618" s="16">
        <v>36184</v>
      </c>
      <c r="Q2618" s="17" t="s">
        <v>87</v>
      </c>
      <c r="R2618" s="17" t="s">
        <v>5106</v>
      </c>
      <c r="S2618" s="17" t="s">
        <v>5107</v>
      </c>
      <c r="T2618" s="17" t="s">
        <v>4761</v>
      </c>
      <c r="U2618" s="30">
        <v>82283727776</v>
      </c>
      <c r="V2618" s="17" t="s">
        <v>19</v>
      </c>
    </row>
    <row r="2619" spans="1:22" ht="15.75" thickBot="1" x14ac:dyDescent="0.3">
      <c r="A2619" s="20">
        <v>2018</v>
      </c>
      <c r="B2619" s="19">
        <v>18062068</v>
      </c>
      <c r="C2619" s="19" t="s">
        <v>1002</v>
      </c>
      <c r="D2619" s="19" t="s">
        <v>4361</v>
      </c>
      <c r="E2619" s="19" t="s">
        <v>11</v>
      </c>
      <c r="F2619" s="19" t="s">
        <v>12</v>
      </c>
      <c r="G2619" s="19" t="s">
        <v>4355</v>
      </c>
      <c r="H2619" s="18">
        <v>86</v>
      </c>
      <c r="I2619" s="18">
        <v>3.24</v>
      </c>
      <c r="J2619" s="20" t="s">
        <v>14</v>
      </c>
      <c r="K2619" s="20">
        <v>5</v>
      </c>
      <c r="L2619" s="20">
        <v>0</v>
      </c>
      <c r="M2619" s="20">
        <v>0</v>
      </c>
      <c r="N2619" s="22"/>
      <c r="O2619" s="22"/>
      <c r="P2619" s="21">
        <v>36426</v>
      </c>
      <c r="Q2619" s="22" t="s">
        <v>58</v>
      </c>
      <c r="R2619" s="22" t="s">
        <v>5108</v>
      </c>
      <c r="S2619" s="22" t="s">
        <v>5109</v>
      </c>
      <c r="T2619" s="22" t="s">
        <v>481</v>
      </c>
      <c r="U2619" s="31">
        <v>8388194948</v>
      </c>
      <c r="V2619" s="22" t="s">
        <v>19</v>
      </c>
    </row>
    <row r="2620" spans="1:22" ht="15.75" thickBot="1" x14ac:dyDescent="0.3">
      <c r="A2620" s="15">
        <v>2018</v>
      </c>
      <c r="B2620" s="14">
        <v>18062069</v>
      </c>
      <c r="C2620" s="14" t="s">
        <v>5110</v>
      </c>
      <c r="D2620" s="14" t="s">
        <v>4361</v>
      </c>
      <c r="E2620" s="14" t="s">
        <v>11</v>
      </c>
      <c r="F2620" s="14" t="s">
        <v>12</v>
      </c>
      <c r="G2620" s="14" t="s">
        <v>4355</v>
      </c>
      <c r="H2620" s="13">
        <v>90</v>
      </c>
      <c r="I2620" s="13">
        <v>3.45</v>
      </c>
      <c r="J2620" s="15" t="s">
        <v>14</v>
      </c>
      <c r="K2620" s="15">
        <v>5</v>
      </c>
      <c r="L2620" s="15">
        <v>0</v>
      </c>
      <c r="M2620" s="15">
        <v>0</v>
      </c>
      <c r="N2620" s="17"/>
      <c r="O2620" s="17"/>
      <c r="P2620" s="16">
        <v>36528</v>
      </c>
      <c r="Q2620" s="17" t="s">
        <v>758</v>
      </c>
      <c r="R2620" s="17" t="s">
        <v>5111</v>
      </c>
      <c r="S2620" s="17" t="s">
        <v>5112</v>
      </c>
      <c r="T2620" s="17" t="s">
        <v>582</v>
      </c>
      <c r="U2620" s="30">
        <v>85348834703</v>
      </c>
      <c r="V2620" s="17" t="s">
        <v>19</v>
      </c>
    </row>
    <row r="2621" spans="1:22" ht="15.75" thickBot="1" x14ac:dyDescent="0.3">
      <c r="A2621" s="20">
        <v>2018</v>
      </c>
      <c r="B2621" s="19">
        <v>18062070</v>
      </c>
      <c r="C2621" s="19" t="s">
        <v>5113</v>
      </c>
      <c r="D2621" s="19" t="s">
        <v>4361</v>
      </c>
      <c r="E2621" s="19" t="s">
        <v>11</v>
      </c>
      <c r="F2621" s="19" t="s">
        <v>12</v>
      </c>
      <c r="G2621" s="19" t="s">
        <v>4355</v>
      </c>
      <c r="H2621" s="18">
        <v>92</v>
      </c>
      <c r="I2621" s="18">
        <v>3.36</v>
      </c>
      <c r="J2621" s="20" t="s">
        <v>14</v>
      </c>
      <c r="K2621" s="20">
        <v>5</v>
      </c>
      <c r="L2621" s="20">
        <v>0</v>
      </c>
      <c r="M2621" s="20">
        <v>0</v>
      </c>
      <c r="N2621" s="22"/>
      <c r="O2621" s="22"/>
      <c r="P2621" s="21">
        <v>36033</v>
      </c>
      <c r="Q2621" s="22" t="s">
        <v>87</v>
      </c>
      <c r="R2621" s="22" t="s">
        <v>5114</v>
      </c>
      <c r="S2621" s="22" t="s">
        <v>5115</v>
      </c>
      <c r="T2621" s="22" t="s">
        <v>118</v>
      </c>
      <c r="U2621" s="31">
        <v>82172326057</v>
      </c>
      <c r="V2621" s="22" t="s">
        <v>19</v>
      </c>
    </row>
    <row r="2622" spans="1:22" ht="15.75" thickBot="1" x14ac:dyDescent="0.3">
      <c r="A2622" s="15">
        <v>2018</v>
      </c>
      <c r="B2622" s="14">
        <v>18062071</v>
      </c>
      <c r="C2622" s="14" t="s">
        <v>5116</v>
      </c>
      <c r="D2622" s="14" t="s">
        <v>4361</v>
      </c>
      <c r="E2622" s="14" t="s">
        <v>11</v>
      </c>
      <c r="F2622" s="14" t="s">
        <v>12</v>
      </c>
      <c r="G2622" s="14" t="s">
        <v>4355</v>
      </c>
      <c r="H2622" s="13">
        <v>90</v>
      </c>
      <c r="I2622" s="13">
        <v>3.32</v>
      </c>
      <c r="J2622" s="15" t="s">
        <v>14</v>
      </c>
      <c r="K2622" s="15">
        <v>5</v>
      </c>
      <c r="L2622" s="15">
        <v>0</v>
      </c>
      <c r="M2622" s="15">
        <v>0</v>
      </c>
      <c r="N2622" s="17"/>
      <c r="O2622" s="17"/>
      <c r="P2622" s="16">
        <v>36508</v>
      </c>
      <c r="Q2622" s="17" t="s">
        <v>58</v>
      </c>
      <c r="R2622" s="17" t="s">
        <v>5117</v>
      </c>
      <c r="S2622" s="17" t="s">
        <v>5118</v>
      </c>
      <c r="T2622" s="17" t="s">
        <v>182</v>
      </c>
      <c r="U2622" s="30">
        <v>82287166165</v>
      </c>
      <c r="V2622" s="17" t="s">
        <v>19</v>
      </c>
    </row>
    <row r="2623" spans="1:22" ht="15.75" thickBot="1" x14ac:dyDescent="0.3">
      <c r="A2623" s="20">
        <v>2018</v>
      </c>
      <c r="B2623" s="19">
        <v>18062072</v>
      </c>
      <c r="C2623" s="19" t="s">
        <v>5119</v>
      </c>
      <c r="D2623" s="19" t="s">
        <v>4361</v>
      </c>
      <c r="E2623" s="19" t="s">
        <v>35</v>
      </c>
      <c r="F2623" s="19" t="s">
        <v>12</v>
      </c>
      <c r="G2623" s="19" t="s">
        <v>4355</v>
      </c>
      <c r="H2623" s="18">
        <v>0</v>
      </c>
      <c r="I2623" s="18">
        <v>0</v>
      </c>
      <c r="J2623" s="20" t="s">
        <v>14</v>
      </c>
      <c r="K2623" s="20">
        <v>3</v>
      </c>
      <c r="L2623" s="20">
        <v>1</v>
      </c>
      <c r="M2623" s="20">
        <v>0</v>
      </c>
      <c r="N2623" s="22"/>
      <c r="O2623" s="22"/>
      <c r="P2623" s="21">
        <v>36403</v>
      </c>
      <c r="Q2623" s="22" t="s">
        <v>30</v>
      </c>
      <c r="R2623" s="22" t="s">
        <v>5120</v>
      </c>
      <c r="S2623" s="22" t="s">
        <v>5121</v>
      </c>
      <c r="T2623" s="22" t="s">
        <v>5122</v>
      </c>
      <c r="U2623" s="31">
        <v>82169291195</v>
      </c>
      <c r="V2623" s="22" t="s">
        <v>19</v>
      </c>
    </row>
    <row r="2624" spans="1:22" ht="15.75" thickBot="1" x14ac:dyDescent="0.3">
      <c r="A2624" s="15">
        <v>2018</v>
      </c>
      <c r="B2624" s="14">
        <v>18062073</v>
      </c>
      <c r="C2624" s="14" t="s">
        <v>5123</v>
      </c>
      <c r="D2624" s="14" t="s">
        <v>4361</v>
      </c>
      <c r="E2624" s="14" t="s">
        <v>11</v>
      </c>
      <c r="F2624" s="14" t="s">
        <v>12</v>
      </c>
      <c r="G2624" s="14" t="s">
        <v>4355</v>
      </c>
      <c r="H2624" s="13">
        <v>93</v>
      </c>
      <c r="I2624" s="13">
        <v>3.55</v>
      </c>
      <c r="J2624" s="15" t="s">
        <v>14</v>
      </c>
      <c r="K2624" s="15">
        <v>5</v>
      </c>
      <c r="L2624" s="15">
        <v>0</v>
      </c>
      <c r="M2624" s="15">
        <v>0</v>
      </c>
      <c r="N2624" s="17"/>
      <c r="O2624" s="17"/>
      <c r="P2624" s="16">
        <v>36516</v>
      </c>
      <c r="Q2624" s="17" t="s">
        <v>918</v>
      </c>
      <c r="R2624" s="17" t="s">
        <v>5124</v>
      </c>
      <c r="S2624" s="17" t="s">
        <v>5125</v>
      </c>
      <c r="T2624" s="17" t="s">
        <v>1226</v>
      </c>
      <c r="U2624" s="30">
        <v>82315364863</v>
      </c>
      <c r="V2624" s="17" t="s">
        <v>19</v>
      </c>
    </row>
    <row r="2625" spans="1:22" ht="15.75" thickBot="1" x14ac:dyDescent="0.3">
      <c r="A2625" s="20">
        <v>2018</v>
      </c>
      <c r="B2625" s="19">
        <v>18062074</v>
      </c>
      <c r="C2625" s="19" t="s">
        <v>5126</v>
      </c>
      <c r="D2625" s="19" t="s">
        <v>4361</v>
      </c>
      <c r="E2625" s="19" t="s">
        <v>11</v>
      </c>
      <c r="F2625" s="19" t="s">
        <v>12</v>
      </c>
      <c r="G2625" s="19" t="s">
        <v>4355</v>
      </c>
      <c r="H2625" s="18">
        <v>88</v>
      </c>
      <c r="I2625" s="18">
        <v>3.3</v>
      </c>
      <c r="J2625" s="20" t="s">
        <v>14</v>
      </c>
      <c r="K2625" s="20">
        <v>5</v>
      </c>
      <c r="L2625" s="20">
        <v>0</v>
      </c>
      <c r="M2625" s="20">
        <v>0</v>
      </c>
      <c r="N2625" s="22"/>
      <c r="O2625" s="22"/>
      <c r="P2625" s="21">
        <v>36497</v>
      </c>
      <c r="Q2625" s="22" t="s">
        <v>520</v>
      </c>
      <c r="R2625" s="22" t="s">
        <v>5127</v>
      </c>
      <c r="S2625" s="22" t="s">
        <v>5128</v>
      </c>
      <c r="T2625" s="22" t="s">
        <v>5129</v>
      </c>
      <c r="U2625" s="31">
        <v>82382812010</v>
      </c>
      <c r="V2625" s="22" t="s">
        <v>19</v>
      </c>
    </row>
    <row r="2626" spans="1:22" ht="15.75" thickBot="1" x14ac:dyDescent="0.3">
      <c r="A2626" s="15">
        <v>2018</v>
      </c>
      <c r="B2626" s="14">
        <v>18062075</v>
      </c>
      <c r="C2626" s="14" t="s">
        <v>5130</v>
      </c>
      <c r="D2626" s="14" t="s">
        <v>4361</v>
      </c>
      <c r="E2626" s="14" t="s">
        <v>11</v>
      </c>
      <c r="F2626" s="14" t="s">
        <v>12</v>
      </c>
      <c r="G2626" s="14" t="s">
        <v>4355</v>
      </c>
      <c r="H2626" s="13">
        <v>65</v>
      </c>
      <c r="I2626" s="13">
        <v>2.72</v>
      </c>
      <c r="J2626" s="15" t="s">
        <v>14</v>
      </c>
      <c r="K2626" s="15">
        <v>5</v>
      </c>
      <c r="L2626" s="15">
        <v>0</v>
      </c>
      <c r="M2626" s="15">
        <v>0</v>
      </c>
      <c r="N2626" s="17"/>
      <c r="O2626" s="17"/>
      <c r="P2626" s="16">
        <v>36347</v>
      </c>
      <c r="Q2626" s="17" t="s">
        <v>520</v>
      </c>
      <c r="R2626" s="17" t="s">
        <v>5131</v>
      </c>
      <c r="S2626" s="17" t="s">
        <v>5132</v>
      </c>
      <c r="T2626" s="17" t="s">
        <v>363</v>
      </c>
      <c r="U2626" s="30">
        <v>82284861607</v>
      </c>
      <c r="V2626" s="17" t="s">
        <v>19</v>
      </c>
    </row>
    <row r="2627" spans="1:22" ht="15.75" thickBot="1" x14ac:dyDescent="0.3">
      <c r="A2627" s="20">
        <v>2018</v>
      </c>
      <c r="B2627" s="19">
        <v>18062076</v>
      </c>
      <c r="C2627" s="19" t="s">
        <v>5133</v>
      </c>
      <c r="D2627" s="19" t="s">
        <v>4361</v>
      </c>
      <c r="E2627" s="19" t="s">
        <v>11</v>
      </c>
      <c r="F2627" s="19" t="s">
        <v>12</v>
      </c>
      <c r="G2627" s="19" t="s">
        <v>4355</v>
      </c>
      <c r="H2627" s="18">
        <v>88</v>
      </c>
      <c r="I2627" s="18">
        <v>3.4</v>
      </c>
      <c r="J2627" s="20" t="s">
        <v>14</v>
      </c>
      <c r="K2627" s="20">
        <v>5</v>
      </c>
      <c r="L2627" s="20">
        <v>0</v>
      </c>
      <c r="M2627" s="20">
        <v>0</v>
      </c>
      <c r="N2627" s="22"/>
      <c r="O2627" s="22"/>
      <c r="P2627" s="21">
        <v>36414</v>
      </c>
      <c r="Q2627" s="22" t="s">
        <v>758</v>
      </c>
      <c r="R2627" s="22" t="s">
        <v>5134</v>
      </c>
      <c r="S2627" s="22" t="s">
        <v>5135</v>
      </c>
      <c r="T2627" s="22" t="s">
        <v>582</v>
      </c>
      <c r="U2627" s="31">
        <v>81372758947</v>
      </c>
      <c r="V2627" s="22" t="s">
        <v>19</v>
      </c>
    </row>
    <row r="2628" spans="1:22" ht="15.75" thickBot="1" x14ac:dyDescent="0.3">
      <c r="A2628" s="15">
        <v>2018</v>
      </c>
      <c r="B2628" s="14">
        <v>18062078</v>
      </c>
      <c r="C2628" s="14" t="s">
        <v>5136</v>
      </c>
      <c r="D2628" s="14" t="s">
        <v>4361</v>
      </c>
      <c r="E2628" s="14" t="s">
        <v>11</v>
      </c>
      <c r="F2628" s="14" t="s">
        <v>12</v>
      </c>
      <c r="G2628" s="14" t="s">
        <v>4355</v>
      </c>
      <c r="H2628" s="13">
        <v>93</v>
      </c>
      <c r="I2628" s="13">
        <v>3.25</v>
      </c>
      <c r="J2628" s="15" t="s">
        <v>14</v>
      </c>
      <c r="K2628" s="15">
        <v>5</v>
      </c>
      <c r="L2628" s="15">
        <v>0</v>
      </c>
      <c r="M2628" s="15">
        <v>0</v>
      </c>
      <c r="N2628" s="17"/>
      <c r="O2628" s="17"/>
      <c r="P2628" s="16">
        <v>36219</v>
      </c>
      <c r="Q2628" s="17" t="s">
        <v>166</v>
      </c>
      <c r="R2628" s="17" t="s">
        <v>5137</v>
      </c>
      <c r="S2628" s="17" t="s">
        <v>5138</v>
      </c>
      <c r="T2628" s="17" t="s">
        <v>423</v>
      </c>
      <c r="U2628" s="30">
        <v>81266085713</v>
      </c>
      <c r="V2628" s="17" t="s">
        <v>19</v>
      </c>
    </row>
    <row r="2629" spans="1:22" ht="15.75" thickBot="1" x14ac:dyDescent="0.3">
      <c r="A2629" s="20">
        <v>2018</v>
      </c>
      <c r="B2629" s="19">
        <v>18062079</v>
      </c>
      <c r="C2629" s="19" t="s">
        <v>5139</v>
      </c>
      <c r="D2629" s="19" t="s">
        <v>4361</v>
      </c>
      <c r="E2629" s="19" t="s">
        <v>11</v>
      </c>
      <c r="F2629" s="19" t="s">
        <v>12</v>
      </c>
      <c r="G2629" s="19" t="s">
        <v>4355</v>
      </c>
      <c r="H2629" s="18">
        <v>20</v>
      </c>
      <c r="I2629" s="18">
        <v>3</v>
      </c>
      <c r="J2629" s="20" t="s">
        <v>14</v>
      </c>
      <c r="K2629" s="20">
        <v>5</v>
      </c>
      <c r="L2629" s="20">
        <v>0</v>
      </c>
      <c r="M2629" s="20">
        <v>0</v>
      </c>
      <c r="N2629" s="22"/>
      <c r="O2629" s="22"/>
      <c r="P2629" s="21">
        <v>36647</v>
      </c>
      <c r="Q2629" s="22" t="s">
        <v>58</v>
      </c>
      <c r="R2629" s="22" t="s">
        <v>5140</v>
      </c>
      <c r="S2629" s="22" t="s">
        <v>5141</v>
      </c>
      <c r="T2629" s="22" t="s">
        <v>5142</v>
      </c>
      <c r="U2629" s="31">
        <v>89617637361</v>
      </c>
      <c r="V2629" s="22" t="s">
        <v>19</v>
      </c>
    </row>
    <row r="2630" spans="1:22" ht="15.75" thickBot="1" x14ac:dyDescent="0.3">
      <c r="A2630" s="15">
        <v>2019</v>
      </c>
      <c r="B2630" s="14">
        <v>19062001</v>
      </c>
      <c r="C2630" s="14" t="s">
        <v>5143</v>
      </c>
      <c r="D2630" s="14" t="s">
        <v>4361</v>
      </c>
      <c r="E2630" s="14" t="s">
        <v>11</v>
      </c>
      <c r="F2630" s="14" t="s">
        <v>12</v>
      </c>
      <c r="G2630" s="14" t="s">
        <v>4355</v>
      </c>
      <c r="H2630" s="13">
        <v>35</v>
      </c>
      <c r="I2630" s="13">
        <v>3.01</v>
      </c>
      <c r="J2630" s="15" t="s">
        <v>14</v>
      </c>
      <c r="K2630" s="15">
        <v>3</v>
      </c>
      <c r="L2630" s="15">
        <v>0</v>
      </c>
      <c r="M2630" s="15">
        <v>0</v>
      </c>
      <c r="N2630" s="17"/>
      <c r="O2630" s="17"/>
      <c r="P2630" s="16">
        <v>36611</v>
      </c>
      <c r="Q2630" s="17" t="s">
        <v>58</v>
      </c>
      <c r="R2630" s="17" t="s">
        <v>5144</v>
      </c>
      <c r="S2630" s="17" t="s">
        <v>5145</v>
      </c>
      <c r="T2630" s="17" t="s">
        <v>795</v>
      </c>
      <c r="U2630" s="30">
        <v>85959155962</v>
      </c>
      <c r="V2630" s="17" t="s">
        <v>19</v>
      </c>
    </row>
    <row r="2631" spans="1:22" ht="15.75" thickBot="1" x14ac:dyDescent="0.3">
      <c r="A2631" s="20">
        <v>2019</v>
      </c>
      <c r="B2631" s="19">
        <v>19062002</v>
      </c>
      <c r="C2631" s="19" t="s">
        <v>5146</v>
      </c>
      <c r="D2631" s="19" t="s">
        <v>4361</v>
      </c>
      <c r="E2631" s="19" t="s">
        <v>11</v>
      </c>
      <c r="F2631" s="19" t="s">
        <v>12</v>
      </c>
      <c r="G2631" s="19" t="s">
        <v>4355</v>
      </c>
      <c r="H2631" s="18">
        <v>41</v>
      </c>
      <c r="I2631" s="18">
        <v>3.18</v>
      </c>
      <c r="J2631" s="20" t="s">
        <v>14</v>
      </c>
      <c r="K2631" s="20">
        <v>3</v>
      </c>
      <c r="L2631" s="20">
        <v>0</v>
      </c>
      <c r="M2631" s="20">
        <v>0</v>
      </c>
      <c r="N2631" s="22"/>
      <c r="O2631" s="22"/>
      <c r="P2631" s="21">
        <v>36969</v>
      </c>
      <c r="Q2631" s="22" t="s">
        <v>157</v>
      </c>
      <c r="R2631" s="22" t="s">
        <v>5147</v>
      </c>
      <c r="S2631" s="22" t="s">
        <v>5148</v>
      </c>
      <c r="T2631" s="22" t="s">
        <v>634</v>
      </c>
      <c r="U2631" s="31">
        <v>81285356490</v>
      </c>
      <c r="V2631" s="22" t="s">
        <v>19</v>
      </c>
    </row>
    <row r="2632" spans="1:22" ht="15.75" thickBot="1" x14ac:dyDescent="0.3">
      <c r="A2632" s="15">
        <v>2019</v>
      </c>
      <c r="B2632" s="14">
        <v>19062003</v>
      </c>
      <c r="C2632" s="14" t="s">
        <v>5149</v>
      </c>
      <c r="D2632" s="14" t="s">
        <v>4361</v>
      </c>
      <c r="E2632" s="14" t="s">
        <v>11</v>
      </c>
      <c r="F2632" s="14" t="s">
        <v>12</v>
      </c>
      <c r="G2632" s="14" t="s">
        <v>4355</v>
      </c>
      <c r="H2632" s="13">
        <v>41</v>
      </c>
      <c r="I2632" s="13">
        <v>3.25</v>
      </c>
      <c r="J2632" s="15" t="s">
        <v>14</v>
      </c>
      <c r="K2632" s="15">
        <v>3</v>
      </c>
      <c r="L2632" s="15">
        <v>0</v>
      </c>
      <c r="M2632" s="15">
        <v>0</v>
      </c>
      <c r="N2632" s="17"/>
      <c r="O2632" s="17"/>
      <c r="P2632" s="16">
        <v>36990</v>
      </c>
      <c r="Q2632" s="17" t="s">
        <v>2860</v>
      </c>
      <c r="R2632" s="17" t="s">
        <v>5150</v>
      </c>
      <c r="S2632" s="17" t="s">
        <v>5151</v>
      </c>
      <c r="T2632" s="17" t="s">
        <v>5152</v>
      </c>
      <c r="U2632" s="30">
        <v>81365918330</v>
      </c>
      <c r="V2632" s="17" t="s">
        <v>19</v>
      </c>
    </row>
    <row r="2633" spans="1:22" ht="15.75" thickBot="1" x14ac:dyDescent="0.3">
      <c r="A2633" s="20">
        <v>2019</v>
      </c>
      <c r="B2633" s="19">
        <v>19062004</v>
      </c>
      <c r="C2633" s="19" t="s">
        <v>5153</v>
      </c>
      <c r="D2633" s="19" t="s">
        <v>4361</v>
      </c>
      <c r="E2633" s="19" t="s">
        <v>11</v>
      </c>
      <c r="F2633" s="19" t="s">
        <v>12</v>
      </c>
      <c r="G2633" s="19" t="s">
        <v>4355</v>
      </c>
      <c r="H2633" s="18">
        <v>41</v>
      </c>
      <c r="I2633" s="18">
        <v>3.15</v>
      </c>
      <c r="J2633" s="20" t="s">
        <v>14</v>
      </c>
      <c r="K2633" s="20">
        <v>3</v>
      </c>
      <c r="L2633" s="20">
        <v>0</v>
      </c>
      <c r="M2633" s="20">
        <v>0</v>
      </c>
      <c r="N2633" s="22"/>
      <c r="O2633" s="22"/>
      <c r="P2633" s="21">
        <v>36807</v>
      </c>
      <c r="Q2633" s="22" t="s">
        <v>63</v>
      </c>
      <c r="R2633" s="22" t="s">
        <v>5154</v>
      </c>
      <c r="S2633" s="22" t="s">
        <v>5155</v>
      </c>
      <c r="T2633" s="22" t="s">
        <v>540</v>
      </c>
      <c r="U2633" s="31">
        <v>82284166282</v>
      </c>
      <c r="V2633" s="22" t="s">
        <v>19</v>
      </c>
    </row>
    <row r="2634" spans="1:22" ht="15.75" thickBot="1" x14ac:dyDescent="0.3">
      <c r="A2634" s="15">
        <v>2019</v>
      </c>
      <c r="B2634" s="14">
        <v>19062005</v>
      </c>
      <c r="C2634" s="14" t="s">
        <v>5156</v>
      </c>
      <c r="D2634" s="14" t="s">
        <v>4361</v>
      </c>
      <c r="E2634" s="14" t="s">
        <v>11</v>
      </c>
      <c r="F2634" s="14" t="s">
        <v>12</v>
      </c>
      <c r="G2634" s="14" t="s">
        <v>4355</v>
      </c>
      <c r="H2634" s="13">
        <v>41</v>
      </c>
      <c r="I2634" s="13">
        <v>3.67</v>
      </c>
      <c r="J2634" s="15" t="s">
        <v>14</v>
      </c>
      <c r="K2634" s="15">
        <v>3</v>
      </c>
      <c r="L2634" s="15">
        <v>0</v>
      </c>
      <c r="M2634" s="15">
        <v>0</v>
      </c>
      <c r="N2634" s="17"/>
      <c r="O2634" s="17"/>
      <c r="P2634" s="16">
        <v>36917</v>
      </c>
      <c r="Q2634" s="17" t="s">
        <v>23</v>
      </c>
      <c r="R2634" s="17" t="s">
        <v>5157</v>
      </c>
      <c r="S2634" s="17" t="s">
        <v>5158</v>
      </c>
      <c r="T2634" s="17" t="s">
        <v>5159</v>
      </c>
      <c r="U2634" s="30">
        <v>82286483779</v>
      </c>
      <c r="V2634" s="17" t="s">
        <v>19</v>
      </c>
    </row>
    <row r="2635" spans="1:22" ht="15.75" thickBot="1" x14ac:dyDescent="0.3">
      <c r="A2635" s="20">
        <v>2019</v>
      </c>
      <c r="B2635" s="19">
        <v>19062006</v>
      </c>
      <c r="C2635" s="19" t="s">
        <v>5160</v>
      </c>
      <c r="D2635" s="19" t="s">
        <v>4361</v>
      </c>
      <c r="E2635" s="19" t="s">
        <v>35</v>
      </c>
      <c r="F2635" s="19" t="s">
        <v>12</v>
      </c>
      <c r="G2635" s="19" t="s">
        <v>4355</v>
      </c>
      <c r="H2635" s="18">
        <v>23</v>
      </c>
      <c r="I2635" s="18">
        <v>3.77</v>
      </c>
      <c r="J2635" s="20" t="s">
        <v>14</v>
      </c>
      <c r="K2635" s="20">
        <v>1</v>
      </c>
      <c r="L2635" s="20">
        <v>1</v>
      </c>
      <c r="M2635" s="20">
        <v>0</v>
      </c>
      <c r="N2635" s="22"/>
      <c r="O2635" s="22"/>
      <c r="P2635" s="21">
        <v>36999</v>
      </c>
      <c r="Q2635" s="22" t="s">
        <v>87</v>
      </c>
      <c r="R2635" s="22" t="s">
        <v>5161</v>
      </c>
      <c r="S2635" s="22" t="s">
        <v>5162</v>
      </c>
      <c r="T2635" s="22" t="s">
        <v>222</v>
      </c>
      <c r="U2635" s="31">
        <v>81365384238</v>
      </c>
      <c r="V2635" s="22" t="s">
        <v>19</v>
      </c>
    </row>
    <row r="2636" spans="1:22" ht="15.75" thickBot="1" x14ac:dyDescent="0.3">
      <c r="A2636" s="15">
        <v>2019</v>
      </c>
      <c r="B2636" s="14">
        <v>19062007</v>
      </c>
      <c r="C2636" s="14" t="s">
        <v>5163</v>
      </c>
      <c r="D2636" s="14" t="s">
        <v>4361</v>
      </c>
      <c r="E2636" s="14" t="s">
        <v>11</v>
      </c>
      <c r="F2636" s="14" t="s">
        <v>12</v>
      </c>
      <c r="G2636" s="14" t="s">
        <v>4355</v>
      </c>
      <c r="H2636" s="13">
        <v>41</v>
      </c>
      <c r="I2636" s="13">
        <v>3.27</v>
      </c>
      <c r="J2636" s="15" t="s">
        <v>14</v>
      </c>
      <c r="K2636" s="15">
        <v>3</v>
      </c>
      <c r="L2636" s="15">
        <v>0</v>
      </c>
      <c r="M2636" s="15">
        <v>0</v>
      </c>
      <c r="N2636" s="17"/>
      <c r="O2636" s="17"/>
      <c r="P2636" s="16">
        <v>36859</v>
      </c>
      <c r="Q2636" s="17" t="s">
        <v>58</v>
      </c>
      <c r="R2636" s="17" t="s">
        <v>5164</v>
      </c>
      <c r="S2636" s="17" t="s">
        <v>5165</v>
      </c>
      <c r="T2636" s="17" t="s">
        <v>1403</v>
      </c>
      <c r="U2636" s="30">
        <v>81261683129</v>
      </c>
      <c r="V2636" s="17" t="s">
        <v>19</v>
      </c>
    </row>
    <row r="2637" spans="1:22" ht="15.75" thickBot="1" x14ac:dyDescent="0.3">
      <c r="A2637" s="20">
        <v>2019</v>
      </c>
      <c r="B2637" s="19">
        <v>19062008</v>
      </c>
      <c r="C2637" s="19" t="s">
        <v>5166</v>
      </c>
      <c r="D2637" s="19" t="s">
        <v>4361</v>
      </c>
      <c r="E2637" s="19" t="s">
        <v>11</v>
      </c>
      <c r="F2637" s="19" t="s">
        <v>12</v>
      </c>
      <c r="G2637" s="19" t="s">
        <v>4355</v>
      </c>
      <c r="H2637" s="18">
        <v>41</v>
      </c>
      <c r="I2637" s="18">
        <v>3.32</v>
      </c>
      <c r="J2637" s="20" t="s">
        <v>14</v>
      </c>
      <c r="K2637" s="20">
        <v>3</v>
      </c>
      <c r="L2637" s="20">
        <v>0</v>
      </c>
      <c r="M2637" s="20">
        <v>0</v>
      </c>
      <c r="N2637" s="22"/>
      <c r="O2637" s="22"/>
      <c r="P2637" s="21">
        <v>36835</v>
      </c>
      <c r="Q2637" s="22" t="s">
        <v>171</v>
      </c>
      <c r="R2637" s="22" t="s">
        <v>5167</v>
      </c>
      <c r="S2637" s="22" t="s">
        <v>5168</v>
      </c>
      <c r="T2637" s="22" t="s">
        <v>582</v>
      </c>
      <c r="U2637" s="31">
        <v>81276142774</v>
      </c>
      <c r="V2637" s="22" t="s">
        <v>19</v>
      </c>
    </row>
    <row r="2638" spans="1:22" ht="15.75" thickBot="1" x14ac:dyDescent="0.3">
      <c r="A2638" s="15">
        <v>2019</v>
      </c>
      <c r="B2638" s="14">
        <v>19062009</v>
      </c>
      <c r="C2638" s="14" t="s">
        <v>5169</v>
      </c>
      <c r="D2638" s="14" t="s">
        <v>4361</v>
      </c>
      <c r="E2638" s="14" t="s">
        <v>11</v>
      </c>
      <c r="F2638" s="14" t="s">
        <v>12</v>
      </c>
      <c r="G2638" s="14" t="s">
        <v>4355</v>
      </c>
      <c r="H2638" s="13">
        <v>41</v>
      </c>
      <c r="I2638" s="13">
        <v>3.48</v>
      </c>
      <c r="J2638" s="15" t="s">
        <v>14</v>
      </c>
      <c r="K2638" s="15">
        <v>3</v>
      </c>
      <c r="L2638" s="15">
        <v>0</v>
      </c>
      <c r="M2638" s="15">
        <v>0</v>
      </c>
      <c r="N2638" s="17"/>
      <c r="O2638" s="17"/>
      <c r="P2638" s="16">
        <v>37062</v>
      </c>
      <c r="Q2638" s="17" t="s">
        <v>58</v>
      </c>
      <c r="R2638" s="17" t="s">
        <v>5170</v>
      </c>
      <c r="S2638" s="17" t="s">
        <v>5171</v>
      </c>
      <c r="T2638" s="17" t="s">
        <v>1103</v>
      </c>
      <c r="U2638" s="30">
        <v>81372689573</v>
      </c>
      <c r="V2638" s="17" t="s">
        <v>19</v>
      </c>
    </row>
    <row r="2639" spans="1:22" ht="15.75" thickBot="1" x14ac:dyDescent="0.3">
      <c r="A2639" s="20">
        <v>2019</v>
      </c>
      <c r="B2639" s="19">
        <v>19062010</v>
      </c>
      <c r="C2639" s="19" t="s">
        <v>5172</v>
      </c>
      <c r="D2639" s="19" t="s">
        <v>4361</v>
      </c>
      <c r="E2639" s="19" t="s">
        <v>11</v>
      </c>
      <c r="F2639" s="19" t="s">
        <v>12</v>
      </c>
      <c r="G2639" s="19" t="s">
        <v>4355</v>
      </c>
      <c r="H2639" s="18">
        <v>41</v>
      </c>
      <c r="I2639" s="18">
        <v>3.4</v>
      </c>
      <c r="J2639" s="20" t="s">
        <v>14</v>
      </c>
      <c r="K2639" s="20">
        <v>3</v>
      </c>
      <c r="L2639" s="20">
        <v>0</v>
      </c>
      <c r="M2639" s="20">
        <v>0</v>
      </c>
      <c r="N2639" s="22"/>
      <c r="O2639" s="22"/>
      <c r="P2639" s="21">
        <v>36715</v>
      </c>
      <c r="Q2639" s="22" t="s">
        <v>453</v>
      </c>
      <c r="R2639" s="22" t="s">
        <v>5173</v>
      </c>
      <c r="S2639" s="22" t="s">
        <v>5174</v>
      </c>
      <c r="T2639" s="22" t="s">
        <v>960</v>
      </c>
      <c r="U2639" s="31">
        <v>82283029087</v>
      </c>
      <c r="V2639" s="22" t="s">
        <v>19</v>
      </c>
    </row>
    <row r="2640" spans="1:22" ht="15.75" thickBot="1" x14ac:dyDescent="0.3">
      <c r="A2640" s="15">
        <v>2019</v>
      </c>
      <c r="B2640" s="14">
        <v>19062011</v>
      </c>
      <c r="C2640" s="14" t="s">
        <v>5175</v>
      </c>
      <c r="D2640" s="14" t="s">
        <v>4361</v>
      </c>
      <c r="E2640" s="14" t="s">
        <v>11</v>
      </c>
      <c r="F2640" s="14" t="s">
        <v>12</v>
      </c>
      <c r="G2640" s="14" t="s">
        <v>4355</v>
      </c>
      <c r="H2640" s="13">
        <v>38</v>
      </c>
      <c r="I2640" s="13">
        <v>3.07</v>
      </c>
      <c r="J2640" s="15" t="s">
        <v>14</v>
      </c>
      <c r="K2640" s="15">
        <v>3</v>
      </c>
      <c r="L2640" s="15">
        <v>0</v>
      </c>
      <c r="M2640" s="15">
        <v>0</v>
      </c>
      <c r="N2640" s="17"/>
      <c r="O2640" s="17"/>
      <c r="P2640" s="16">
        <v>37124</v>
      </c>
      <c r="Q2640" s="17" t="s">
        <v>1556</v>
      </c>
      <c r="R2640" s="17" t="s">
        <v>5176</v>
      </c>
      <c r="S2640" s="17" t="s">
        <v>5177</v>
      </c>
      <c r="T2640" s="17" t="s">
        <v>1436</v>
      </c>
      <c r="U2640" s="30">
        <v>82176682915</v>
      </c>
      <c r="V2640" s="17" t="s">
        <v>19</v>
      </c>
    </row>
    <row r="2641" spans="1:22" ht="15.75" thickBot="1" x14ac:dyDescent="0.3">
      <c r="A2641" s="20">
        <v>2019</v>
      </c>
      <c r="B2641" s="19">
        <v>19062012</v>
      </c>
      <c r="C2641" s="19" t="s">
        <v>5178</v>
      </c>
      <c r="D2641" s="19" t="s">
        <v>4361</v>
      </c>
      <c r="E2641" s="19" t="s">
        <v>11</v>
      </c>
      <c r="F2641" s="19" t="s">
        <v>12</v>
      </c>
      <c r="G2641" s="19" t="s">
        <v>4355</v>
      </c>
      <c r="H2641" s="18">
        <v>41</v>
      </c>
      <c r="I2641" s="18">
        <v>2.89</v>
      </c>
      <c r="J2641" s="20" t="s">
        <v>14</v>
      </c>
      <c r="K2641" s="20">
        <v>3</v>
      </c>
      <c r="L2641" s="20">
        <v>0</v>
      </c>
      <c r="M2641" s="20">
        <v>0</v>
      </c>
      <c r="N2641" s="22"/>
      <c r="O2641" s="22"/>
      <c r="P2641" s="21">
        <v>36590</v>
      </c>
      <c r="Q2641" s="22" t="s">
        <v>77</v>
      </c>
      <c r="R2641" s="22" t="s">
        <v>5179</v>
      </c>
      <c r="S2641" s="22" t="s">
        <v>5180</v>
      </c>
      <c r="T2641" s="22" t="s">
        <v>5181</v>
      </c>
      <c r="U2641" s="31">
        <v>81372010859</v>
      </c>
      <c r="V2641" s="22" t="s">
        <v>19</v>
      </c>
    </row>
    <row r="2642" spans="1:22" ht="15.75" thickBot="1" x14ac:dyDescent="0.3">
      <c r="A2642" s="15">
        <v>2019</v>
      </c>
      <c r="B2642" s="14">
        <v>19062013</v>
      </c>
      <c r="C2642" s="14" t="s">
        <v>5182</v>
      </c>
      <c r="D2642" s="14" t="s">
        <v>4361</v>
      </c>
      <c r="E2642" s="14" t="s">
        <v>11</v>
      </c>
      <c r="F2642" s="14" t="s">
        <v>12</v>
      </c>
      <c r="G2642" s="14" t="s">
        <v>4355</v>
      </c>
      <c r="H2642" s="13">
        <v>25</v>
      </c>
      <c r="I2642" s="13">
        <v>3.13</v>
      </c>
      <c r="J2642" s="15" t="s">
        <v>14</v>
      </c>
      <c r="K2642" s="15">
        <v>2</v>
      </c>
      <c r="L2642" s="15">
        <v>0</v>
      </c>
      <c r="M2642" s="15">
        <v>0</v>
      </c>
      <c r="N2642" s="17"/>
      <c r="O2642" s="17"/>
      <c r="P2642" s="16">
        <v>36846</v>
      </c>
      <c r="Q2642" s="17" t="s">
        <v>520</v>
      </c>
      <c r="R2642" s="17" t="s">
        <v>5183</v>
      </c>
      <c r="S2642" s="17" t="s">
        <v>5184</v>
      </c>
      <c r="T2642" s="17" t="s">
        <v>621</v>
      </c>
      <c r="U2642" s="30">
        <v>82287864830</v>
      </c>
      <c r="V2642" s="17" t="s">
        <v>19</v>
      </c>
    </row>
    <row r="2643" spans="1:22" ht="15.75" thickBot="1" x14ac:dyDescent="0.3">
      <c r="A2643" s="20">
        <v>2019</v>
      </c>
      <c r="B2643" s="19">
        <v>19062014</v>
      </c>
      <c r="C2643" s="19" t="s">
        <v>5185</v>
      </c>
      <c r="D2643" s="19" t="s">
        <v>4361</v>
      </c>
      <c r="E2643" s="19" t="s">
        <v>11</v>
      </c>
      <c r="F2643" s="19" t="s">
        <v>12</v>
      </c>
      <c r="G2643" s="19" t="s">
        <v>4355</v>
      </c>
      <c r="H2643" s="18">
        <v>41</v>
      </c>
      <c r="I2643" s="18">
        <v>3.38</v>
      </c>
      <c r="J2643" s="20" t="s">
        <v>14</v>
      </c>
      <c r="K2643" s="20">
        <v>3</v>
      </c>
      <c r="L2643" s="20">
        <v>0</v>
      </c>
      <c r="M2643" s="20">
        <v>0</v>
      </c>
      <c r="N2643" s="22"/>
      <c r="O2643" s="22"/>
      <c r="P2643" s="21">
        <v>36997</v>
      </c>
      <c r="Q2643" s="22" t="s">
        <v>30</v>
      </c>
      <c r="R2643" s="22" t="s">
        <v>5186</v>
      </c>
      <c r="S2643" s="22" t="s">
        <v>5187</v>
      </c>
      <c r="T2643" s="22" t="s">
        <v>4682</v>
      </c>
      <c r="U2643" s="31">
        <v>85264576328</v>
      </c>
      <c r="V2643" s="22" t="s">
        <v>19</v>
      </c>
    </row>
    <row r="2644" spans="1:22" ht="15.75" thickBot="1" x14ac:dyDescent="0.3">
      <c r="A2644" s="15">
        <v>2019</v>
      </c>
      <c r="B2644" s="14">
        <v>19062015</v>
      </c>
      <c r="C2644" s="14" t="s">
        <v>5188</v>
      </c>
      <c r="D2644" s="14" t="s">
        <v>4361</v>
      </c>
      <c r="E2644" s="14" t="s">
        <v>11</v>
      </c>
      <c r="F2644" s="14" t="s">
        <v>12</v>
      </c>
      <c r="G2644" s="14" t="s">
        <v>4355</v>
      </c>
      <c r="H2644" s="13">
        <v>41</v>
      </c>
      <c r="I2644" s="13">
        <v>3.68</v>
      </c>
      <c r="J2644" s="15" t="s">
        <v>14</v>
      </c>
      <c r="K2644" s="15">
        <v>3</v>
      </c>
      <c r="L2644" s="15">
        <v>0</v>
      </c>
      <c r="M2644" s="15">
        <v>0</v>
      </c>
      <c r="N2644" s="17"/>
      <c r="O2644" s="17"/>
      <c r="P2644" s="16">
        <v>36852</v>
      </c>
      <c r="Q2644" s="17" t="s">
        <v>58</v>
      </c>
      <c r="R2644" s="17" t="s">
        <v>5189</v>
      </c>
      <c r="S2644" s="17" t="s">
        <v>5190</v>
      </c>
      <c r="T2644" s="17" t="s">
        <v>1226</v>
      </c>
      <c r="U2644" s="30">
        <v>82268453440</v>
      </c>
      <c r="V2644" s="17" t="s">
        <v>19</v>
      </c>
    </row>
    <row r="2645" spans="1:22" ht="15.75" thickBot="1" x14ac:dyDescent="0.3">
      <c r="A2645" s="20">
        <v>2019</v>
      </c>
      <c r="B2645" s="19">
        <v>19062016</v>
      </c>
      <c r="C2645" s="19" t="s">
        <v>5191</v>
      </c>
      <c r="D2645" s="19" t="s">
        <v>4361</v>
      </c>
      <c r="E2645" s="19" t="s">
        <v>11</v>
      </c>
      <c r="F2645" s="19" t="s">
        <v>12</v>
      </c>
      <c r="G2645" s="19" t="s">
        <v>4355</v>
      </c>
      <c r="H2645" s="18">
        <v>43</v>
      </c>
      <c r="I2645" s="18">
        <v>3.76</v>
      </c>
      <c r="J2645" s="20" t="s">
        <v>14</v>
      </c>
      <c r="K2645" s="20">
        <v>3</v>
      </c>
      <c r="L2645" s="20">
        <v>0</v>
      </c>
      <c r="M2645" s="20">
        <v>0</v>
      </c>
      <c r="N2645" s="22"/>
      <c r="O2645" s="22"/>
      <c r="P2645" s="21">
        <v>36663</v>
      </c>
      <c r="Q2645" s="22" t="s">
        <v>475</v>
      </c>
      <c r="R2645" s="22" t="s">
        <v>5192</v>
      </c>
      <c r="S2645" s="22" t="s">
        <v>5193</v>
      </c>
      <c r="T2645" s="22" t="s">
        <v>320</v>
      </c>
      <c r="U2645" s="31">
        <v>82385941373</v>
      </c>
      <c r="V2645" s="22" t="s">
        <v>19</v>
      </c>
    </row>
    <row r="2646" spans="1:22" ht="15.75" thickBot="1" x14ac:dyDescent="0.3">
      <c r="A2646" s="15">
        <v>2019</v>
      </c>
      <c r="B2646" s="14">
        <v>19062017</v>
      </c>
      <c r="C2646" s="14" t="s">
        <v>5194</v>
      </c>
      <c r="D2646" s="14" t="s">
        <v>4361</v>
      </c>
      <c r="E2646" s="14" t="s">
        <v>11</v>
      </c>
      <c r="F2646" s="14" t="s">
        <v>12</v>
      </c>
      <c r="G2646" s="14" t="s">
        <v>4355</v>
      </c>
      <c r="H2646" s="13">
        <v>41</v>
      </c>
      <c r="I2646" s="13">
        <v>3.53</v>
      </c>
      <c r="J2646" s="15" t="s">
        <v>14</v>
      </c>
      <c r="K2646" s="15">
        <v>3</v>
      </c>
      <c r="L2646" s="15">
        <v>0</v>
      </c>
      <c r="M2646" s="15">
        <v>0</v>
      </c>
      <c r="N2646" s="17"/>
      <c r="O2646" s="17"/>
      <c r="P2646" s="16">
        <v>36509</v>
      </c>
      <c r="Q2646" s="17" t="s">
        <v>87</v>
      </c>
      <c r="R2646" s="17" t="s">
        <v>5195</v>
      </c>
      <c r="S2646" s="17" t="s">
        <v>5196</v>
      </c>
      <c r="T2646" s="17" t="s">
        <v>90</v>
      </c>
      <c r="U2646" s="30">
        <v>82283240843</v>
      </c>
      <c r="V2646" s="17" t="s">
        <v>19</v>
      </c>
    </row>
    <row r="2647" spans="1:22" ht="15.75" thickBot="1" x14ac:dyDescent="0.3">
      <c r="A2647" s="20">
        <v>2019</v>
      </c>
      <c r="B2647" s="19">
        <v>19062018</v>
      </c>
      <c r="C2647" s="19" t="s">
        <v>5197</v>
      </c>
      <c r="D2647" s="19" t="s">
        <v>4361</v>
      </c>
      <c r="E2647" s="19" t="s">
        <v>11</v>
      </c>
      <c r="F2647" s="19" t="s">
        <v>12</v>
      </c>
      <c r="G2647" s="19" t="s">
        <v>4355</v>
      </c>
      <c r="H2647" s="18">
        <v>41</v>
      </c>
      <c r="I2647" s="18">
        <v>2.81</v>
      </c>
      <c r="J2647" s="20" t="s">
        <v>14</v>
      </c>
      <c r="K2647" s="20">
        <v>3</v>
      </c>
      <c r="L2647" s="20">
        <v>0</v>
      </c>
      <c r="M2647" s="20">
        <v>0</v>
      </c>
      <c r="N2647" s="22"/>
      <c r="O2647" s="22"/>
      <c r="P2647" s="21">
        <v>37088</v>
      </c>
      <c r="Q2647" s="22" t="s">
        <v>58</v>
      </c>
      <c r="R2647" s="22" t="s">
        <v>5198</v>
      </c>
      <c r="S2647" s="22" t="s">
        <v>5199</v>
      </c>
      <c r="T2647" s="22" t="s">
        <v>252</v>
      </c>
      <c r="U2647" s="31">
        <v>85668414198</v>
      </c>
      <c r="V2647" s="22" t="s">
        <v>19</v>
      </c>
    </row>
    <row r="2648" spans="1:22" ht="15.75" thickBot="1" x14ac:dyDescent="0.3">
      <c r="A2648" s="15">
        <v>2019</v>
      </c>
      <c r="B2648" s="14">
        <v>19062019</v>
      </c>
      <c r="C2648" s="14" t="s">
        <v>5200</v>
      </c>
      <c r="D2648" s="14" t="s">
        <v>4361</v>
      </c>
      <c r="E2648" s="14" t="s">
        <v>11</v>
      </c>
      <c r="F2648" s="14" t="s">
        <v>12</v>
      </c>
      <c r="G2648" s="14" t="s">
        <v>4355</v>
      </c>
      <c r="H2648" s="13">
        <v>41</v>
      </c>
      <c r="I2648" s="13">
        <v>3.35</v>
      </c>
      <c r="J2648" s="15" t="s">
        <v>14</v>
      </c>
      <c r="K2648" s="15">
        <v>3</v>
      </c>
      <c r="L2648" s="15">
        <v>0</v>
      </c>
      <c r="M2648" s="15">
        <v>0</v>
      </c>
      <c r="N2648" s="17"/>
      <c r="O2648" s="17"/>
      <c r="P2648" s="16">
        <v>37363</v>
      </c>
      <c r="Q2648" s="17" t="s">
        <v>1167</v>
      </c>
      <c r="R2648" s="17" t="s">
        <v>5201</v>
      </c>
      <c r="S2648" s="17" t="s">
        <v>5202</v>
      </c>
      <c r="T2648" s="17" t="s">
        <v>261</v>
      </c>
      <c r="U2648" s="30">
        <v>82385502524</v>
      </c>
      <c r="V2648" s="17" t="s">
        <v>19</v>
      </c>
    </row>
    <row r="2649" spans="1:22" ht="15.75" thickBot="1" x14ac:dyDescent="0.3">
      <c r="A2649" s="20">
        <v>2019</v>
      </c>
      <c r="B2649" s="19">
        <v>19062020</v>
      </c>
      <c r="C2649" s="19" t="s">
        <v>5203</v>
      </c>
      <c r="D2649" s="19" t="s">
        <v>4361</v>
      </c>
      <c r="E2649" s="19" t="s">
        <v>11</v>
      </c>
      <c r="F2649" s="19" t="s">
        <v>12</v>
      </c>
      <c r="G2649" s="19" t="s">
        <v>4355</v>
      </c>
      <c r="H2649" s="18">
        <v>41</v>
      </c>
      <c r="I2649" s="18">
        <v>3.27</v>
      </c>
      <c r="J2649" s="20" t="s">
        <v>14</v>
      </c>
      <c r="K2649" s="20">
        <v>3</v>
      </c>
      <c r="L2649" s="20">
        <v>0</v>
      </c>
      <c r="M2649" s="20">
        <v>0</v>
      </c>
      <c r="N2649" s="22"/>
      <c r="O2649" s="22"/>
      <c r="P2649" s="21">
        <v>36977</v>
      </c>
      <c r="Q2649" s="22" t="s">
        <v>58</v>
      </c>
      <c r="R2649" s="22" t="s">
        <v>5204</v>
      </c>
      <c r="S2649" s="22" t="s">
        <v>5205</v>
      </c>
      <c r="T2649" s="22" t="s">
        <v>515</v>
      </c>
      <c r="U2649" s="31">
        <v>82389599922</v>
      </c>
      <c r="V2649" s="22" t="s">
        <v>19</v>
      </c>
    </row>
    <row r="2650" spans="1:22" ht="15.75" thickBot="1" x14ac:dyDescent="0.3">
      <c r="A2650" s="15">
        <v>2019</v>
      </c>
      <c r="B2650" s="14">
        <v>19062021</v>
      </c>
      <c r="C2650" s="14" t="s">
        <v>5206</v>
      </c>
      <c r="D2650" s="14" t="s">
        <v>4361</v>
      </c>
      <c r="E2650" s="14" t="s">
        <v>11</v>
      </c>
      <c r="F2650" s="14" t="s">
        <v>12</v>
      </c>
      <c r="G2650" s="14" t="s">
        <v>4355</v>
      </c>
      <c r="H2650" s="13">
        <v>41</v>
      </c>
      <c r="I2650" s="13">
        <v>3.19</v>
      </c>
      <c r="J2650" s="15" t="s">
        <v>14</v>
      </c>
      <c r="K2650" s="15">
        <v>3</v>
      </c>
      <c r="L2650" s="15">
        <v>0</v>
      </c>
      <c r="M2650" s="15">
        <v>0</v>
      </c>
      <c r="N2650" s="17"/>
      <c r="O2650" s="17"/>
      <c r="P2650" s="16">
        <v>36654</v>
      </c>
      <c r="Q2650" s="17" t="s">
        <v>23</v>
      </c>
      <c r="R2650" s="17" t="s">
        <v>5207</v>
      </c>
      <c r="S2650" s="17" t="s">
        <v>5208</v>
      </c>
      <c r="T2650" s="17" t="s">
        <v>5209</v>
      </c>
      <c r="U2650" s="30">
        <v>81371288497</v>
      </c>
      <c r="V2650" s="17" t="s">
        <v>19</v>
      </c>
    </row>
    <row r="2651" spans="1:22" ht="15.75" thickBot="1" x14ac:dyDescent="0.3">
      <c r="A2651" s="20">
        <v>2019</v>
      </c>
      <c r="B2651" s="19">
        <v>19062022</v>
      </c>
      <c r="C2651" s="19" t="s">
        <v>5210</v>
      </c>
      <c r="D2651" s="19" t="s">
        <v>4361</v>
      </c>
      <c r="E2651" s="19" t="s">
        <v>11</v>
      </c>
      <c r="F2651" s="19" t="s">
        <v>12</v>
      </c>
      <c r="G2651" s="19" t="s">
        <v>4355</v>
      </c>
      <c r="H2651" s="18">
        <v>43</v>
      </c>
      <c r="I2651" s="18">
        <v>3.02</v>
      </c>
      <c r="J2651" s="20" t="s">
        <v>14</v>
      </c>
      <c r="K2651" s="20">
        <v>3</v>
      </c>
      <c r="L2651" s="20">
        <v>0</v>
      </c>
      <c r="M2651" s="20">
        <v>0</v>
      </c>
      <c r="N2651" s="22"/>
      <c r="O2651" s="22"/>
      <c r="P2651" s="21">
        <v>36605</v>
      </c>
      <c r="Q2651" s="22" t="s">
        <v>58</v>
      </c>
      <c r="R2651" s="22" t="s">
        <v>5211</v>
      </c>
      <c r="S2651" s="22" t="s">
        <v>5212</v>
      </c>
      <c r="T2651" s="22" t="s">
        <v>191</v>
      </c>
      <c r="U2651" s="31">
        <v>89639267730</v>
      </c>
      <c r="V2651" s="22" t="s">
        <v>19</v>
      </c>
    </row>
    <row r="2652" spans="1:22" ht="15.75" thickBot="1" x14ac:dyDescent="0.3">
      <c r="A2652" s="15">
        <v>2019</v>
      </c>
      <c r="B2652" s="14">
        <v>19062023</v>
      </c>
      <c r="C2652" s="14" t="s">
        <v>5213</v>
      </c>
      <c r="D2652" s="14" t="s">
        <v>4361</v>
      </c>
      <c r="E2652" s="14" t="s">
        <v>11</v>
      </c>
      <c r="F2652" s="14" t="s">
        <v>12</v>
      </c>
      <c r="G2652" s="14" t="s">
        <v>4355</v>
      </c>
      <c r="H2652" s="13">
        <v>41</v>
      </c>
      <c r="I2652" s="13">
        <v>3.31</v>
      </c>
      <c r="J2652" s="15" t="s">
        <v>14</v>
      </c>
      <c r="K2652" s="15">
        <v>3</v>
      </c>
      <c r="L2652" s="15">
        <v>0</v>
      </c>
      <c r="M2652" s="15">
        <v>0</v>
      </c>
      <c r="N2652" s="17"/>
      <c r="O2652" s="17"/>
      <c r="P2652" s="16">
        <v>37039</v>
      </c>
      <c r="Q2652" s="17" t="s">
        <v>15</v>
      </c>
      <c r="R2652" s="17" t="s">
        <v>5214</v>
      </c>
      <c r="S2652" s="17" t="s">
        <v>5215</v>
      </c>
      <c r="T2652" s="17" t="s">
        <v>1096</v>
      </c>
      <c r="U2652" s="30">
        <v>82386535327</v>
      </c>
      <c r="V2652" s="17" t="s">
        <v>19</v>
      </c>
    </row>
    <row r="2653" spans="1:22" ht="15.75" thickBot="1" x14ac:dyDescent="0.3">
      <c r="A2653" s="20">
        <v>2019</v>
      </c>
      <c r="B2653" s="19">
        <v>19062024</v>
      </c>
      <c r="C2653" s="19" t="s">
        <v>5216</v>
      </c>
      <c r="D2653" s="19" t="s">
        <v>4361</v>
      </c>
      <c r="E2653" s="19" t="s">
        <v>11</v>
      </c>
      <c r="F2653" s="19" t="s">
        <v>12</v>
      </c>
      <c r="G2653" s="19" t="s">
        <v>4355</v>
      </c>
      <c r="H2653" s="18">
        <v>41</v>
      </c>
      <c r="I2653" s="18">
        <v>2.87</v>
      </c>
      <c r="J2653" s="20" t="s">
        <v>14</v>
      </c>
      <c r="K2653" s="20">
        <v>3</v>
      </c>
      <c r="L2653" s="20">
        <v>0</v>
      </c>
      <c r="M2653" s="20">
        <v>0</v>
      </c>
      <c r="N2653" s="22"/>
      <c r="O2653" s="22"/>
      <c r="P2653" s="21">
        <v>36804</v>
      </c>
      <c r="Q2653" s="22" t="s">
        <v>58</v>
      </c>
      <c r="R2653" s="22" t="s">
        <v>5217</v>
      </c>
      <c r="S2653" s="22" t="s">
        <v>5218</v>
      </c>
      <c r="T2653" s="22" t="s">
        <v>70</v>
      </c>
      <c r="U2653" s="31">
        <v>89621581553</v>
      </c>
      <c r="V2653" s="22" t="s">
        <v>19</v>
      </c>
    </row>
    <row r="2654" spans="1:22" ht="15.75" thickBot="1" x14ac:dyDescent="0.3">
      <c r="A2654" s="15">
        <v>2019</v>
      </c>
      <c r="B2654" s="14">
        <v>19062025</v>
      </c>
      <c r="C2654" s="14" t="s">
        <v>5219</v>
      </c>
      <c r="D2654" s="14" t="s">
        <v>4361</v>
      </c>
      <c r="E2654" s="14" t="s">
        <v>11</v>
      </c>
      <c r="F2654" s="14" t="s">
        <v>12</v>
      </c>
      <c r="G2654" s="14" t="s">
        <v>4355</v>
      </c>
      <c r="H2654" s="13">
        <v>43</v>
      </c>
      <c r="I2654" s="13">
        <v>3.5</v>
      </c>
      <c r="J2654" s="15" t="s">
        <v>14</v>
      </c>
      <c r="K2654" s="15">
        <v>3</v>
      </c>
      <c r="L2654" s="15">
        <v>0</v>
      </c>
      <c r="M2654" s="15">
        <v>0</v>
      </c>
      <c r="N2654" s="17"/>
      <c r="O2654" s="17"/>
      <c r="P2654" s="16">
        <v>36849</v>
      </c>
      <c r="Q2654" s="17" t="s">
        <v>63</v>
      </c>
      <c r="R2654" s="17" t="s">
        <v>5220</v>
      </c>
      <c r="S2654" s="17" t="s">
        <v>5221</v>
      </c>
      <c r="T2654" s="17" t="s">
        <v>5152</v>
      </c>
      <c r="U2654" s="30">
        <v>81270709170</v>
      </c>
      <c r="V2654" s="17" t="s">
        <v>19</v>
      </c>
    </row>
    <row r="2655" spans="1:22" ht="15.75" thickBot="1" x14ac:dyDescent="0.3">
      <c r="A2655" s="20">
        <v>2019</v>
      </c>
      <c r="B2655" s="19">
        <v>19062026</v>
      </c>
      <c r="C2655" s="19" t="s">
        <v>5222</v>
      </c>
      <c r="D2655" s="19" t="s">
        <v>4361</v>
      </c>
      <c r="E2655" s="19" t="s">
        <v>11</v>
      </c>
      <c r="F2655" s="19" t="s">
        <v>12</v>
      </c>
      <c r="G2655" s="19" t="s">
        <v>4355</v>
      </c>
      <c r="H2655" s="18">
        <v>41</v>
      </c>
      <c r="I2655" s="18">
        <v>3.46</v>
      </c>
      <c r="J2655" s="20" t="s">
        <v>14</v>
      </c>
      <c r="K2655" s="20">
        <v>3</v>
      </c>
      <c r="L2655" s="20">
        <v>0</v>
      </c>
      <c r="M2655" s="20">
        <v>0</v>
      </c>
      <c r="N2655" s="22"/>
      <c r="O2655" s="22"/>
      <c r="P2655" s="21">
        <v>37448</v>
      </c>
      <c r="Q2655" s="22" t="s">
        <v>87</v>
      </c>
      <c r="R2655" s="22" t="s">
        <v>5223</v>
      </c>
      <c r="S2655" s="22" t="s">
        <v>5224</v>
      </c>
      <c r="T2655" s="22" t="s">
        <v>334</v>
      </c>
      <c r="U2655" s="31">
        <v>82288073143</v>
      </c>
      <c r="V2655" s="22" t="s">
        <v>19</v>
      </c>
    </row>
    <row r="2656" spans="1:22" ht="15.75" thickBot="1" x14ac:dyDescent="0.3">
      <c r="A2656" s="15">
        <v>2019</v>
      </c>
      <c r="B2656" s="14">
        <v>19062027</v>
      </c>
      <c r="C2656" s="14" t="s">
        <v>5225</v>
      </c>
      <c r="D2656" s="14" t="s">
        <v>4361</v>
      </c>
      <c r="E2656" s="14" t="s">
        <v>11</v>
      </c>
      <c r="F2656" s="14" t="s">
        <v>12</v>
      </c>
      <c r="G2656" s="14" t="s">
        <v>4355</v>
      </c>
      <c r="H2656" s="13">
        <v>43</v>
      </c>
      <c r="I2656" s="13">
        <v>3.69</v>
      </c>
      <c r="J2656" s="15" t="s">
        <v>14</v>
      </c>
      <c r="K2656" s="15">
        <v>3</v>
      </c>
      <c r="L2656" s="15">
        <v>0</v>
      </c>
      <c r="M2656" s="15">
        <v>0</v>
      </c>
      <c r="N2656" s="17"/>
      <c r="O2656" s="17"/>
      <c r="P2656" s="16">
        <v>36767</v>
      </c>
      <c r="Q2656" s="17" t="s">
        <v>291</v>
      </c>
      <c r="R2656" s="17" t="s">
        <v>5226</v>
      </c>
      <c r="S2656" s="17" t="s">
        <v>5227</v>
      </c>
      <c r="T2656" s="17" t="s">
        <v>5228</v>
      </c>
      <c r="U2656" s="30">
        <v>82290403228</v>
      </c>
      <c r="V2656" s="17" t="s">
        <v>19</v>
      </c>
    </row>
    <row r="2657" spans="1:22" ht="15.75" thickBot="1" x14ac:dyDescent="0.3">
      <c r="A2657" s="20">
        <v>2019</v>
      </c>
      <c r="B2657" s="19">
        <v>19062028</v>
      </c>
      <c r="C2657" s="19" t="s">
        <v>5229</v>
      </c>
      <c r="D2657" s="19" t="s">
        <v>4361</v>
      </c>
      <c r="E2657" s="19" t="s">
        <v>11</v>
      </c>
      <c r="F2657" s="19" t="s">
        <v>12</v>
      </c>
      <c r="G2657" s="19" t="s">
        <v>4355</v>
      </c>
      <c r="H2657" s="18">
        <v>41</v>
      </c>
      <c r="I2657" s="18">
        <v>3.38</v>
      </c>
      <c r="J2657" s="20" t="s">
        <v>14</v>
      </c>
      <c r="K2657" s="20">
        <v>3</v>
      </c>
      <c r="L2657" s="20">
        <v>0</v>
      </c>
      <c r="M2657" s="20">
        <v>0</v>
      </c>
      <c r="N2657" s="22"/>
      <c r="O2657" s="22"/>
      <c r="P2657" s="21">
        <v>36935</v>
      </c>
      <c r="Q2657" s="22" t="s">
        <v>87</v>
      </c>
      <c r="R2657" s="22" t="s">
        <v>5230</v>
      </c>
      <c r="S2657" s="22" t="s">
        <v>5231</v>
      </c>
      <c r="T2657" s="22" t="s">
        <v>252</v>
      </c>
      <c r="U2657" s="31" t="s">
        <v>5232</v>
      </c>
      <c r="V2657" s="22" t="s">
        <v>19</v>
      </c>
    </row>
    <row r="2658" spans="1:22" ht="15.75" thickBot="1" x14ac:dyDescent="0.3">
      <c r="A2658" s="15">
        <v>2019</v>
      </c>
      <c r="B2658" s="14">
        <v>19062029</v>
      </c>
      <c r="C2658" s="14" t="s">
        <v>5233</v>
      </c>
      <c r="D2658" s="14" t="s">
        <v>4361</v>
      </c>
      <c r="E2658" s="14" t="s">
        <v>35</v>
      </c>
      <c r="F2658" s="14" t="s">
        <v>12</v>
      </c>
      <c r="G2658" s="14" t="s">
        <v>4355</v>
      </c>
      <c r="H2658" s="13">
        <v>0</v>
      </c>
      <c r="I2658" s="13">
        <v>0</v>
      </c>
      <c r="J2658" s="15" t="s">
        <v>14</v>
      </c>
      <c r="K2658" s="15">
        <v>1</v>
      </c>
      <c r="L2658" s="15">
        <v>1</v>
      </c>
      <c r="M2658" s="15">
        <v>0</v>
      </c>
      <c r="N2658" s="17"/>
      <c r="O2658" s="17"/>
      <c r="P2658" s="16">
        <v>36399</v>
      </c>
      <c r="Q2658" s="17" t="s">
        <v>157</v>
      </c>
      <c r="R2658" s="17" t="s">
        <v>5234</v>
      </c>
      <c r="S2658" s="17" t="s">
        <v>5235</v>
      </c>
      <c r="T2658" s="17" t="s">
        <v>5236</v>
      </c>
      <c r="U2658" s="30">
        <v>85265213161</v>
      </c>
      <c r="V2658" s="17" t="s">
        <v>19</v>
      </c>
    </row>
    <row r="2659" spans="1:22" ht="15.75" thickBot="1" x14ac:dyDescent="0.3">
      <c r="A2659" s="20">
        <v>2019</v>
      </c>
      <c r="B2659" s="19">
        <v>19062030</v>
      </c>
      <c r="C2659" s="19" t="s">
        <v>5237</v>
      </c>
      <c r="D2659" s="19" t="s">
        <v>4361</v>
      </c>
      <c r="E2659" s="19" t="s">
        <v>11</v>
      </c>
      <c r="F2659" s="19" t="s">
        <v>12</v>
      </c>
      <c r="G2659" s="19" t="s">
        <v>4355</v>
      </c>
      <c r="H2659" s="18">
        <v>41</v>
      </c>
      <c r="I2659" s="18">
        <v>3.09</v>
      </c>
      <c r="J2659" s="20" t="s">
        <v>14</v>
      </c>
      <c r="K2659" s="20">
        <v>3</v>
      </c>
      <c r="L2659" s="20">
        <v>0</v>
      </c>
      <c r="M2659" s="20">
        <v>0</v>
      </c>
      <c r="N2659" s="22"/>
      <c r="O2659" s="22"/>
      <c r="P2659" s="21">
        <v>37104</v>
      </c>
      <c r="Q2659" s="22" t="s">
        <v>87</v>
      </c>
      <c r="R2659" s="22" t="s">
        <v>5238</v>
      </c>
      <c r="S2659" s="22" t="s">
        <v>5239</v>
      </c>
      <c r="T2659" s="22" t="s">
        <v>191</v>
      </c>
      <c r="U2659" s="31">
        <v>85376257334</v>
      </c>
      <c r="V2659" s="22" t="s">
        <v>19</v>
      </c>
    </row>
    <row r="2660" spans="1:22" ht="15.75" thickBot="1" x14ac:dyDescent="0.3">
      <c r="A2660" s="15">
        <v>2019</v>
      </c>
      <c r="B2660" s="14">
        <v>19062031</v>
      </c>
      <c r="C2660" s="14" t="s">
        <v>5240</v>
      </c>
      <c r="D2660" s="14" t="s">
        <v>4361</v>
      </c>
      <c r="E2660" s="14" t="s">
        <v>11</v>
      </c>
      <c r="F2660" s="14" t="s">
        <v>12</v>
      </c>
      <c r="G2660" s="14" t="s">
        <v>4355</v>
      </c>
      <c r="H2660" s="13">
        <v>43</v>
      </c>
      <c r="I2660" s="13">
        <v>3.15</v>
      </c>
      <c r="J2660" s="15" t="s">
        <v>14</v>
      </c>
      <c r="K2660" s="15">
        <v>3</v>
      </c>
      <c r="L2660" s="15">
        <v>0</v>
      </c>
      <c r="M2660" s="15">
        <v>0</v>
      </c>
      <c r="N2660" s="17"/>
      <c r="O2660" s="17"/>
      <c r="P2660" s="16">
        <v>36551</v>
      </c>
      <c r="Q2660" s="17" t="s">
        <v>87</v>
      </c>
      <c r="R2660" s="17" t="s">
        <v>5241</v>
      </c>
      <c r="S2660" s="17" t="s">
        <v>5242</v>
      </c>
      <c r="T2660" s="17" t="s">
        <v>363</v>
      </c>
      <c r="U2660" s="30">
        <v>81387848349</v>
      </c>
      <c r="V2660" s="17" t="s">
        <v>19</v>
      </c>
    </row>
    <row r="2661" spans="1:22" ht="15.75" thickBot="1" x14ac:dyDescent="0.3">
      <c r="A2661" s="20">
        <v>2019</v>
      </c>
      <c r="B2661" s="19">
        <v>19062032</v>
      </c>
      <c r="C2661" s="19" t="s">
        <v>5243</v>
      </c>
      <c r="D2661" s="19" t="s">
        <v>4361</v>
      </c>
      <c r="E2661" s="19" t="s">
        <v>11</v>
      </c>
      <c r="F2661" s="19" t="s">
        <v>12</v>
      </c>
      <c r="G2661" s="19" t="s">
        <v>4355</v>
      </c>
      <c r="H2661" s="18">
        <v>41</v>
      </c>
      <c r="I2661" s="18">
        <v>3.33</v>
      </c>
      <c r="J2661" s="20" t="s">
        <v>14</v>
      </c>
      <c r="K2661" s="20">
        <v>3</v>
      </c>
      <c r="L2661" s="20">
        <v>0</v>
      </c>
      <c r="M2661" s="20">
        <v>0</v>
      </c>
      <c r="N2661" s="22"/>
      <c r="O2661" s="22"/>
      <c r="P2661" s="21">
        <v>36894</v>
      </c>
      <c r="Q2661" s="22" t="s">
        <v>1519</v>
      </c>
      <c r="R2661" s="22" t="s">
        <v>5244</v>
      </c>
      <c r="S2661" s="22" t="s">
        <v>5245</v>
      </c>
      <c r="T2661" s="22" t="s">
        <v>373</v>
      </c>
      <c r="U2661" s="31">
        <v>89671165831</v>
      </c>
      <c r="V2661" s="22" t="s">
        <v>19</v>
      </c>
    </row>
    <row r="2662" spans="1:22" ht="15.75" thickBot="1" x14ac:dyDescent="0.3">
      <c r="A2662" s="15">
        <v>2019</v>
      </c>
      <c r="B2662" s="14">
        <v>19062033</v>
      </c>
      <c r="C2662" s="14" t="s">
        <v>5246</v>
      </c>
      <c r="D2662" s="14" t="s">
        <v>4361</v>
      </c>
      <c r="E2662" s="14" t="s">
        <v>11</v>
      </c>
      <c r="F2662" s="14" t="s">
        <v>12</v>
      </c>
      <c r="G2662" s="14" t="s">
        <v>4355</v>
      </c>
      <c r="H2662" s="13">
        <v>41</v>
      </c>
      <c r="I2662" s="13">
        <v>3.4</v>
      </c>
      <c r="J2662" s="15" t="s">
        <v>14</v>
      </c>
      <c r="K2662" s="15">
        <v>3</v>
      </c>
      <c r="L2662" s="15">
        <v>0</v>
      </c>
      <c r="M2662" s="15">
        <v>0</v>
      </c>
      <c r="N2662" s="17"/>
      <c r="O2662" s="17"/>
      <c r="P2662" s="16">
        <v>36962</v>
      </c>
      <c r="Q2662" s="17" t="s">
        <v>291</v>
      </c>
      <c r="R2662" s="17" t="s">
        <v>5247</v>
      </c>
      <c r="S2662" s="17" t="s">
        <v>5248</v>
      </c>
      <c r="T2662" s="17" t="s">
        <v>164</v>
      </c>
      <c r="U2662" s="30">
        <v>82287041417</v>
      </c>
      <c r="V2662" s="17" t="s">
        <v>19</v>
      </c>
    </row>
    <row r="2663" spans="1:22" ht="15.75" thickBot="1" x14ac:dyDescent="0.3">
      <c r="A2663" s="20">
        <v>2019</v>
      </c>
      <c r="B2663" s="19">
        <v>19062034</v>
      </c>
      <c r="C2663" s="19" t="s">
        <v>5249</v>
      </c>
      <c r="D2663" s="19" t="s">
        <v>4361</v>
      </c>
      <c r="E2663" s="19" t="s">
        <v>11</v>
      </c>
      <c r="F2663" s="19" t="s">
        <v>12</v>
      </c>
      <c r="G2663" s="19" t="s">
        <v>4355</v>
      </c>
      <c r="H2663" s="18">
        <v>41</v>
      </c>
      <c r="I2663" s="18">
        <v>3.38</v>
      </c>
      <c r="J2663" s="20" t="s">
        <v>14</v>
      </c>
      <c r="K2663" s="20">
        <v>3</v>
      </c>
      <c r="L2663" s="20">
        <v>0</v>
      </c>
      <c r="M2663" s="20">
        <v>0</v>
      </c>
      <c r="N2663" s="22"/>
      <c r="O2663" s="22"/>
      <c r="P2663" s="21">
        <v>36806</v>
      </c>
      <c r="Q2663" s="22" t="s">
        <v>166</v>
      </c>
      <c r="R2663" s="22" t="s">
        <v>5250</v>
      </c>
      <c r="S2663" s="22" t="s">
        <v>5251</v>
      </c>
      <c r="T2663" s="22" t="s">
        <v>4540</v>
      </c>
      <c r="U2663" s="31">
        <v>81374823919</v>
      </c>
      <c r="V2663" s="22" t="s">
        <v>19</v>
      </c>
    </row>
    <row r="2664" spans="1:22" ht="15.75" thickBot="1" x14ac:dyDescent="0.3">
      <c r="A2664" s="15">
        <v>2019</v>
      </c>
      <c r="B2664" s="14">
        <v>19062035</v>
      </c>
      <c r="C2664" s="14" t="s">
        <v>5252</v>
      </c>
      <c r="D2664" s="14" t="s">
        <v>4361</v>
      </c>
      <c r="E2664" s="14" t="s">
        <v>11</v>
      </c>
      <c r="F2664" s="14" t="s">
        <v>12</v>
      </c>
      <c r="G2664" s="14" t="s">
        <v>4355</v>
      </c>
      <c r="H2664" s="13">
        <v>41</v>
      </c>
      <c r="I2664" s="13">
        <v>3.31</v>
      </c>
      <c r="J2664" s="15" t="s">
        <v>14</v>
      </c>
      <c r="K2664" s="15">
        <v>3</v>
      </c>
      <c r="L2664" s="15">
        <v>0</v>
      </c>
      <c r="M2664" s="15">
        <v>0</v>
      </c>
      <c r="N2664" s="17"/>
      <c r="O2664" s="17"/>
      <c r="P2664" s="16">
        <v>37019</v>
      </c>
      <c r="Q2664" s="17" t="s">
        <v>58</v>
      </c>
      <c r="R2664" s="17" t="s">
        <v>5253</v>
      </c>
      <c r="S2664" s="17" t="s">
        <v>5254</v>
      </c>
      <c r="T2664" s="17" t="s">
        <v>4540</v>
      </c>
      <c r="U2664" s="30">
        <v>81298119031</v>
      </c>
      <c r="V2664" s="17" t="s">
        <v>19</v>
      </c>
    </row>
    <row r="2665" spans="1:22" ht="15.75" thickBot="1" x14ac:dyDescent="0.3">
      <c r="A2665" s="20">
        <v>2019</v>
      </c>
      <c r="B2665" s="19">
        <v>19062036</v>
      </c>
      <c r="C2665" s="19" t="s">
        <v>5255</v>
      </c>
      <c r="D2665" s="19" t="s">
        <v>4361</v>
      </c>
      <c r="E2665" s="19" t="s">
        <v>11</v>
      </c>
      <c r="F2665" s="19" t="s">
        <v>12</v>
      </c>
      <c r="G2665" s="19" t="s">
        <v>4355</v>
      </c>
      <c r="H2665" s="18">
        <v>20</v>
      </c>
      <c r="I2665" s="18">
        <v>2.94</v>
      </c>
      <c r="J2665" s="20" t="s">
        <v>14</v>
      </c>
      <c r="K2665" s="20">
        <v>2</v>
      </c>
      <c r="L2665" s="20">
        <v>0</v>
      </c>
      <c r="M2665" s="20">
        <v>0</v>
      </c>
      <c r="N2665" s="22"/>
      <c r="O2665" s="22"/>
      <c r="P2665" s="21">
        <v>37097</v>
      </c>
      <c r="Q2665" s="22" t="s">
        <v>1519</v>
      </c>
      <c r="R2665" s="22" t="s">
        <v>5256</v>
      </c>
      <c r="S2665" s="22" t="s">
        <v>5257</v>
      </c>
      <c r="T2665" s="22" t="s">
        <v>1667</v>
      </c>
      <c r="U2665" s="31">
        <v>82349757782</v>
      </c>
      <c r="V2665" s="22" t="s">
        <v>19</v>
      </c>
    </row>
    <row r="2666" spans="1:22" ht="15.75" thickBot="1" x14ac:dyDescent="0.3">
      <c r="A2666" s="15">
        <v>2019</v>
      </c>
      <c r="B2666" s="14">
        <v>19062037</v>
      </c>
      <c r="C2666" s="14" t="s">
        <v>5258</v>
      </c>
      <c r="D2666" s="14" t="s">
        <v>4361</v>
      </c>
      <c r="E2666" s="14" t="s">
        <v>11</v>
      </c>
      <c r="F2666" s="14" t="s">
        <v>12</v>
      </c>
      <c r="G2666" s="14" t="s">
        <v>4355</v>
      </c>
      <c r="H2666" s="13">
        <v>41</v>
      </c>
      <c r="I2666" s="13">
        <v>3.36</v>
      </c>
      <c r="J2666" s="15" t="s">
        <v>14</v>
      </c>
      <c r="K2666" s="15">
        <v>3</v>
      </c>
      <c r="L2666" s="15">
        <v>0</v>
      </c>
      <c r="M2666" s="15">
        <v>0</v>
      </c>
      <c r="N2666" s="17"/>
      <c r="O2666" s="17"/>
      <c r="P2666" s="16">
        <v>37160</v>
      </c>
      <c r="Q2666" s="17" t="s">
        <v>58</v>
      </c>
      <c r="R2666" s="17" t="s">
        <v>5259</v>
      </c>
      <c r="S2666" s="17" t="s">
        <v>5260</v>
      </c>
      <c r="T2666" s="17" t="s">
        <v>547</v>
      </c>
      <c r="U2666" s="30">
        <v>81990038780</v>
      </c>
      <c r="V2666" s="17" t="s">
        <v>19</v>
      </c>
    </row>
    <row r="2667" spans="1:22" ht="15.75" thickBot="1" x14ac:dyDescent="0.3">
      <c r="A2667" s="20">
        <v>2019</v>
      </c>
      <c r="B2667" s="19">
        <v>19062038</v>
      </c>
      <c r="C2667" s="19" t="s">
        <v>5261</v>
      </c>
      <c r="D2667" s="19" t="s">
        <v>4361</v>
      </c>
      <c r="E2667" s="19" t="s">
        <v>11</v>
      </c>
      <c r="F2667" s="19" t="s">
        <v>12</v>
      </c>
      <c r="G2667" s="19" t="s">
        <v>4355</v>
      </c>
      <c r="H2667" s="18">
        <v>41</v>
      </c>
      <c r="I2667" s="18">
        <v>3.1</v>
      </c>
      <c r="J2667" s="20" t="s">
        <v>14</v>
      </c>
      <c r="K2667" s="20">
        <v>3</v>
      </c>
      <c r="L2667" s="20">
        <v>0</v>
      </c>
      <c r="M2667" s="20">
        <v>0</v>
      </c>
      <c r="N2667" s="22"/>
      <c r="O2667" s="22"/>
      <c r="P2667" s="21">
        <v>36630</v>
      </c>
      <c r="Q2667" s="22" t="s">
        <v>58</v>
      </c>
      <c r="R2667" s="22" t="s">
        <v>5262</v>
      </c>
      <c r="S2667" s="22" t="s">
        <v>5263</v>
      </c>
      <c r="T2667" s="22" t="s">
        <v>191</v>
      </c>
      <c r="U2667" s="31">
        <v>8995721711</v>
      </c>
      <c r="V2667" s="22" t="s">
        <v>19</v>
      </c>
    </row>
    <row r="2668" spans="1:22" ht="15.75" thickBot="1" x14ac:dyDescent="0.3">
      <c r="A2668" s="15">
        <v>2019</v>
      </c>
      <c r="B2668" s="14">
        <v>19062039</v>
      </c>
      <c r="C2668" s="14" t="s">
        <v>5264</v>
      </c>
      <c r="D2668" s="14" t="s">
        <v>4361</v>
      </c>
      <c r="E2668" s="14" t="s">
        <v>11</v>
      </c>
      <c r="F2668" s="14" t="s">
        <v>12</v>
      </c>
      <c r="G2668" s="14" t="s">
        <v>4355</v>
      </c>
      <c r="H2668" s="13">
        <v>41</v>
      </c>
      <c r="I2668" s="13">
        <v>3.16</v>
      </c>
      <c r="J2668" s="15" t="s">
        <v>14</v>
      </c>
      <c r="K2668" s="15">
        <v>3</v>
      </c>
      <c r="L2668" s="15">
        <v>0</v>
      </c>
      <c r="M2668" s="15">
        <v>0</v>
      </c>
      <c r="N2668" s="17"/>
      <c r="O2668" s="17"/>
      <c r="P2668" s="16">
        <v>36927</v>
      </c>
      <c r="Q2668" s="17" t="s">
        <v>157</v>
      </c>
      <c r="R2668" s="17" t="s">
        <v>5265</v>
      </c>
      <c r="S2668" s="17" t="s">
        <v>5266</v>
      </c>
      <c r="T2668" s="17" t="s">
        <v>1667</v>
      </c>
      <c r="U2668" s="30">
        <v>82288402368</v>
      </c>
      <c r="V2668" s="17" t="s">
        <v>19</v>
      </c>
    </row>
    <row r="2669" spans="1:22" ht="15.75" thickBot="1" x14ac:dyDescent="0.3">
      <c r="A2669" s="20">
        <v>2019</v>
      </c>
      <c r="B2669" s="19">
        <v>19062040</v>
      </c>
      <c r="C2669" s="19" t="s">
        <v>5267</v>
      </c>
      <c r="D2669" s="19" t="s">
        <v>4361</v>
      </c>
      <c r="E2669" s="19" t="s">
        <v>11</v>
      </c>
      <c r="F2669" s="19" t="s">
        <v>12</v>
      </c>
      <c r="G2669" s="19" t="s">
        <v>4355</v>
      </c>
      <c r="H2669" s="18">
        <v>41</v>
      </c>
      <c r="I2669" s="18">
        <v>3.23</v>
      </c>
      <c r="J2669" s="20" t="s">
        <v>14</v>
      </c>
      <c r="K2669" s="20">
        <v>3</v>
      </c>
      <c r="L2669" s="20">
        <v>0</v>
      </c>
      <c r="M2669" s="20">
        <v>0</v>
      </c>
      <c r="N2669" s="22"/>
      <c r="O2669" s="22"/>
      <c r="P2669" s="21">
        <v>36499</v>
      </c>
      <c r="Q2669" s="22" t="s">
        <v>291</v>
      </c>
      <c r="R2669" s="22" t="s">
        <v>5268</v>
      </c>
      <c r="S2669" s="22" t="s">
        <v>5269</v>
      </c>
      <c r="T2669" s="22" t="s">
        <v>558</v>
      </c>
      <c r="U2669" s="31">
        <v>82283535589</v>
      </c>
      <c r="V2669" s="22" t="s">
        <v>19</v>
      </c>
    </row>
    <row r="2670" spans="1:22" ht="15.75" thickBot="1" x14ac:dyDescent="0.3">
      <c r="A2670" s="15">
        <v>2019</v>
      </c>
      <c r="B2670" s="14">
        <v>19062041</v>
      </c>
      <c r="C2670" s="14" t="s">
        <v>5270</v>
      </c>
      <c r="D2670" s="14" t="s">
        <v>4361</v>
      </c>
      <c r="E2670" s="14" t="s">
        <v>35</v>
      </c>
      <c r="F2670" s="14" t="s">
        <v>12</v>
      </c>
      <c r="G2670" s="14" t="s">
        <v>4355</v>
      </c>
      <c r="H2670" s="13">
        <v>0</v>
      </c>
      <c r="I2670" s="13">
        <v>0</v>
      </c>
      <c r="J2670" s="15" t="s">
        <v>14</v>
      </c>
      <c r="K2670" s="15">
        <v>1</v>
      </c>
      <c r="L2670" s="15">
        <v>1</v>
      </c>
      <c r="M2670" s="15">
        <v>0</v>
      </c>
      <c r="N2670" s="17"/>
      <c r="O2670" s="17"/>
      <c r="P2670" s="16">
        <v>36959</v>
      </c>
      <c r="Q2670" s="17" t="s">
        <v>58</v>
      </c>
      <c r="R2670" s="17" t="s">
        <v>5271</v>
      </c>
      <c r="S2670" s="17" t="s">
        <v>5272</v>
      </c>
      <c r="T2670" s="17" t="s">
        <v>1315</v>
      </c>
      <c r="U2670" s="30">
        <v>83182327165</v>
      </c>
      <c r="V2670" s="17" t="s">
        <v>19</v>
      </c>
    </row>
    <row r="2671" spans="1:22" ht="15.75" thickBot="1" x14ac:dyDescent="0.3">
      <c r="A2671" s="20">
        <v>2019</v>
      </c>
      <c r="B2671" s="19">
        <v>19062042</v>
      </c>
      <c r="C2671" s="19" t="s">
        <v>5273</v>
      </c>
      <c r="D2671" s="19" t="s">
        <v>4361</v>
      </c>
      <c r="E2671" s="19" t="s">
        <v>11</v>
      </c>
      <c r="F2671" s="19" t="s">
        <v>12</v>
      </c>
      <c r="G2671" s="19" t="s">
        <v>4355</v>
      </c>
      <c r="H2671" s="18">
        <v>41</v>
      </c>
      <c r="I2671" s="18">
        <v>3.44</v>
      </c>
      <c r="J2671" s="20" t="s">
        <v>14</v>
      </c>
      <c r="K2671" s="20">
        <v>3</v>
      </c>
      <c r="L2671" s="20">
        <v>0</v>
      </c>
      <c r="M2671" s="20">
        <v>0</v>
      </c>
      <c r="N2671" s="22"/>
      <c r="O2671" s="22"/>
      <c r="P2671" s="21">
        <v>36711</v>
      </c>
      <c r="Q2671" s="22" t="s">
        <v>166</v>
      </c>
      <c r="R2671" s="22" t="s">
        <v>5274</v>
      </c>
      <c r="S2671" s="22" t="s">
        <v>5275</v>
      </c>
      <c r="T2671" s="22" t="s">
        <v>695</v>
      </c>
      <c r="U2671" s="31">
        <v>82284122688</v>
      </c>
      <c r="V2671" s="22" t="s">
        <v>19</v>
      </c>
    </row>
    <row r="2672" spans="1:22" ht="15.75" thickBot="1" x14ac:dyDescent="0.3">
      <c r="A2672" s="15">
        <v>2019</v>
      </c>
      <c r="B2672" s="14">
        <v>19062043</v>
      </c>
      <c r="C2672" s="14" t="s">
        <v>5276</v>
      </c>
      <c r="D2672" s="14" t="s">
        <v>4361</v>
      </c>
      <c r="E2672" s="14" t="s">
        <v>11</v>
      </c>
      <c r="F2672" s="14" t="s">
        <v>12</v>
      </c>
      <c r="G2672" s="14" t="s">
        <v>4355</v>
      </c>
      <c r="H2672" s="13">
        <v>41</v>
      </c>
      <c r="I2672" s="13">
        <v>3.6</v>
      </c>
      <c r="J2672" s="15" t="s">
        <v>14</v>
      </c>
      <c r="K2672" s="15">
        <v>3</v>
      </c>
      <c r="L2672" s="15">
        <v>0</v>
      </c>
      <c r="M2672" s="15">
        <v>0</v>
      </c>
      <c r="N2672" s="17"/>
      <c r="O2672" s="17"/>
      <c r="P2672" s="16">
        <v>36690</v>
      </c>
      <c r="Q2672" s="17" t="s">
        <v>453</v>
      </c>
      <c r="R2672" s="17" t="s">
        <v>5277</v>
      </c>
      <c r="S2672" s="17" t="s">
        <v>5278</v>
      </c>
      <c r="T2672" s="17" t="s">
        <v>960</v>
      </c>
      <c r="U2672" s="30">
        <v>81372201542</v>
      </c>
      <c r="V2672" s="17" t="s">
        <v>19</v>
      </c>
    </row>
    <row r="2673" spans="1:22" ht="15.75" thickBot="1" x14ac:dyDescent="0.3">
      <c r="A2673" s="20">
        <v>2019</v>
      </c>
      <c r="B2673" s="19">
        <v>19062044</v>
      </c>
      <c r="C2673" s="19" t="s">
        <v>5279</v>
      </c>
      <c r="D2673" s="19" t="s">
        <v>4361</v>
      </c>
      <c r="E2673" s="19" t="s">
        <v>11</v>
      </c>
      <c r="F2673" s="19" t="s">
        <v>12</v>
      </c>
      <c r="G2673" s="19" t="s">
        <v>4355</v>
      </c>
      <c r="H2673" s="18">
        <v>41</v>
      </c>
      <c r="I2673" s="18">
        <v>2.74</v>
      </c>
      <c r="J2673" s="20" t="s">
        <v>14</v>
      </c>
      <c r="K2673" s="20">
        <v>3</v>
      </c>
      <c r="L2673" s="20">
        <v>0</v>
      </c>
      <c r="M2673" s="20">
        <v>0</v>
      </c>
      <c r="N2673" s="22"/>
      <c r="O2673" s="22"/>
      <c r="P2673" s="21">
        <v>37057</v>
      </c>
      <c r="Q2673" s="22" t="s">
        <v>157</v>
      </c>
      <c r="R2673" s="22" t="s">
        <v>5280</v>
      </c>
      <c r="S2673" s="22" t="s">
        <v>5281</v>
      </c>
      <c r="T2673" s="22" t="s">
        <v>207</v>
      </c>
      <c r="U2673" s="31">
        <v>82285507907</v>
      </c>
      <c r="V2673" s="22" t="s">
        <v>19</v>
      </c>
    </row>
    <row r="2674" spans="1:22" ht="15.75" thickBot="1" x14ac:dyDescent="0.3">
      <c r="A2674" s="15">
        <v>2019</v>
      </c>
      <c r="B2674" s="14">
        <v>19062045</v>
      </c>
      <c r="C2674" s="14" t="s">
        <v>5282</v>
      </c>
      <c r="D2674" s="14" t="s">
        <v>4361</v>
      </c>
      <c r="E2674" s="14" t="s">
        <v>11</v>
      </c>
      <c r="F2674" s="14" t="s">
        <v>12</v>
      </c>
      <c r="G2674" s="14" t="s">
        <v>4355</v>
      </c>
      <c r="H2674" s="13">
        <v>41</v>
      </c>
      <c r="I2674" s="13">
        <v>3.51</v>
      </c>
      <c r="J2674" s="15" t="s">
        <v>14</v>
      </c>
      <c r="K2674" s="15">
        <v>3</v>
      </c>
      <c r="L2674" s="15">
        <v>0</v>
      </c>
      <c r="M2674" s="15">
        <v>0</v>
      </c>
      <c r="N2674" s="17"/>
      <c r="O2674" s="17"/>
      <c r="P2674" s="16">
        <v>37041</v>
      </c>
      <c r="Q2674" s="17" t="s">
        <v>77</v>
      </c>
      <c r="R2674" s="17" t="s">
        <v>5283</v>
      </c>
      <c r="S2674" s="17" t="s">
        <v>5284</v>
      </c>
      <c r="T2674" s="17" t="s">
        <v>594</v>
      </c>
      <c r="U2674" s="30">
        <v>82128996038</v>
      </c>
      <c r="V2674" s="17" t="s">
        <v>19</v>
      </c>
    </row>
    <row r="2675" spans="1:22" ht="15.75" thickBot="1" x14ac:dyDescent="0.3">
      <c r="A2675" s="20">
        <v>2019</v>
      </c>
      <c r="B2675" s="19">
        <v>19062046</v>
      </c>
      <c r="C2675" s="19" t="s">
        <v>5285</v>
      </c>
      <c r="D2675" s="19" t="s">
        <v>4361</v>
      </c>
      <c r="E2675" s="19" t="s">
        <v>11</v>
      </c>
      <c r="F2675" s="19" t="s">
        <v>12</v>
      </c>
      <c r="G2675" s="19" t="s">
        <v>4355</v>
      </c>
      <c r="H2675" s="18">
        <v>41</v>
      </c>
      <c r="I2675" s="18">
        <v>2.78</v>
      </c>
      <c r="J2675" s="20" t="s">
        <v>14</v>
      </c>
      <c r="K2675" s="20">
        <v>3</v>
      </c>
      <c r="L2675" s="20">
        <v>0</v>
      </c>
      <c r="M2675" s="20">
        <v>0</v>
      </c>
      <c r="N2675" s="22"/>
      <c r="O2675" s="22"/>
      <c r="P2675" s="21">
        <v>37130</v>
      </c>
      <c r="Q2675" s="22" t="s">
        <v>58</v>
      </c>
      <c r="R2675" s="22" t="s">
        <v>5286</v>
      </c>
      <c r="S2675" s="22" t="s">
        <v>5287</v>
      </c>
      <c r="T2675" s="22" t="s">
        <v>575</v>
      </c>
      <c r="U2675" s="31">
        <v>82283626827</v>
      </c>
      <c r="V2675" s="22" t="s">
        <v>19</v>
      </c>
    </row>
    <row r="2676" spans="1:22" ht="15.75" thickBot="1" x14ac:dyDescent="0.3">
      <c r="A2676" s="15">
        <v>2019</v>
      </c>
      <c r="B2676" s="14">
        <v>19062047</v>
      </c>
      <c r="C2676" s="14" t="s">
        <v>5288</v>
      </c>
      <c r="D2676" s="14" t="s">
        <v>4361</v>
      </c>
      <c r="E2676" s="14" t="s">
        <v>11</v>
      </c>
      <c r="F2676" s="14" t="s">
        <v>12</v>
      </c>
      <c r="G2676" s="14" t="s">
        <v>4355</v>
      </c>
      <c r="H2676" s="13">
        <v>41</v>
      </c>
      <c r="I2676" s="13">
        <v>3.27</v>
      </c>
      <c r="J2676" s="15" t="s">
        <v>14</v>
      </c>
      <c r="K2676" s="15">
        <v>3</v>
      </c>
      <c r="L2676" s="15">
        <v>0</v>
      </c>
      <c r="M2676" s="15">
        <v>0</v>
      </c>
      <c r="N2676" s="17"/>
      <c r="O2676" s="17"/>
      <c r="P2676" s="16">
        <v>36526</v>
      </c>
      <c r="Q2676" s="17" t="s">
        <v>58</v>
      </c>
      <c r="R2676" s="17" t="s">
        <v>5289</v>
      </c>
      <c r="S2676" s="17" t="s">
        <v>5290</v>
      </c>
      <c r="T2676" s="17" t="s">
        <v>4540</v>
      </c>
      <c r="U2676" s="30">
        <v>88271435121</v>
      </c>
      <c r="V2676" s="17" t="s">
        <v>19</v>
      </c>
    </row>
    <row r="2677" spans="1:22" ht="15.75" thickBot="1" x14ac:dyDescent="0.3">
      <c r="A2677" s="20">
        <v>2019</v>
      </c>
      <c r="B2677" s="19">
        <v>19062048</v>
      </c>
      <c r="C2677" s="19" t="s">
        <v>5291</v>
      </c>
      <c r="D2677" s="19" t="s">
        <v>4361</v>
      </c>
      <c r="E2677" s="19" t="s">
        <v>11</v>
      </c>
      <c r="F2677" s="19" t="s">
        <v>12</v>
      </c>
      <c r="G2677" s="19" t="s">
        <v>4355</v>
      </c>
      <c r="H2677" s="18">
        <v>41</v>
      </c>
      <c r="I2677" s="18">
        <v>3.1</v>
      </c>
      <c r="J2677" s="20" t="s">
        <v>14</v>
      </c>
      <c r="K2677" s="20">
        <v>3</v>
      </c>
      <c r="L2677" s="20">
        <v>0</v>
      </c>
      <c r="M2677" s="20">
        <v>0</v>
      </c>
      <c r="N2677" s="22"/>
      <c r="O2677" s="22"/>
      <c r="P2677" s="21">
        <v>36906</v>
      </c>
      <c r="Q2677" s="22" t="s">
        <v>1340</v>
      </c>
      <c r="R2677" s="22" t="s">
        <v>5292</v>
      </c>
      <c r="S2677" s="22" t="s">
        <v>5293</v>
      </c>
      <c r="T2677" s="22" t="s">
        <v>705</v>
      </c>
      <c r="U2677" s="31">
        <v>81387398573</v>
      </c>
      <c r="V2677" s="22" t="s">
        <v>19</v>
      </c>
    </row>
    <row r="2678" spans="1:22" ht="15.75" thickBot="1" x14ac:dyDescent="0.3">
      <c r="A2678" s="15">
        <v>2019</v>
      </c>
      <c r="B2678" s="14">
        <v>19062049</v>
      </c>
      <c r="C2678" s="14" t="s">
        <v>5294</v>
      </c>
      <c r="D2678" s="14" t="s">
        <v>4361</v>
      </c>
      <c r="E2678" s="14" t="s">
        <v>11</v>
      </c>
      <c r="F2678" s="14" t="s">
        <v>12</v>
      </c>
      <c r="G2678" s="14" t="s">
        <v>4355</v>
      </c>
      <c r="H2678" s="13">
        <v>41</v>
      </c>
      <c r="I2678" s="13">
        <v>3.01</v>
      </c>
      <c r="J2678" s="15" t="s">
        <v>14</v>
      </c>
      <c r="K2678" s="15">
        <v>3</v>
      </c>
      <c r="L2678" s="15">
        <v>0</v>
      </c>
      <c r="M2678" s="15">
        <v>0</v>
      </c>
      <c r="N2678" s="17"/>
      <c r="O2678" s="17"/>
      <c r="P2678" s="16">
        <v>36910</v>
      </c>
      <c r="Q2678" s="17" t="s">
        <v>15</v>
      </c>
      <c r="R2678" s="17" t="s">
        <v>5295</v>
      </c>
      <c r="S2678" s="17" t="s">
        <v>5296</v>
      </c>
      <c r="T2678" s="17" t="s">
        <v>781</v>
      </c>
      <c r="U2678" s="30">
        <v>82283772364</v>
      </c>
      <c r="V2678" s="17" t="s">
        <v>19</v>
      </c>
    </row>
    <row r="2679" spans="1:22" ht="15.75" thickBot="1" x14ac:dyDescent="0.3">
      <c r="A2679" s="20">
        <v>2019</v>
      </c>
      <c r="B2679" s="19">
        <v>19062050</v>
      </c>
      <c r="C2679" s="19" t="s">
        <v>5297</v>
      </c>
      <c r="D2679" s="19" t="s">
        <v>4361</v>
      </c>
      <c r="E2679" s="19" t="s">
        <v>11</v>
      </c>
      <c r="F2679" s="19" t="s">
        <v>12</v>
      </c>
      <c r="G2679" s="19" t="s">
        <v>4355</v>
      </c>
      <c r="H2679" s="18">
        <v>41</v>
      </c>
      <c r="I2679" s="18">
        <v>3.07</v>
      </c>
      <c r="J2679" s="20" t="s">
        <v>14</v>
      </c>
      <c r="K2679" s="20">
        <v>3</v>
      </c>
      <c r="L2679" s="20">
        <v>0</v>
      </c>
      <c r="M2679" s="20">
        <v>0</v>
      </c>
      <c r="N2679" s="22"/>
      <c r="O2679" s="22"/>
      <c r="P2679" s="21">
        <v>36953</v>
      </c>
      <c r="Q2679" s="22" t="s">
        <v>166</v>
      </c>
      <c r="R2679" s="22" t="s">
        <v>5298</v>
      </c>
      <c r="S2679" s="22" t="s">
        <v>5299</v>
      </c>
      <c r="T2679" s="22" t="s">
        <v>3152</v>
      </c>
      <c r="U2679" s="31">
        <v>81374547064</v>
      </c>
      <c r="V2679" s="22" t="s">
        <v>19</v>
      </c>
    </row>
    <row r="2680" spans="1:22" ht="15.75" thickBot="1" x14ac:dyDescent="0.3">
      <c r="A2680" s="15">
        <v>2019</v>
      </c>
      <c r="B2680" s="14">
        <v>19062051</v>
      </c>
      <c r="C2680" s="14" t="s">
        <v>5300</v>
      </c>
      <c r="D2680" s="14" t="s">
        <v>4361</v>
      </c>
      <c r="E2680" s="14" t="s">
        <v>11</v>
      </c>
      <c r="F2680" s="14" t="s">
        <v>12</v>
      </c>
      <c r="G2680" s="14" t="s">
        <v>4355</v>
      </c>
      <c r="H2680" s="13">
        <v>41</v>
      </c>
      <c r="I2680" s="13">
        <v>2.96</v>
      </c>
      <c r="J2680" s="15" t="s">
        <v>14</v>
      </c>
      <c r="K2680" s="15">
        <v>3</v>
      </c>
      <c r="L2680" s="15">
        <v>0</v>
      </c>
      <c r="M2680" s="15">
        <v>0</v>
      </c>
      <c r="N2680" s="17"/>
      <c r="O2680" s="17"/>
      <c r="P2680" s="16">
        <v>36801</v>
      </c>
      <c r="Q2680" s="17" t="s">
        <v>520</v>
      </c>
      <c r="R2680" s="17" t="s">
        <v>5301</v>
      </c>
      <c r="S2680" s="17" t="s">
        <v>5302</v>
      </c>
      <c r="T2680" s="17" t="s">
        <v>151</v>
      </c>
      <c r="U2680" s="30">
        <v>82170884029</v>
      </c>
      <c r="V2680" s="17" t="s">
        <v>19</v>
      </c>
    </row>
    <row r="2681" spans="1:22" ht="15.75" thickBot="1" x14ac:dyDescent="0.3">
      <c r="A2681" s="20">
        <v>2019</v>
      </c>
      <c r="B2681" s="19">
        <v>19062052</v>
      </c>
      <c r="C2681" s="19" t="s">
        <v>5303</v>
      </c>
      <c r="D2681" s="19" t="s">
        <v>4361</v>
      </c>
      <c r="E2681" s="19" t="s">
        <v>11</v>
      </c>
      <c r="F2681" s="19" t="s">
        <v>12</v>
      </c>
      <c r="G2681" s="19" t="s">
        <v>4355</v>
      </c>
      <c r="H2681" s="18">
        <v>43</v>
      </c>
      <c r="I2681" s="18">
        <v>3.47</v>
      </c>
      <c r="J2681" s="20" t="s">
        <v>14</v>
      </c>
      <c r="K2681" s="20">
        <v>3</v>
      </c>
      <c r="L2681" s="20">
        <v>0</v>
      </c>
      <c r="M2681" s="20">
        <v>0</v>
      </c>
      <c r="N2681" s="22"/>
      <c r="O2681" s="22"/>
      <c r="P2681" s="21">
        <v>36593</v>
      </c>
      <c r="Q2681" s="22" t="s">
        <v>30</v>
      </c>
      <c r="R2681" s="22" t="s">
        <v>5304</v>
      </c>
      <c r="S2681" s="22" t="s">
        <v>5305</v>
      </c>
      <c r="T2681" s="22" t="s">
        <v>1226</v>
      </c>
      <c r="U2681" s="31">
        <v>82388165910</v>
      </c>
      <c r="V2681" s="22" t="s">
        <v>19</v>
      </c>
    </row>
    <row r="2682" spans="1:22" ht="15.75" thickBot="1" x14ac:dyDescent="0.3">
      <c r="A2682" s="15">
        <v>2019</v>
      </c>
      <c r="B2682" s="14">
        <v>19062053</v>
      </c>
      <c r="C2682" s="14" t="s">
        <v>5306</v>
      </c>
      <c r="D2682" s="14" t="s">
        <v>4361</v>
      </c>
      <c r="E2682" s="14" t="s">
        <v>11</v>
      </c>
      <c r="F2682" s="14" t="s">
        <v>12</v>
      </c>
      <c r="G2682" s="14" t="s">
        <v>4355</v>
      </c>
      <c r="H2682" s="13">
        <v>41</v>
      </c>
      <c r="I2682" s="13">
        <v>3.07</v>
      </c>
      <c r="J2682" s="15" t="s">
        <v>14</v>
      </c>
      <c r="K2682" s="15">
        <v>3</v>
      </c>
      <c r="L2682" s="15">
        <v>0</v>
      </c>
      <c r="M2682" s="15">
        <v>0</v>
      </c>
      <c r="N2682" s="17"/>
      <c r="O2682" s="17"/>
      <c r="P2682" s="16">
        <v>36950</v>
      </c>
      <c r="Q2682" s="17" t="s">
        <v>87</v>
      </c>
      <c r="R2682" s="17" t="s">
        <v>5307</v>
      </c>
      <c r="S2682" s="17" t="s">
        <v>5308</v>
      </c>
      <c r="T2682" s="17" t="s">
        <v>155</v>
      </c>
      <c r="U2682" s="30">
        <v>82268920792</v>
      </c>
      <c r="V2682" s="17" t="s">
        <v>19</v>
      </c>
    </row>
    <row r="2683" spans="1:22" ht="15.75" thickBot="1" x14ac:dyDescent="0.3">
      <c r="A2683" s="20">
        <v>2019</v>
      </c>
      <c r="B2683" s="19">
        <v>19062054</v>
      </c>
      <c r="C2683" s="19" t="s">
        <v>5309</v>
      </c>
      <c r="D2683" s="19" t="s">
        <v>4361</v>
      </c>
      <c r="E2683" s="19" t="s">
        <v>11</v>
      </c>
      <c r="F2683" s="19" t="s">
        <v>12</v>
      </c>
      <c r="G2683" s="19" t="s">
        <v>4355</v>
      </c>
      <c r="H2683" s="18">
        <v>43</v>
      </c>
      <c r="I2683" s="18">
        <v>3.35</v>
      </c>
      <c r="J2683" s="20" t="s">
        <v>14</v>
      </c>
      <c r="K2683" s="20">
        <v>3</v>
      </c>
      <c r="L2683" s="20">
        <v>0</v>
      </c>
      <c r="M2683" s="20">
        <v>0</v>
      </c>
      <c r="N2683" s="22"/>
      <c r="O2683" s="22"/>
      <c r="P2683" s="21">
        <v>36999</v>
      </c>
      <c r="Q2683" s="22" t="s">
        <v>166</v>
      </c>
      <c r="R2683" s="22" t="s">
        <v>5310</v>
      </c>
      <c r="S2683" s="22" t="s">
        <v>5311</v>
      </c>
      <c r="T2683" s="22" t="s">
        <v>373</v>
      </c>
      <c r="U2683" s="31">
        <v>8127544337</v>
      </c>
      <c r="V2683" s="22" t="s">
        <v>19</v>
      </c>
    </row>
    <row r="2684" spans="1:22" ht="15.75" thickBot="1" x14ac:dyDescent="0.3">
      <c r="A2684" s="15">
        <v>2019</v>
      </c>
      <c r="B2684" s="14">
        <v>19062055</v>
      </c>
      <c r="C2684" s="14" t="s">
        <v>5312</v>
      </c>
      <c r="D2684" s="14" t="s">
        <v>4361</v>
      </c>
      <c r="E2684" s="14" t="s">
        <v>11</v>
      </c>
      <c r="F2684" s="14" t="s">
        <v>12</v>
      </c>
      <c r="G2684" s="14" t="s">
        <v>4355</v>
      </c>
      <c r="H2684" s="13">
        <v>36</v>
      </c>
      <c r="I2684" s="13">
        <v>2.76</v>
      </c>
      <c r="J2684" s="15" t="s">
        <v>14</v>
      </c>
      <c r="K2684" s="15">
        <v>3</v>
      </c>
      <c r="L2684" s="15">
        <v>0</v>
      </c>
      <c r="M2684" s="15">
        <v>0</v>
      </c>
      <c r="N2684" s="17"/>
      <c r="O2684" s="17"/>
      <c r="P2684" s="16">
        <v>37094</v>
      </c>
      <c r="Q2684" s="17" t="s">
        <v>23</v>
      </c>
      <c r="R2684" s="17" t="s">
        <v>5313</v>
      </c>
      <c r="S2684" s="17" t="s">
        <v>5314</v>
      </c>
      <c r="T2684" s="17" t="s">
        <v>5315</v>
      </c>
      <c r="U2684" s="30">
        <v>895634841299</v>
      </c>
      <c r="V2684" s="17" t="s">
        <v>19</v>
      </c>
    </row>
    <row r="2685" spans="1:22" ht="15.75" thickBot="1" x14ac:dyDescent="0.3">
      <c r="A2685" s="20">
        <v>2019</v>
      </c>
      <c r="B2685" s="19">
        <v>19062056</v>
      </c>
      <c r="C2685" s="19" t="s">
        <v>5316</v>
      </c>
      <c r="D2685" s="19" t="s">
        <v>4361</v>
      </c>
      <c r="E2685" s="19" t="s">
        <v>11</v>
      </c>
      <c r="F2685" s="19" t="s">
        <v>12</v>
      </c>
      <c r="G2685" s="19" t="s">
        <v>4355</v>
      </c>
      <c r="H2685" s="18">
        <v>36</v>
      </c>
      <c r="I2685" s="18">
        <v>2.99</v>
      </c>
      <c r="J2685" s="20" t="s">
        <v>14</v>
      </c>
      <c r="K2685" s="20">
        <v>3</v>
      </c>
      <c r="L2685" s="20">
        <v>0</v>
      </c>
      <c r="M2685" s="20">
        <v>0</v>
      </c>
      <c r="N2685" s="22"/>
      <c r="O2685" s="22"/>
      <c r="P2685" s="21">
        <v>36766</v>
      </c>
      <c r="Q2685" s="22" t="s">
        <v>63</v>
      </c>
      <c r="R2685" s="22" t="s">
        <v>5317</v>
      </c>
      <c r="S2685" s="22" t="s">
        <v>5318</v>
      </c>
      <c r="T2685" s="22" t="s">
        <v>4611</v>
      </c>
      <c r="U2685" s="31">
        <v>82283285798</v>
      </c>
      <c r="V2685" s="22" t="s">
        <v>19</v>
      </c>
    </row>
    <row r="2686" spans="1:22" ht="15.75" thickBot="1" x14ac:dyDescent="0.3">
      <c r="A2686" s="15">
        <v>2019</v>
      </c>
      <c r="B2686" s="14">
        <v>19062057</v>
      </c>
      <c r="C2686" s="14" t="s">
        <v>5319</v>
      </c>
      <c r="D2686" s="14" t="s">
        <v>4361</v>
      </c>
      <c r="E2686" s="14" t="s">
        <v>11</v>
      </c>
      <c r="F2686" s="14" t="s">
        <v>12</v>
      </c>
      <c r="G2686" s="14" t="s">
        <v>4355</v>
      </c>
      <c r="H2686" s="13">
        <v>41</v>
      </c>
      <c r="I2686" s="13">
        <v>3.67</v>
      </c>
      <c r="J2686" s="15" t="s">
        <v>14</v>
      </c>
      <c r="K2686" s="15">
        <v>3</v>
      </c>
      <c r="L2686" s="15">
        <v>0</v>
      </c>
      <c r="M2686" s="15">
        <v>0</v>
      </c>
      <c r="N2686" s="17"/>
      <c r="O2686" s="17"/>
      <c r="P2686" s="16">
        <v>37028</v>
      </c>
      <c r="Q2686" s="17" t="s">
        <v>63</v>
      </c>
      <c r="R2686" s="17" t="s">
        <v>5320</v>
      </c>
      <c r="S2686" s="17" t="s">
        <v>5321</v>
      </c>
      <c r="T2686" s="17" t="s">
        <v>540</v>
      </c>
      <c r="U2686" s="30">
        <v>85356122023</v>
      </c>
      <c r="V2686" s="17" t="s">
        <v>19</v>
      </c>
    </row>
    <row r="2687" spans="1:22" ht="15.75" thickBot="1" x14ac:dyDescent="0.3">
      <c r="A2687" s="20">
        <v>2019</v>
      </c>
      <c r="B2687" s="19">
        <v>19062058</v>
      </c>
      <c r="C2687" s="19" t="s">
        <v>5322</v>
      </c>
      <c r="D2687" s="19" t="s">
        <v>4361</v>
      </c>
      <c r="E2687" s="19" t="s">
        <v>11</v>
      </c>
      <c r="F2687" s="19" t="s">
        <v>12</v>
      </c>
      <c r="G2687" s="19" t="s">
        <v>4355</v>
      </c>
      <c r="H2687" s="18">
        <v>41</v>
      </c>
      <c r="I2687" s="18">
        <v>3.06</v>
      </c>
      <c r="J2687" s="20" t="s">
        <v>14</v>
      </c>
      <c r="K2687" s="20">
        <v>3</v>
      </c>
      <c r="L2687" s="20">
        <v>0</v>
      </c>
      <c r="M2687" s="20">
        <v>0</v>
      </c>
      <c r="N2687" s="22"/>
      <c r="O2687" s="22"/>
      <c r="P2687" s="21">
        <v>37067</v>
      </c>
      <c r="Q2687" s="22" t="s">
        <v>87</v>
      </c>
      <c r="R2687" s="22" t="s">
        <v>5323</v>
      </c>
      <c r="S2687" s="22" t="s">
        <v>5324</v>
      </c>
      <c r="T2687" s="22" t="s">
        <v>4761</v>
      </c>
      <c r="U2687" s="31">
        <v>82268394233</v>
      </c>
      <c r="V2687" s="22" t="s">
        <v>19</v>
      </c>
    </row>
    <row r="2688" spans="1:22" ht="15.75" thickBot="1" x14ac:dyDescent="0.3">
      <c r="A2688" s="15">
        <v>2019</v>
      </c>
      <c r="B2688" s="14">
        <v>19062059</v>
      </c>
      <c r="C2688" s="14" t="s">
        <v>5325</v>
      </c>
      <c r="D2688" s="14" t="s">
        <v>4361</v>
      </c>
      <c r="E2688" s="14" t="s">
        <v>11</v>
      </c>
      <c r="F2688" s="14" t="s">
        <v>12</v>
      </c>
      <c r="G2688" s="14" t="s">
        <v>4355</v>
      </c>
      <c r="H2688" s="13">
        <v>41</v>
      </c>
      <c r="I2688" s="13">
        <v>3.25</v>
      </c>
      <c r="J2688" s="15" t="s">
        <v>14</v>
      </c>
      <c r="K2688" s="15">
        <v>3</v>
      </c>
      <c r="L2688" s="15">
        <v>0</v>
      </c>
      <c r="M2688" s="15">
        <v>0</v>
      </c>
      <c r="N2688" s="17"/>
      <c r="O2688" s="17"/>
      <c r="P2688" s="16">
        <v>36796</v>
      </c>
      <c r="Q2688" s="17" t="s">
        <v>58</v>
      </c>
      <c r="R2688" s="17" t="s">
        <v>5326</v>
      </c>
      <c r="S2688" s="17" t="s">
        <v>5327</v>
      </c>
      <c r="T2688" s="17" t="s">
        <v>547</v>
      </c>
      <c r="U2688" s="30">
        <v>82171973364</v>
      </c>
      <c r="V2688" s="17" t="s">
        <v>19</v>
      </c>
    </row>
    <row r="2689" spans="1:22" ht="15.75" thickBot="1" x14ac:dyDescent="0.3">
      <c r="A2689" s="20">
        <v>2019</v>
      </c>
      <c r="B2689" s="19">
        <v>19062060</v>
      </c>
      <c r="C2689" s="19" t="s">
        <v>5328</v>
      </c>
      <c r="D2689" s="19" t="s">
        <v>4361</v>
      </c>
      <c r="E2689" s="19" t="s">
        <v>11</v>
      </c>
      <c r="F2689" s="19" t="s">
        <v>12</v>
      </c>
      <c r="G2689" s="19" t="s">
        <v>4355</v>
      </c>
      <c r="H2689" s="18">
        <v>41</v>
      </c>
      <c r="I2689" s="18">
        <v>3.59</v>
      </c>
      <c r="J2689" s="20" t="s">
        <v>14</v>
      </c>
      <c r="K2689" s="20">
        <v>3</v>
      </c>
      <c r="L2689" s="20">
        <v>0</v>
      </c>
      <c r="M2689" s="20">
        <v>0</v>
      </c>
      <c r="N2689" s="22"/>
      <c r="O2689" s="22"/>
      <c r="P2689" s="21">
        <v>36610</v>
      </c>
      <c r="Q2689" s="22" t="s">
        <v>77</v>
      </c>
      <c r="R2689" s="22" t="s">
        <v>5329</v>
      </c>
      <c r="S2689" s="22" t="s">
        <v>5330</v>
      </c>
      <c r="T2689" s="22" t="s">
        <v>211</v>
      </c>
      <c r="U2689" s="31">
        <v>82169382959</v>
      </c>
      <c r="V2689" s="22" t="s">
        <v>19</v>
      </c>
    </row>
    <row r="2690" spans="1:22" ht="15.75" thickBot="1" x14ac:dyDescent="0.3">
      <c r="A2690" s="15">
        <v>2020</v>
      </c>
      <c r="B2690" s="14">
        <v>20062001</v>
      </c>
      <c r="C2690" s="14" t="s">
        <v>5331</v>
      </c>
      <c r="D2690" s="14" t="s">
        <v>4354</v>
      </c>
      <c r="E2690" s="14" t="s">
        <v>11</v>
      </c>
      <c r="F2690" s="14" t="s">
        <v>12</v>
      </c>
      <c r="G2690" s="14" t="s">
        <v>4355</v>
      </c>
      <c r="H2690" s="13">
        <v>7</v>
      </c>
      <c r="I2690" s="13">
        <v>4</v>
      </c>
      <c r="J2690" s="15" t="s">
        <v>245</v>
      </c>
      <c r="K2690" s="15">
        <v>1</v>
      </c>
      <c r="L2690" s="15">
        <v>0</v>
      </c>
      <c r="M2690" s="15">
        <v>0</v>
      </c>
      <c r="N2690" s="17"/>
      <c r="O2690" s="17"/>
      <c r="P2690" s="16">
        <v>37206</v>
      </c>
      <c r="Q2690" s="17" t="s">
        <v>762</v>
      </c>
      <c r="R2690" s="17" t="s">
        <v>5332</v>
      </c>
      <c r="S2690" s="17" t="s">
        <v>5333</v>
      </c>
      <c r="T2690" s="17" t="s">
        <v>4446</v>
      </c>
      <c r="U2690" s="30">
        <v>82283438355</v>
      </c>
      <c r="V2690" s="17" t="s">
        <v>19</v>
      </c>
    </row>
    <row r="2691" spans="1:22" ht="15.75" thickBot="1" x14ac:dyDescent="0.3">
      <c r="A2691" s="20">
        <v>2020</v>
      </c>
      <c r="B2691" s="19">
        <v>20062002</v>
      </c>
      <c r="C2691" s="19" t="s">
        <v>5334</v>
      </c>
      <c r="D2691" s="19" t="s">
        <v>4361</v>
      </c>
      <c r="E2691" s="19" t="s">
        <v>11</v>
      </c>
      <c r="F2691" s="19" t="s">
        <v>12</v>
      </c>
      <c r="G2691" s="19" t="s">
        <v>4355</v>
      </c>
      <c r="H2691" s="18">
        <v>0</v>
      </c>
      <c r="I2691" s="18">
        <v>0</v>
      </c>
      <c r="J2691" s="20" t="s">
        <v>14</v>
      </c>
      <c r="K2691" s="20">
        <v>1</v>
      </c>
      <c r="L2691" s="20">
        <v>0</v>
      </c>
      <c r="M2691" s="20">
        <v>0</v>
      </c>
      <c r="N2691" s="22"/>
      <c r="O2691" s="22"/>
      <c r="P2691" s="21">
        <v>36856</v>
      </c>
      <c r="Q2691" s="22" t="s">
        <v>15</v>
      </c>
      <c r="R2691" s="22" t="s">
        <v>5335</v>
      </c>
      <c r="S2691" s="22" t="s">
        <v>5336</v>
      </c>
      <c r="T2691" s="22" t="s">
        <v>289</v>
      </c>
      <c r="U2691" s="31">
        <v>83193242541</v>
      </c>
      <c r="V2691" s="22" t="s">
        <v>19</v>
      </c>
    </row>
    <row r="2692" spans="1:22" ht="15.75" thickBot="1" x14ac:dyDescent="0.3">
      <c r="A2692" s="15">
        <v>2020</v>
      </c>
      <c r="B2692" s="14">
        <v>20062003</v>
      </c>
      <c r="C2692" s="14" t="s">
        <v>5337</v>
      </c>
      <c r="D2692" s="14" t="s">
        <v>4361</v>
      </c>
      <c r="E2692" s="14" t="s">
        <v>11</v>
      </c>
      <c r="F2692" s="14" t="s">
        <v>12</v>
      </c>
      <c r="G2692" s="14" t="s">
        <v>4355</v>
      </c>
      <c r="H2692" s="13">
        <v>0</v>
      </c>
      <c r="I2692" s="13">
        <v>0</v>
      </c>
      <c r="J2692" s="15" t="s">
        <v>14</v>
      </c>
      <c r="K2692" s="15">
        <v>1</v>
      </c>
      <c r="L2692" s="15">
        <v>0</v>
      </c>
      <c r="M2692" s="15">
        <v>0</v>
      </c>
      <c r="N2692" s="17"/>
      <c r="O2692" s="17"/>
      <c r="P2692" s="16">
        <v>37213</v>
      </c>
      <c r="Q2692" s="17" t="s">
        <v>82</v>
      </c>
      <c r="R2692" s="17" t="s">
        <v>5338</v>
      </c>
      <c r="S2692" s="17" t="s">
        <v>5339</v>
      </c>
      <c r="T2692" s="17" t="s">
        <v>4682</v>
      </c>
      <c r="U2692" s="30">
        <v>85156981480</v>
      </c>
      <c r="V2692" s="17" t="s">
        <v>19</v>
      </c>
    </row>
    <row r="2693" spans="1:22" ht="15.75" thickBot="1" x14ac:dyDescent="0.3">
      <c r="A2693" s="20">
        <v>2020</v>
      </c>
      <c r="B2693" s="19">
        <v>20062004</v>
      </c>
      <c r="C2693" s="19" t="s">
        <v>5340</v>
      </c>
      <c r="D2693" s="19" t="s">
        <v>4361</v>
      </c>
      <c r="E2693" s="19" t="s">
        <v>11</v>
      </c>
      <c r="F2693" s="19" t="s">
        <v>12</v>
      </c>
      <c r="G2693" s="19" t="s">
        <v>4355</v>
      </c>
      <c r="H2693" s="18">
        <v>0</v>
      </c>
      <c r="I2693" s="18">
        <v>0</v>
      </c>
      <c r="J2693" s="20" t="s">
        <v>14</v>
      </c>
      <c r="K2693" s="20">
        <v>1</v>
      </c>
      <c r="L2693" s="20">
        <v>0</v>
      </c>
      <c r="M2693" s="20">
        <v>0</v>
      </c>
      <c r="N2693" s="22"/>
      <c r="O2693" s="22"/>
      <c r="P2693" s="21">
        <v>36814</v>
      </c>
      <c r="Q2693" s="22" t="s">
        <v>58</v>
      </c>
      <c r="R2693" s="22" t="s">
        <v>5341</v>
      </c>
      <c r="S2693" s="22" t="s">
        <v>5342</v>
      </c>
      <c r="T2693" s="22" t="s">
        <v>5343</v>
      </c>
      <c r="U2693" s="31">
        <v>82284913097</v>
      </c>
      <c r="V2693" s="22" t="s">
        <v>19</v>
      </c>
    </row>
    <row r="2694" spans="1:22" ht="15.75" thickBot="1" x14ac:dyDescent="0.3">
      <c r="A2694" s="15">
        <v>2020</v>
      </c>
      <c r="B2694" s="14">
        <v>20062005</v>
      </c>
      <c r="C2694" s="14" t="s">
        <v>5344</v>
      </c>
      <c r="D2694" s="14" t="s">
        <v>4361</v>
      </c>
      <c r="E2694" s="14" t="s">
        <v>11</v>
      </c>
      <c r="F2694" s="14" t="s">
        <v>12</v>
      </c>
      <c r="G2694" s="14" t="s">
        <v>4355</v>
      </c>
      <c r="H2694" s="13">
        <v>0</v>
      </c>
      <c r="I2694" s="13">
        <v>0</v>
      </c>
      <c r="J2694" s="15" t="s">
        <v>14</v>
      </c>
      <c r="K2694" s="15">
        <v>1</v>
      </c>
      <c r="L2694" s="15">
        <v>0</v>
      </c>
      <c r="M2694" s="15">
        <v>0</v>
      </c>
      <c r="N2694" s="17"/>
      <c r="O2694" s="17"/>
      <c r="P2694" s="16">
        <v>37115</v>
      </c>
      <c r="Q2694" s="17" t="s">
        <v>623</v>
      </c>
      <c r="R2694" s="17" t="s">
        <v>5345</v>
      </c>
      <c r="S2694" s="17" t="s">
        <v>5346</v>
      </c>
      <c r="T2694" s="17" t="s">
        <v>626</v>
      </c>
      <c r="U2694" s="30">
        <v>85156319381</v>
      </c>
      <c r="V2694" s="17" t="s">
        <v>19</v>
      </c>
    </row>
    <row r="2695" spans="1:22" ht="15.75" thickBot="1" x14ac:dyDescent="0.3">
      <c r="A2695" s="20">
        <v>2020</v>
      </c>
      <c r="B2695" s="19">
        <v>20062006</v>
      </c>
      <c r="C2695" s="19" t="s">
        <v>5347</v>
      </c>
      <c r="D2695" s="19" t="s">
        <v>4361</v>
      </c>
      <c r="E2695" s="19" t="s">
        <v>11</v>
      </c>
      <c r="F2695" s="19" t="s">
        <v>12</v>
      </c>
      <c r="G2695" s="19" t="s">
        <v>4355</v>
      </c>
      <c r="H2695" s="18">
        <v>0</v>
      </c>
      <c r="I2695" s="18">
        <v>0</v>
      </c>
      <c r="J2695" s="20" t="s">
        <v>14</v>
      </c>
      <c r="K2695" s="20">
        <v>1</v>
      </c>
      <c r="L2695" s="20">
        <v>0</v>
      </c>
      <c r="M2695" s="20">
        <v>0</v>
      </c>
      <c r="N2695" s="22"/>
      <c r="O2695" s="22"/>
      <c r="P2695" s="21">
        <v>37153</v>
      </c>
      <c r="Q2695" s="22" t="s">
        <v>23</v>
      </c>
      <c r="R2695" s="22" t="s">
        <v>5348</v>
      </c>
      <c r="S2695" s="22" t="s">
        <v>5349</v>
      </c>
      <c r="T2695" s="22" t="s">
        <v>5159</v>
      </c>
      <c r="U2695" s="31">
        <v>81397180001</v>
      </c>
      <c r="V2695" s="22" t="s">
        <v>19</v>
      </c>
    </row>
    <row r="2696" spans="1:22" ht="15.75" thickBot="1" x14ac:dyDescent="0.3">
      <c r="A2696" s="15">
        <v>2020</v>
      </c>
      <c r="B2696" s="14">
        <v>20062007</v>
      </c>
      <c r="C2696" s="14" t="s">
        <v>5350</v>
      </c>
      <c r="D2696" s="14" t="s">
        <v>4361</v>
      </c>
      <c r="E2696" s="14" t="s">
        <v>11</v>
      </c>
      <c r="F2696" s="14" t="s">
        <v>12</v>
      </c>
      <c r="G2696" s="14" t="s">
        <v>4355</v>
      </c>
      <c r="H2696" s="13">
        <v>0</v>
      </c>
      <c r="I2696" s="13">
        <v>0</v>
      </c>
      <c r="J2696" s="15" t="s">
        <v>14</v>
      </c>
      <c r="K2696" s="15">
        <v>1</v>
      </c>
      <c r="L2696" s="15">
        <v>0</v>
      </c>
      <c r="M2696" s="15">
        <v>0</v>
      </c>
      <c r="N2696" s="17"/>
      <c r="O2696" s="17"/>
      <c r="P2696" s="16">
        <v>36936</v>
      </c>
      <c r="Q2696" s="17" t="s">
        <v>63</v>
      </c>
      <c r="R2696" s="17" t="s">
        <v>5351</v>
      </c>
      <c r="S2696" s="17" t="s">
        <v>5352</v>
      </c>
      <c r="T2696" s="17" t="s">
        <v>4550</v>
      </c>
      <c r="U2696" s="30">
        <v>81374011837</v>
      </c>
      <c r="V2696" s="17" t="s">
        <v>19</v>
      </c>
    </row>
    <row r="2697" spans="1:22" ht="15.75" thickBot="1" x14ac:dyDescent="0.3">
      <c r="A2697" s="20">
        <v>2020</v>
      </c>
      <c r="B2697" s="19">
        <v>20062008</v>
      </c>
      <c r="C2697" s="19" t="s">
        <v>5353</v>
      </c>
      <c r="D2697" s="19" t="s">
        <v>4361</v>
      </c>
      <c r="E2697" s="19" t="s">
        <v>11</v>
      </c>
      <c r="F2697" s="19" t="s">
        <v>12</v>
      </c>
      <c r="G2697" s="19" t="s">
        <v>4355</v>
      </c>
      <c r="H2697" s="18">
        <v>0</v>
      </c>
      <c r="I2697" s="18">
        <v>0</v>
      </c>
      <c r="J2697" s="20" t="s">
        <v>14</v>
      </c>
      <c r="K2697" s="20">
        <v>1</v>
      </c>
      <c r="L2697" s="20">
        <v>0</v>
      </c>
      <c r="M2697" s="20">
        <v>0</v>
      </c>
      <c r="N2697" s="22"/>
      <c r="O2697" s="22"/>
      <c r="P2697" s="21">
        <v>36928</v>
      </c>
      <c r="Q2697" s="22" t="s">
        <v>758</v>
      </c>
      <c r="R2697" s="22" t="s">
        <v>5354</v>
      </c>
      <c r="S2697" s="22" t="s">
        <v>5355</v>
      </c>
      <c r="T2697" s="22" t="s">
        <v>207</v>
      </c>
      <c r="U2697" s="31">
        <v>85225542365</v>
      </c>
      <c r="V2697" s="22" t="s">
        <v>19</v>
      </c>
    </row>
    <row r="2698" spans="1:22" ht="15.75" thickBot="1" x14ac:dyDescent="0.3">
      <c r="A2698" s="15">
        <v>2020</v>
      </c>
      <c r="B2698" s="14">
        <v>20062009</v>
      </c>
      <c r="C2698" s="14" t="s">
        <v>5356</v>
      </c>
      <c r="D2698" s="14" t="s">
        <v>4361</v>
      </c>
      <c r="E2698" s="14" t="s">
        <v>11</v>
      </c>
      <c r="F2698" s="14" t="s">
        <v>12</v>
      </c>
      <c r="G2698" s="14" t="s">
        <v>4355</v>
      </c>
      <c r="H2698" s="13">
        <v>0</v>
      </c>
      <c r="I2698" s="13">
        <v>0</v>
      </c>
      <c r="J2698" s="15" t="s">
        <v>14</v>
      </c>
      <c r="K2698" s="15">
        <v>1</v>
      </c>
      <c r="L2698" s="15">
        <v>0</v>
      </c>
      <c r="M2698" s="15">
        <v>0</v>
      </c>
      <c r="N2698" s="17"/>
      <c r="O2698" s="17"/>
      <c r="P2698" s="16">
        <v>36926</v>
      </c>
      <c r="Q2698" s="17" t="s">
        <v>58</v>
      </c>
      <c r="R2698" s="17" t="s">
        <v>5357</v>
      </c>
      <c r="S2698" s="17" t="s">
        <v>5358</v>
      </c>
      <c r="T2698" s="17" t="s">
        <v>481</v>
      </c>
      <c r="U2698" s="30">
        <v>8877670234</v>
      </c>
      <c r="V2698" s="17" t="s">
        <v>19</v>
      </c>
    </row>
    <row r="2699" spans="1:22" ht="15.75" thickBot="1" x14ac:dyDescent="0.3">
      <c r="A2699" s="20">
        <v>2020</v>
      </c>
      <c r="B2699" s="19">
        <v>20062010</v>
      </c>
      <c r="C2699" s="19" t="s">
        <v>5359</v>
      </c>
      <c r="D2699" s="19" t="s">
        <v>4361</v>
      </c>
      <c r="E2699" s="19" t="s">
        <v>11</v>
      </c>
      <c r="F2699" s="19" t="s">
        <v>12</v>
      </c>
      <c r="G2699" s="19" t="s">
        <v>4355</v>
      </c>
      <c r="H2699" s="18">
        <v>0</v>
      </c>
      <c r="I2699" s="18">
        <v>0</v>
      </c>
      <c r="J2699" s="20" t="s">
        <v>14</v>
      </c>
      <c r="K2699" s="20">
        <v>1</v>
      </c>
      <c r="L2699" s="20">
        <v>0</v>
      </c>
      <c r="M2699" s="20">
        <v>0</v>
      </c>
      <c r="N2699" s="22"/>
      <c r="O2699" s="22"/>
      <c r="P2699" s="21">
        <v>37112</v>
      </c>
      <c r="Q2699" s="22" t="s">
        <v>453</v>
      </c>
      <c r="R2699" s="22" t="s">
        <v>5360</v>
      </c>
      <c r="S2699" s="22" t="s">
        <v>5361</v>
      </c>
      <c r="T2699" s="22" t="s">
        <v>960</v>
      </c>
      <c r="U2699" s="31">
        <v>82386582715</v>
      </c>
      <c r="V2699" s="22" t="s">
        <v>19</v>
      </c>
    </row>
    <row r="2700" spans="1:22" ht="15.75" thickBot="1" x14ac:dyDescent="0.3">
      <c r="A2700" s="15">
        <v>2020</v>
      </c>
      <c r="B2700" s="14">
        <v>20062011</v>
      </c>
      <c r="C2700" s="14" t="s">
        <v>5362</v>
      </c>
      <c r="D2700" s="14" t="s">
        <v>4361</v>
      </c>
      <c r="E2700" s="14" t="s">
        <v>11</v>
      </c>
      <c r="F2700" s="14" t="s">
        <v>12</v>
      </c>
      <c r="G2700" s="14" t="s">
        <v>4355</v>
      </c>
      <c r="H2700" s="13">
        <v>0</v>
      </c>
      <c r="I2700" s="13">
        <v>0</v>
      </c>
      <c r="J2700" s="15" t="s">
        <v>14</v>
      </c>
      <c r="K2700" s="15">
        <v>1</v>
      </c>
      <c r="L2700" s="15">
        <v>0</v>
      </c>
      <c r="M2700" s="15">
        <v>0</v>
      </c>
      <c r="N2700" s="17"/>
      <c r="O2700" s="17"/>
      <c r="P2700" s="16">
        <v>37211</v>
      </c>
      <c r="Q2700" s="17" t="s">
        <v>5363</v>
      </c>
      <c r="R2700" s="17" t="s">
        <v>5364</v>
      </c>
      <c r="S2700" s="17" t="s">
        <v>5365</v>
      </c>
      <c r="T2700" s="17" t="s">
        <v>128</v>
      </c>
      <c r="U2700" s="30">
        <v>82246732609</v>
      </c>
      <c r="V2700" s="17" t="s">
        <v>19</v>
      </c>
    </row>
    <row r="2701" spans="1:22" ht="15.75" thickBot="1" x14ac:dyDescent="0.3">
      <c r="A2701" s="20">
        <v>2020</v>
      </c>
      <c r="B2701" s="19">
        <v>20062012</v>
      </c>
      <c r="C2701" s="19" t="s">
        <v>5366</v>
      </c>
      <c r="D2701" s="19" t="s">
        <v>4361</v>
      </c>
      <c r="E2701" s="19" t="s">
        <v>11</v>
      </c>
      <c r="F2701" s="19" t="s">
        <v>12</v>
      </c>
      <c r="G2701" s="19" t="s">
        <v>4355</v>
      </c>
      <c r="H2701" s="18">
        <v>0</v>
      </c>
      <c r="I2701" s="18">
        <v>0</v>
      </c>
      <c r="J2701" s="20" t="s">
        <v>14</v>
      </c>
      <c r="K2701" s="20">
        <v>1</v>
      </c>
      <c r="L2701" s="20">
        <v>0</v>
      </c>
      <c r="M2701" s="20">
        <v>0</v>
      </c>
      <c r="N2701" s="22"/>
      <c r="O2701" s="22"/>
      <c r="P2701" s="21">
        <v>37240</v>
      </c>
      <c r="Q2701" s="22" t="s">
        <v>166</v>
      </c>
      <c r="R2701" s="22" t="s">
        <v>5367</v>
      </c>
      <c r="S2701" s="22" t="s">
        <v>5368</v>
      </c>
      <c r="T2701" s="22" t="s">
        <v>5369</v>
      </c>
      <c r="U2701" s="31">
        <v>82389888372</v>
      </c>
      <c r="V2701" s="22" t="s">
        <v>19</v>
      </c>
    </row>
    <row r="2702" spans="1:22" ht="15.75" thickBot="1" x14ac:dyDescent="0.3">
      <c r="A2702" s="15">
        <v>2020</v>
      </c>
      <c r="B2702" s="14">
        <v>20062013</v>
      </c>
      <c r="C2702" s="14" t="s">
        <v>5370</v>
      </c>
      <c r="D2702" s="14" t="s">
        <v>4361</v>
      </c>
      <c r="E2702" s="14" t="s">
        <v>11</v>
      </c>
      <c r="F2702" s="14" t="s">
        <v>12</v>
      </c>
      <c r="G2702" s="14" t="s">
        <v>4355</v>
      </c>
      <c r="H2702" s="13">
        <v>0</v>
      </c>
      <c r="I2702" s="13">
        <v>0</v>
      </c>
      <c r="J2702" s="15" t="s">
        <v>14</v>
      </c>
      <c r="K2702" s="15">
        <v>1</v>
      </c>
      <c r="L2702" s="15">
        <v>0</v>
      </c>
      <c r="M2702" s="15">
        <v>0</v>
      </c>
      <c r="N2702" s="17"/>
      <c r="O2702" s="17"/>
      <c r="P2702" s="16">
        <v>37481</v>
      </c>
      <c r="Q2702" s="17" t="s">
        <v>58</v>
      </c>
      <c r="R2702" s="17" t="s">
        <v>5371</v>
      </c>
      <c r="S2702" s="17" t="s">
        <v>5372</v>
      </c>
      <c r="T2702" s="17" t="s">
        <v>481</v>
      </c>
      <c r="U2702" s="30">
        <v>83186766917</v>
      </c>
      <c r="V2702" s="17" t="s">
        <v>19</v>
      </c>
    </row>
    <row r="2703" spans="1:22" ht="15.75" thickBot="1" x14ac:dyDescent="0.3">
      <c r="A2703" s="20">
        <v>2020</v>
      </c>
      <c r="B2703" s="19">
        <v>20062014</v>
      </c>
      <c r="C2703" s="19" t="s">
        <v>5373</v>
      </c>
      <c r="D2703" s="19" t="s">
        <v>4361</v>
      </c>
      <c r="E2703" s="19" t="s">
        <v>11</v>
      </c>
      <c r="F2703" s="19" t="s">
        <v>12</v>
      </c>
      <c r="G2703" s="19" t="s">
        <v>4355</v>
      </c>
      <c r="H2703" s="18">
        <v>0</v>
      </c>
      <c r="I2703" s="18">
        <v>0</v>
      </c>
      <c r="J2703" s="20" t="s">
        <v>14</v>
      </c>
      <c r="K2703" s="20">
        <v>1</v>
      </c>
      <c r="L2703" s="20">
        <v>0</v>
      </c>
      <c r="M2703" s="20">
        <v>0</v>
      </c>
      <c r="N2703" s="22"/>
      <c r="O2703" s="22"/>
      <c r="P2703" s="21">
        <v>37258</v>
      </c>
      <c r="Q2703" s="22" t="s">
        <v>87</v>
      </c>
      <c r="R2703" s="22" t="s">
        <v>5374</v>
      </c>
      <c r="S2703" s="22" t="s">
        <v>5375</v>
      </c>
      <c r="T2703" s="22" t="s">
        <v>674</v>
      </c>
      <c r="U2703" s="31">
        <v>82268890935</v>
      </c>
      <c r="V2703" s="22" t="s">
        <v>19</v>
      </c>
    </row>
    <row r="2704" spans="1:22" ht="15.75" thickBot="1" x14ac:dyDescent="0.3">
      <c r="A2704" s="15">
        <v>2020</v>
      </c>
      <c r="B2704" s="14">
        <v>20062015</v>
      </c>
      <c r="C2704" s="14" t="s">
        <v>5376</v>
      </c>
      <c r="D2704" s="14" t="s">
        <v>4361</v>
      </c>
      <c r="E2704" s="14" t="s">
        <v>11</v>
      </c>
      <c r="F2704" s="14" t="s">
        <v>12</v>
      </c>
      <c r="G2704" s="14" t="s">
        <v>4355</v>
      </c>
      <c r="H2704" s="13">
        <v>0</v>
      </c>
      <c r="I2704" s="13">
        <v>0</v>
      </c>
      <c r="J2704" s="15" t="s">
        <v>14</v>
      </c>
      <c r="K2704" s="15">
        <v>1</v>
      </c>
      <c r="L2704" s="15">
        <v>0</v>
      </c>
      <c r="M2704" s="15">
        <v>0</v>
      </c>
      <c r="N2704" s="17"/>
      <c r="O2704" s="17"/>
      <c r="P2704" s="16">
        <v>37460</v>
      </c>
      <c r="Q2704" s="17" t="s">
        <v>63</v>
      </c>
      <c r="R2704" s="17" t="s">
        <v>5377</v>
      </c>
      <c r="S2704" s="17" t="s">
        <v>5378</v>
      </c>
      <c r="T2704" s="17" t="s">
        <v>348</v>
      </c>
      <c r="U2704" s="30">
        <v>82268494767</v>
      </c>
      <c r="V2704" s="17" t="s">
        <v>19</v>
      </c>
    </row>
    <row r="2705" spans="1:22" ht="15.75" thickBot="1" x14ac:dyDescent="0.3">
      <c r="A2705" s="20">
        <v>2020</v>
      </c>
      <c r="B2705" s="19">
        <v>20062016</v>
      </c>
      <c r="C2705" s="19" t="s">
        <v>5379</v>
      </c>
      <c r="D2705" s="19" t="s">
        <v>4361</v>
      </c>
      <c r="E2705" s="19" t="s">
        <v>11</v>
      </c>
      <c r="F2705" s="19" t="s">
        <v>12</v>
      </c>
      <c r="G2705" s="19" t="s">
        <v>4355</v>
      </c>
      <c r="H2705" s="18">
        <v>0</v>
      </c>
      <c r="I2705" s="18">
        <v>0</v>
      </c>
      <c r="J2705" s="20" t="s">
        <v>14</v>
      </c>
      <c r="K2705" s="20">
        <v>1</v>
      </c>
      <c r="L2705" s="20">
        <v>0</v>
      </c>
      <c r="M2705" s="20">
        <v>0</v>
      </c>
      <c r="N2705" s="22"/>
      <c r="O2705" s="22"/>
      <c r="P2705" s="21">
        <v>37328</v>
      </c>
      <c r="Q2705" s="22" t="s">
        <v>758</v>
      </c>
      <c r="R2705" s="22" t="s">
        <v>5380</v>
      </c>
      <c r="S2705" s="22" t="s">
        <v>5381</v>
      </c>
      <c r="T2705" s="22" t="s">
        <v>207</v>
      </c>
      <c r="U2705" s="31">
        <v>82249733541</v>
      </c>
      <c r="V2705" s="22" t="s">
        <v>19</v>
      </c>
    </row>
    <row r="2706" spans="1:22" ht="15.75" thickBot="1" x14ac:dyDescent="0.3">
      <c r="A2706" s="15">
        <v>2020</v>
      </c>
      <c r="B2706" s="14">
        <v>20062017</v>
      </c>
      <c r="C2706" s="14" t="s">
        <v>5382</v>
      </c>
      <c r="D2706" s="14" t="s">
        <v>4361</v>
      </c>
      <c r="E2706" s="14" t="s">
        <v>11</v>
      </c>
      <c r="F2706" s="14" t="s">
        <v>12</v>
      </c>
      <c r="G2706" s="14" t="s">
        <v>4355</v>
      </c>
      <c r="H2706" s="13">
        <v>0</v>
      </c>
      <c r="I2706" s="13">
        <v>0</v>
      </c>
      <c r="J2706" s="15" t="s">
        <v>14</v>
      </c>
      <c r="K2706" s="15">
        <v>1</v>
      </c>
      <c r="L2706" s="15">
        <v>0</v>
      </c>
      <c r="M2706" s="15">
        <v>0</v>
      </c>
      <c r="N2706" s="17"/>
      <c r="O2706" s="17"/>
      <c r="P2706" s="16">
        <v>37131</v>
      </c>
      <c r="Q2706" s="17" t="s">
        <v>623</v>
      </c>
      <c r="R2706" s="17" t="s">
        <v>5383</v>
      </c>
      <c r="S2706" s="17" t="s">
        <v>5384</v>
      </c>
      <c r="T2706" s="17" t="s">
        <v>1450</v>
      </c>
      <c r="U2706" s="30">
        <v>82328756470</v>
      </c>
      <c r="V2706" s="17" t="s">
        <v>19</v>
      </c>
    </row>
    <row r="2707" spans="1:22" ht="15.75" thickBot="1" x14ac:dyDescent="0.3">
      <c r="A2707" s="20">
        <v>2020</v>
      </c>
      <c r="B2707" s="19">
        <v>20062018</v>
      </c>
      <c r="C2707" s="19" t="s">
        <v>5385</v>
      </c>
      <c r="D2707" s="19" t="s">
        <v>4361</v>
      </c>
      <c r="E2707" s="19" t="s">
        <v>11</v>
      </c>
      <c r="F2707" s="19" t="s">
        <v>12</v>
      </c>
      <c r="G2707" s="19" t="s">
        <v>4355</v>
      </c>
      <c r="H2707" s="18">
        <v>0</v>
      </c>
      <c r="I2707" s="18">
        <v>0</v>
      </c>
      <c r="J2707" s="20" t="s">
        <v>14</v>
      </c>
      <c r="K2707" s="20">
        <v>1</v>
      </c>
      <c r="L2707" s="20">
        <v>0</v>
      </c>
      <c r="M2707" s="20">
        <v>0</v>
      </c>
      <c r="N2707" s="22"/>
      <c r="O2707" s="22"/>
      <c r="P2707" s="21">
        <v>36821</v>
      </c>
      <c r="Q2707" s="22" t="s">
        <v>171</v>
      </c>
      <c r="R2707" s="22" t="s">
        <v>5386</v>
      </c>
      <c r="S2707" s="22" t="s">
        <v>5387</v>
      </c>
      <c r="T2707" s="22" t="s">
        <v>5388</v>
      </c>
      <c r="U2707" s="31">
        <v>82249468746</v>
      </c>
      <c r="V2707" s="22" t="s">
        <v>19</v>
      </c>
    </row>
    <row r="2708" spans="1:22" ht="15.75" thickBot="1" x14ac:dyDescent="0.3">
      <c r="A2708" s="15">
        <v>2020</v>
      </c>
      <c r="B2708" s="14">
        <v>20062019</v>
      </c>
      <c r="C2708" s="14" t="s">
        <v>5389</v>
      </c>
      <c r="D2708" s="14" t="s">
        <v>4361</v>
      </c>
      <c r="E2708" s="14" t="s">
        <v>11</v>
      </c>
      <c r="F2708" s="14" t="s">
        <v>12</v>
      </c>
      <c r="G2708" s="14" t="s">
        <v>4355</v>
      </c>
      <c r="H2708" s="13">
        <v>0</v>
      </c>
      <c r="I2708" s="13">
        <v>0</v>
      </c>
      <c r="J2708" s="15" t="s">
        <v>14</v>
      </c>
      <c r="K2708" s="15">
        <v>1</v>
      </c>
      <c r="L2708" s="15">
        <v>0</v>
      </c>
      <c r="M2708" s="15">
        <v>0</v>
      </c>
      <c r="N2708" s="17"/>
      <c r="O2708" s="17"/>
      <c r="P2708" s="16">
        <v>37204</v>
      </c>
      <c r="Q2708" s="17" t="s">
        <v>157</v>
      </c>
      <c r="R2708" s="17" t="s">
        <v>5390</v>
      </c>
      <c r="S2708" s="17" t="s">
        <v>5391</v>
      </c>
      <c r="T2708" s="17" t="s">
        <v>160</v>
      </c>
      <c r="U2708" s="30">
        <v>82217218358</v>
      </c>
      <c r="V2708" s="17" t="s">
        <v>19</v>
      </c>
    </row>
    <row r="2709" spans="1:22" ht="15.75" thickBot="1" x14ac:dyDescent="0.3">
      <c r="A2709" s="20">
        <v>2020</v>
      </c>
      <c r="B2709" s="19">
        <v>20062020</v>
      </c>
      <c r="C2709" s="19" t="s">
        <v>5392</v>
      </c>
      <c r="D2709" s="19" t="s">
        <v>4361</v>
      </c>
      <c r="E2709" s="19" t="s">
        <v>11</v>
      </c>
      <c r="F2709" s="19" t="s">
        <v>12</v>
      </c>
      <c r="G2709" s="19" t="s">
        <v>4355</v>
      </c>
      <c r="H2709" s="18">
        <v>0</v>
      </c>
      <c r="I2709" s="18">
        <v>0</v>
      </c>
      <c r="J2709" s="20" t="s">
        <v>14</v>
      </c>
      <c r="K2709" s="20">
        <v>1</v>
      </c>
      <c r="L2709" s="20">
        <v>0</v>
      </c>
      <c r="M2709" s="20">
        <v>0</v>
      </c>
      <c r="N2709" s="22"/>
      <c r="O2709" s="22"/>
      <c r="P2709" s="21">
        <v>37436</v>
      </c>
      <c r="Q2709" s="22" t="s">
        <v>58</v>
      </c>
      <c r="R2709" s="22" t="s">
        <v>5393</v>
      </c>
      <c r="S2709" s="22" t="s">
        <v>5394</v>
      </c>
      <c r="T2709" s="22" t="s">
        <v>252</v>
      </c>
      <c r="U2709" s="31">
        <v>82387646305</v>
      </c>
      <c r="V2709" s="22" t="s">
        <v>19</v>
      </c>
    </row>
    <row r="2710" spans="1:22" ht="15.75" thickBot="1" x14ac:dyDescent="0.3">
      <c r="A2710" s="15">
        <v>2020</v>
      </c>
      <c r="B2710" s="14">
        <v>20062023</v>
      </c>
      <c r="C2710" s="14" t="s">
        <v>5395</v>
      </c>
      <c r="D2710" s="14" t="s">
        <v>4361</v>
      </c>
      <c r="E2710" s="14" t="s">
        <v>11</v>
      </c>
      <c r="F2710" s="14" t="s">
        <v>12</v>
      </c>
      <c r="G2710" s="14" t="s">
        <v>4355</v>
      </c>
      <c r="H2710" s="13">
        <v>0</v>
      </c>
      <c r="I2710" s="13">
        <v>0</v>
      </c>
      <c r="J2710" s="15" t="s">
        <v>14</v>
      </c>
      <c r="K2710" s="15">
        <v>1</v>
      </c>
      <c r="L2710" s="15">
        <v>0</v>
      </c>
      <c r="M2710" s="15">
        <v>0</v>
      </c>
      <c r="N2710" s="17"/>
      <c r="O2710" s="17"/>
      <c r="P2710" s="16">
        <v>37496</v>
      </c>
      <c r="Q2710" s="17" t="s">
        <v>568</v>
      </c>
      <c r="R2710" s="17" t="s">
        <v>5396</v>
      </c>
      <c r="S2710" s="17" t="s">
        <v>5397</v>
      </c>
      <c r="T2710" s="17" t="s">
        <v>571</v>
      </c>
      <c r="U2710" s="30">
        <v>81379603583</v>
      </c>
      <c r="V2710" s="17" t="s">
        <v>19</v>
      </c>
    </row>
    <row r="2711" spans="1:22" ht="15.75" thickBot="1" x14ac:dyDescent="0.3">
      <c r="A2711" s="20">
        <v>2020</v>
      </c>
      <c r="B2711" s="19">
        <v>20062024</v>
      </c>
      <c r="C2711" s="19" t="s">
        <v>5398</v>
      </c>
      <c r="D2711" s="19" t="s">
        <v>4361</v>
      </c>
      <c r="E2711" s="19" t="s">
        <v>11</v>
      </c>
      <c r="F2711" s="19" t="s">
        <v>12</v>
      </c>
      <c r="G2711" s="19" t="s">
        <v>4355</v>
      </c>
      <c r="H2711" s="18">
        <v>0</v>
      </c>
      <c r="I2711" s="18">
        <v>0</v>
      </c>
      <c r="J2711" s="20" t="s">
        <v>14</v>
      </c>
      <c r="K2711" s="20">
        <v>1</v>
      </c>
      <c r="L2711" s="20">
        <v>0</v>
      </c>
      <c r="M2711" s="20">
        <v>0</v>
      </c>
      <c r="N2711" s="22"/>
      <c r="O2711" s="22"/>
      <c r="P2711" s="21">
        <v>37170</v>
      </c>
      <c r="Q2711" s="22" t="s">
        <v>58</v>
      </c>
      <c r="R2711" s="22" t="s">
        <v>5399</v>
      </c>
      <c r="S2711" s="22" t="s">
        <v>5400</v>
      </c>
      <c r="T2711" s="22" t="s">
        <v>795</v>
      </c>
      <c r="U2711" s="31">
        <v>81268126398</v>
      </c>
      <c r="V2711" s="22" t="s">
        <v>19</v>
      </c>
    </row>
    <row r="2712" spans="1:22" ht="15.75" thickBot="1" x14ac:dyDescent="0.3">
      <c r="A2712" s="15">
        <v>2020</v>
      </c>
      <c r="B2712" s="14">
        <v>20062025</v>
      </c>
      <c r="C2712" s="14" t="s">
        <v>5401</v>
      </c>
      <c r="D2712" s="14" t="s">
        <v>4361</v>
      </c>
      <c r="E2712" s="14" t="s">
        <v>11</v>
      </c>
      <c r="F2712" s="14" t="s">
        <v>12</v>
      </c>
      <c r="G2712" s="14" t="s">
        <v>4355</v>
      </c>
      <c r="H2712" s="13">
        <v>0</v>
      </c>
      <c r="I2712" s="13">
        <v>0</v>
      </c>
      <c r="J2712" s="15" t="s">
        <v>14</v>
      </c>
      <c r="K2712" s="15">
        <v>1</v>
      </c>
      <c r="L2712" s="15">
        <v>0</v>
      </c>
      <c r="M2712" s="15">
        <v>0</v>
      </c>
      <c r="N2712" s="17"/>
      <c r="O2712" s="17"/>
      <c r="P2712" s="16">
        <v>37354</v>
      </c>
      <c r="Q2712" s="17" t="s">
        <v>63</v>
      </c>
      <c r="R2712" s="17" t="s">
        <v>5402</v>
      </c>
      <c r="S2712" s="17" t="s">
        <v>5403</v>
      </c>
      <c r="T2712" s="17" t="s">
        <v>348</v>
      </c>
      <c r="U2712" s="30">
        <v>82173219456</v>
      </c>
      <c r="V2712" s="17" t="s">
        <v>19</v>
      </c>
    </row>
    <row r="2713" spans="1:22" ht="15.75" thickBot="1" x14ac:dyDescent="0.3">
      <c r="A2713" s="20">
        <v>2020</v>
      </c>
      <c r="B2713" s="19">
        <v>20062026</v>
      </c>
      <c r="C2713" s="19" t="s">
        <v>5404</v>
      </c>
      <c r="D2713" s="19" t="s">
        <v>4361</v>
      </c>
      <c r="E2713" s="19" t="s">
        <v>11</v>
      </c>
      <c r="F2713" s="19" t="s">
        <v>12</v>
      </c>
      <c r="G2713" s="19" t="s">
        <v>4355</v>
      </c>
      <c r="H2713" s="18">
        <v>0</v>
      </c>
      <c r="I2713" s="18">
        <v>0</v>
      </c>
      <c r="J2713" s="20" t="s">
        <v>14</v>
      </c>
      <c r="K2713" s="20">
        <v>1</v>
      </c>
      <c r="L2713" s="20">
        <v>0</v>
      </c>
      <c r="M2713" s="20">
        <v>0</v>
      </c>
      <c r="N2713" s="22"/>
      <c r="O2713" s="22"/>
      <c r="P2713" s="21">
        <v>37599</v>
      </c>
      <c r="Q2713" s="22" t="s">
        <v>5405</v>
      </c>
      <c r="R2713" s="22" t="s">
        <v>5406</v>
      </c>
      <c r="S2713" s="22" t="s">
        <v>5407</v>
      </c>
      <c r="T2713" s="22" t="s">
        <v>160</v>
      </c>
      <c r="U2713" s="31">
        <v>85889859698</v>
      </c>
      <c r="V2713" s="22" t="s">
        <v>19</v>
      </c>
    </row>
    <row r="2714" spans="1:22" ht="15.75" thickBot="1" x14ac:dyDescent="0.3">
      <c r="A2714" s="15">
        <v>2020</v>
      </c>
      <c r="B2714" s="14">
        <v>20062027</v>
      </c>
      <c r="C2714" s="14" t="s">
        <v>5408</v>
      </c>
      <c r="D2714" s="14" t="s">
        <v>4361</v>
      </c>
      <c r="E2714" s="14" t="s">
        <v>11</v>
      </c>
      <c r="F2714" s="14" t="s">
        <v>12</v>
      </c>
      <c r="G2714" s="14" t="s">
        <v>4355</v>
      </c>
      <c r="H2714" s="13">
        <v>0</v>
      </c>
      <c r="I2714" s="13">
        <v>0</v>
      </c>
      <c r="J2714" s="15" t="s">
        <v>14</v>
      </c>
      <c r="K2714" s="15">
        <v>1</v>
      </c>
      <c r="L2714" s="15">
        <v>0</v>
      </c>
      <c r="M2714" s="15">
        <v>0</v>
      </c>
      <c r="N2714" s="17"/>
      <c r="O2714" s="17"/>
      <c r="P2714" s="16">
        <v>37408</v>
      </c>
      <c r="Q2714" s="17" t="s">
        <v>58</v>
      </c>
      <c r="R2714" s="17" t="s">
        <v>5409</v>
      </c>
      <c r="S2714" s="17" t="s">
        <v>5410</v>
      </c>
      <c r="T2714" s="17" t="s">
        <v>1403</v>
      </c>
      <c r="U2714" s="30">
        <v>82121896384</v>
      </c>
      <c r="V2714" s="17" t="s">
        <v>19</v>
      </c>
    </row>
    <row r="2715" spans="1:22" ht="15.75" thickBot="1" x14ac:dyDescent="0.3">
      <c r="A2715" s="20">
        <v>2020</v>
      </c>
      <c r="B2715" s="19">
        <v>20062028</v>
      </c>
      <c r="C2715" s="19" t="s">
        <v>5411</v>
      </c>
      <c r="D2715" s="19" t="s">
        <v>4361</v>
      </c>
      <c r="E2715" s="19" t="s">
        <v>11</v>
      </c>
      <c r="F2715" s="19" t="s">
        <v>12</v>
      </c>
      <c r="G2715" s="19" t="s">
        <v>4355</v>
      </c>
      <c r="H2715" s="18">
        <v>0</v>
      </c>
      <c r="I2715" s="18">
        <v>0</v>
      </c>
      <c r="J2715" s="20" t="s">
        <v>14</v>
      </c>
      <c r="K2715" s="20">
        <v>1</v>
      </c>
      <c r="L2715" s="20">
        <v>0</v>
      </c>
      <c r="M2715" s="20">
        <v>0</v>
      </c>
      <c r="N2715" s="22"/>
      <c r="O2715" s="22"/>
      <c r="P2715" s="21">
        <v>36730</v>
      </c>
      <c r="Q2715" s="22" t="s">
        <v>58</v>
      </c>
      <c r="R2715" s="22" t="s">
        <v>5412</v>
      </c>
      <c r="S2715" s="22" t="s">
        <v>5413</v>
      </c>
      <c r="T2715" s="22" t="s">
        <v>215</v>
      </c>
      <c r="U2715" s="31">
        <v>82114250835</v>
      </c>
      <c r="V2715" s="22" t="s">
        <v>19</v>
      </c>
    </row>
    <row r="2716" spans="1:22" ht="15.75" thickBot="1" x14ac:dyDescent="0.3">
      <c r="A2716" s="15">
        <v>2020</v>
      </c>
      <c r="B2716" s="14">
        <v>20062029</v>
      </c>
      <c r="C2716" s="14" t="s">
        <v>5414</v>
      </c>
      <c r="D2716" s="14" t="s">
        <v>4361</v>
      </c>
      <c r="E2716" s="14" t="s">
        <v>11</v>
      </c>
      <c r="F2716" s="14" t="s">
        <v>12</v>
      </c>
      <c r="G2716" s="14" t="s">
        <v>4355</v>
      </c>
      <c r="H2716" s="13">
        <v>0</v>
      </c>
      <c r="I2716" s="13">
        <v>0</v>
      </c>
      <c r="J2716" s="15" t="s">
        <v>14</v>
      </c>
      <c r="K2716" s="15">
        <v>1</v>
      </c>
      <c r="L2716" s="15">
        <v>0</v>
      </c>
      <c r="M2716" s="15">
        <v>0</v>
      </c>
      <c r="N2716" s="17"/>
      <c r="O2716" s="17"/>
      <c r="P2716" s="16">
        <v>37153</v>
      </c>
      <c r="Q2716" s="17" t="s">
        <v>171</v>
      </c>
      <c r="R2716" s="17" t="s">
        <v>5415</v>
      </c>
      <c r="S2716" s="17" t="s">
        <v>5416</v>
      </c>
      <c r="T2716" s="17" t="s">
        <v>656</v>
      </c>
      <c r="U2716" s="30">
        <v>81214222335</v>
      </c>
      <c r="V2716" s="17" t="s">
        <v>19</v>
      </c>
    </row>
    <row r="2717" spans="1:22" ht="15.75" thickBot="1" x14ac:dyDescent="0.3">
      <c r="A2717" s="20">
        <v>2020</v>
      </c>
      <c r="B2717" s="19">
        <v>20062030</v>
      </c>
      <c r="C2717" s="19" t="s">
        <v>5417</v>
      </c>
      <c r="D2717" s="19" t="s">
        <v>4361</v>
      </c>
      <c r="E2717" s="19" t="s">
        <v>11</v>
      </c>
      <c r="F2717" s="19" t="s">
        <v>12</v>
      </c>
      <c r="G2717" s="19" t="s">
        <v>4355</v>
      </c>
      <c r="H2717" s="18">
        <v>0</v>
      </c>
      <c r="I2717" s="18">
        <v>0</v>
      </c>
      <c r="J2717" s="20" t="s">
        <v>14</v>
      </c>
      <c r="K2717" s="20">
        <v>1</v>
      </c>
      <c r="L2717" s="20">
        <v>0</v>
      </c>
      <c r="M2717" s="20">
        <v>0</v>
      </c>
      <c r="N2717" s="22"/>
      <c r="O2717" s="22"/>
      <c r="P2717" s="21">
        <v>37371</v>
      </c>
      <c r="Q2717" s="22" t="s">
        <v>157</v>
      </c>
      <c r="R2717" s="22" t="s">
        <v>5418</v>
      </c>
      <c r="S2717" s="22" t="s">
        <v>5419</v>
      </c>
      <c r="T2717" s="22" t="s">
        <v>5420</v>
      </c>
      <c r="U2717" s="31">
        <v>81278907932</v>
      </c>
      <c r="V2717" s="22" t="s">
        <v>19</v>
      </c>
    </row>
    <row r="2718" spans="1:22" ht="15.75" thickBot="1" x14ac:dyDescent="0.3">
      <c r="A2718" s="15">
        <v>2020</v>
      </c>
      <c r="B2718" s="14">
        <v>20062031</v>
      </c>
      <c r="C2718" s="14" t="s">
        <v>5421</v>
      </c>
      <c r="D2718" s="14" t="s">
        <v>4361</v>
      </c>
      <c r="E2718" s="14" t="s">
        <v>11</v>
      </c>
      <c r="F2718" s="14" t="s">
        <v>12</v>
      </c>
      <c r="G2718" s="14" t="s">
        <v>4355</v>
      </c>
      <c r="H2718" s="13">
        <v>0</v>
      </c>
      <c r="I2718" s="13">
        <v>0</v>
      </c>
      <c r="J2718" s="15" t="s">
        <v>14</v>
      </c>
      <c r="K2718" s="15">
        <v>1</v>
      </c>
      <c r="L2718" s="15">
        <v>0</v>
      </c>
      <c r="M2718" s="15">
        <v>0</v>
      </c>
      <c r="N2718" s="17"/>
      <c r="O2718" s="17"/>
      <c r="P2718" s="16">
        <v>37152</v>
      </c>
      <c r="Q2718" s="17" t="s">
        <v>5422</v>
      </c>
      <c r="R2718" s="17" t="s">
        <v>5423</v>
      </c>
      <c r="S2718" s="17" t="s">
        <v>5424</v>
      </c>
      <c r="T2718" s="17" t="s">
        <v>4761</v>
      </c>
      <c r="U2718" s="30">
        <v>82295821300</v>
      </c>
      <c r="V2718" s="17" t="s">
        <v>19</v>
      </c>
    </row>
    <row r="2719" spans="1:22" ht="15.75" thickBot="1" x14ac:dyDescent="0.3">
      <c r="A2719" s="20">
        <v>2020</v>
      </c>
      <c r="B2719" s="19">
        <v>20062032</v>
      </c>
      <c r="C2719" s="19" t="s">
        <v>5425</v>
      </c>
      <c r="D2719" s="19" t="s">
        <v>4361</v>
      </c>
      <c r="E2719" s="19" t="s">
        <v>11</v>
      </c>
      <c r="F2719" s="19" t="s">
        <v>12</v>
      </c>
      <c r="G2719" s="19" t="s">
        <v>4355</v>
      </c>
      <c r="H2719" s="18">
        <v>0</v>
      </c>
      <c r="I2719" s="18">
        <v>0</v>
      </c>
      <c r="J2719" s="20" t="s">
        <v>14</v>
      </c>
      <c r="K2719" s="20">
        <v>1</v>
      </c>
      <c r="L2719" s="20">
        <v>0</v>
      </c>
      <c r="M2719" s="20">
        <v>0</v>
      </c>
      <c r="N2719" s="22"/>
      <c r="O2719" s="22"/>
      <c r="P2719" s="21">
        <v>37317</v>
      </c>
      <c r="Q2719" s="22" t="s">
        <v>63</v>
      </c>
      <c r="R2719" s="22" t="s">
        <v>5426</v>
      </c>
      <c r="S2719" s="22" t="s">
        <v>5427</v>
      </c>
      <c r="T2719" s="22" t="s">
        <v>4675</v>
      </c>
      <c r="U2719" s="31">
        <v>895618787319</v>
      </c>
      <c r="V2719" s="22" t="s">
        <v>19</v>
      </c>
    </row>
    <row r="2720" spans="1:22" ht="15.75" thickBot="1" x14ac:dyDescent="0.3">
      <c r="A2720" s="15">
        <v>2020</v>
      </c>
      <c r="B2720" s="14">
        <v>20062033</v>
      </c>
      <c r="C2720" s="14" t="s">
        <v>5428</v>
      </c>
      <c r="D2720" s="14" t="s">
        <v>4361</v>
      </c>
      <c r="E2720" s="14" t="s">
        <v>11</v>
      </c>
      <c r="F2720" s="14" t="s">
        <v>12</v>
      </c>
      <c r="G2720" s="14" t="s">
        <v>4355</v>
      </c>
      <c r="H2720" s="13">
        <v>0</v>
      </c>
      <c r="I2720" s="13">
        <v>0</v>
      </c>
      <c r="J2720" s="15" t="s">
        <v>14</v>
      </c>
      <c r="K2720" s="15">
        <v>1</v>
      </c>
      <c r="L2720" s="15">
        <v>0</v>
      </c>
      <c r="M2720" s="15">
        <v>0</v>
      </c>
      <c r="N2720" s="17"/>
      <c r="O2720" s="17"/>
      <c r="P2720" s="16">
        <v>37189</v>
      </c>
      <c r="Q2720" s="17" t="s">
        <v>870</v>
      </c>
      <c r="R2720" s="17" t="s">
        <v>5429</v>
      </c>
      <c r="S2720" s="17" t="s">
        <v>5430</v>
      </c>
      <c r="T2720" s="17" t="s">
        <v>5431</v>
      </c>
      <c r="U2720" s="30">
        <v>82384595894</v>
      </c>
      <c r="V2720" s="17" t="s">
        <v>19</v>
      </c>
    </row>
    <row r="2721" spans="1:22" ht="15.75" thickBot="1" x14ac:dyDescent="0.3">
      <c r="A2721" s="20">
        <v>2020</v>
      </c>
      <c r="B2721" s="19">
        <v>20062034</v>
      </c>
      <c r="C2721" s="19" t="s">
        <v>5432</v>
      </c>
      <c r="D2721" s="19" t="s">
        <v>4361</v>
      </c>
      <c r="E2721" s="19" t="s">
        <v>11</v>
      </c>
      <c r="F2721" s="19" t="s">
        <v>12</v>
      </c>
      <c r="G2721" s="19" t="s">
        <v>4355</v>
      </c>
      <c r="H2721" s="18">
        <v>0</v>
      </c>
      <c r="I2721" s="18">
        <v>0</v>
      </c>
      <c r="J2721" s="20" t="s">
        <v>14</v>
      </c>
      <c r="K2721" s="20">
        <v>1</v>
      </c>
      <c r="L2721" s="20">
        <v>0</v>
      </c>
      <c r="M2721" s="20">
        <v>0</v>
      </c>
      <c r="N2721" s="22"/>
      <c r="O2721" s="22"/>
      <c r="P2721" s="21">
        <v>37435</v>
      </c>
      <c r="Q2721" s="22" t="s">
        <v>58</v>
      </c>
      <c r="R2721" s="22" t="s">
        <v>5433</v>
      </c>
      <c r="S2721" s="22" t="s">
        <v>5434</v>
      </c>
      <c r="T2721" s="22" t="s">
        <v>606</v>
      </c>
      <c r="U2721" s="31">
        <v>85274492001</v>
      </c>
      <c r="V2721" s="22" t="s">
        <v>19</v>
      </c>
    </row>
    <row r="2722" spans="1:22" ht="15.75" thickBot="1" x14ac:dyDescent="0.3">
      <c r="A2722" s="15">
        <v>2020</v>
      </c>
      <c r="B2722" s="14">
        <v>20062035</v>
      </c>
      <c r="C2722" s="14" t="s">
        <v>5435</v>
      </c>
      <c r="D2722" s="14" t="s">
        <v>4361</v>
      </c>
      <c r="E2722" s="14" t="s">
        <v>11</v>
      </c>
      <c r="F2722" s="14" t="s">
        <v>12</v>
      </c>
      <c r="G2722" s="14" t="s">
        <v>4355</v>
      </c>
      <c r="H2722" s="13">
        <v>0</v>
      </c>
      <c r="I2722" s="13">
        <v>0</v>
      </c>
      <c r="J2722" s="15" t="s">
        <v>14</v>
      </c>
      <c r="K2722" s="15">
        <v>1</v>
      </c>
      <c r="L2722" s="15">
        <v>0</v>
      </c>
      <c r="M2722" s="15">
        <v>0</v>
      </c>
      <c r="N2722" s="17"/>
      <c r="O2722" s="17"/>
      <c r="P2722" s="16">
        <v>37355</v>
      </c>
      <c r="Q2722" s="17" t="s">
        <v>30</v>
      </c>
      <c r="R2722" s="17" t="s">
        <v>5436</v>
      </c>
      <c r="S2722" s="17" t="s">
        <v>5437</v>
      </c>
      <c r="T2722" s="17" t="s">
        <v>5438</v>
      </c>
      <c r="U2722" s="30">
        <v>82172778187</v>
      </c>
      <c r="V2722" s="17" t="s">
        <v>19</v>
      </c>
    </row>
    <row r="2723" spans="1:22" ht="15.75" thickBot="1" x14ac:dyDescent="0.3">
      <c r="A2723" s="20">
        <v>2020</v>
      </c>
      <c r="B2723" s="19">
        <v>20062036</v>
      </c>
      <c r="C2723" s="19" t="s">
        <v>5439</v>
      </c>
      <c r="D2723" s="19" t="s">
        <v>4361</v>
      </c>
      <c r="E2723" s="19" t="s">
        <v>11</v>
      </c>
      <c r="F2723" s="19" t="s">
        <v>12</v>
      </c>
      <c r="G2723" s="19" t="s">
        <v>4355</v>
      </c>
      <c r="H2723" s="18">
        <v>0</v>
      </c>
      <c r="I2723" s="18">
        <v>0</v>
      </c>
      <c r="J2723" s="20" t="s">
        <v>14</v>
      </c>
      <c r="K2723" s="20">
        <v>1</v>
      </c>
      <c r="L2723" s="20">
        <v>0</v>
      </c>
      <c r="M2723" s="20">
        <v>0</v>
      </c>
      <c r="N2723" s="22"/>
      <c r="O2723" s="22"/>
      <c r="P2723" s="21">
        <v>37177</v>
      </c>
      <c r="Q2723" s="22" t="s">
        <v>475</v>
      </c>
      <c r="R2723" s="22" t="s">
        <v>5440</v>
      </c>
      <c r="S2723" s="22" t="s">
        <v>5441</v>
      </c>
      <c r="T2723" s="22" t="s">
        <v>5442</v>
      </c>
      <c r="U2723" s="31">
        <v>82286327070</v>
      </c>
      <c r="V2723" s="22" t="s">
        <v>19</v>
      </c>
    </row>
    <row r="2724" spans="1:22" ht="15.75" thickBot="1" x14ac:dyDescent="0.3">
      <c r="A2724" s="15">
        <v>2020</v>
      </c>
      <c r="B2724" s="14">
        <v>20062037</v>
      </c>
      <c r="C2724" s="14" t="s">
        <v>851</v>
      </c>
      <c r="D2724" s="14" t="s">
        <v>4361</v>
      </c>
      <c r="E2724" s="14" t="s">
        <v>11</v>
      </c>
      <c r="F2724" s="14" t="s">
        <v>12</v>
      </c>
      <c r="G2724" s="14" t="s">
        <v>4355</v>
      </c>
      <c r="H2724" s="13">
        <v>0</v>
      </c>
      <c r="I2724" s="13">
        <v>0</v>
      </c>
      <c r="J2724" s="15" t="s">
        <v>14</v>
      </c>
      <c r="K2724" s="15">
        <v>1</v>
      </c>
      <c r="L2724" s="15">
        <v>0</v>
      </c>
      <c r="M2724" s="15">
        <v>0</v>
      </c>
      <c r="N2724" s="17"/>
      <c r="O2724" s="17"/>
      <c r="P2724" s="16">
        <v>37464</v>
      </c>
      <c r="Q2724" s="17" t="s">
        <v>58</v>
      </c>
      <c r="R2724" s="17" t="s">
        <v>5443</v>
      </c>
      <c r="S2724" s="17" t="s">
        <v>5444</v>
      </c>
      <c r="T2724" s="17" t="s">
        <v>104</v>
      </c>
      <c r="U2724" s="30">
        <v>89616244069</v>
      </c>
      <c r="V2724" s="17" t="s">
        <v>19</v>
      </c>
    </row>
    <row r="2725" spans="1:22" ht="15.75" thickBot="1" x14ac:dyDescent="0.3">
      <c r="A2725" s="20">
        <v>2020</v>
      </c>
      <c r="B2725" s="19">
        <v>20062038</v>
      </c>
      <c r="C2725" s="19" t="s">
        <v>5445</v>
      </c>
      <c r="D2725" s="19" t="s">
        <v>4361</v>
      </c>
      <c r="E2725" s="19" t="s">
        <v>11</v>
      </c>
      <c r="F2725" s="19" t="s">
        <v>12</v>
      </c>
      <c r="G2725" s="19" t="s">
        <v>4355</v>
      </c>
      <c r="H2725" s="18">
        <v>0</v>
      </c>
      <c r="I2725" s="18">
        <v>0</v>
      </c>
      <c r="J2725" s="20" t="s">
        <v>14</v>
      </c>
      <c r="K2725" s="20">
        <v>1</v>
      </c>
      <c r="L2725" s="20">
        <v>0</v>
      </c>
      <c r="M2725" s="20">
        <v>0</v>
      </c>
      <c r="N2725" s="22"/>
      <c r="O2725" s="22"/>
      <c r="P2725" s="21">
        <v>37236</v>
      </c>
      <c r="Q2725" s="22" t="s">
        <v>58</v>
      </c>
      <c r="R2725" s="22" t="s">
        <v>5446</v>
      </c>
      <c r="S2725" s="22" t="s">
        <v>5447</v>
      </c>
      <c r="T2725" s="22" t="s">
        <v>547</v>
      </c>
      <c r="U2725" s="31">
        <v>87894719440</v>
      </c>
      <c r="V2725" s="22" t="s">
        <v>19</v>
      </c>
    </row>
    <row r="2726" spans="1:22" ht="15.75" thickBot="1" x14ac:dyDescent="0.3">
      <c r="A2726" s="15">
        <v>2020</v>
      </c>
      <c r="B2726" s="14">
        <v>20062039</v>
      </c>
      <c r="C2726" s="14" t="s">
        <v>5448</v>
      </c>
      <c r="D2726" s="14" t="s">
        <v>4361</v>
      </c>
      <c r="E2726" s="14" t="s">
        <v>11</v>
      </c>
      <c r="F2726" s="14" t="s">
        <v>12</v>
      </c>
      <c r="G2726" s="14" t="s">
        <v>4355</v>
      </c>
      <c r="H2726" s="13">
        <v>0</v>
      </c>
      <c r="I2726" s="13">
        <v>0</v>
      </c>
      <c r="J2726" s="15" t="s">
        <v>14</v>
      </c>
      <c r="K2726" s="15">
        <v>1</v>
      </c>
      <c r="L2726" s="15">
        <v>0</v>
      </c>
      <c r="M2726" s="15">
        <v>0</v>
      </c>
      <c r="N2726" s="17"/>
      <c r="O2726" s="17"/>
      <c r="P2726" s="16">
        <v>37079</v>
      </c>
      <c r="Q2726" s="17" t="s">
        <v>30</v>
      </c>
      <c r="R2726" s="17" t="s">
        <v>5449</v>
      </c>
      <c r="S2726" s="17" t="s">
        <v>5450</v>
      </c>
      <c r="T2726" s="17" t="s">
        <v>4494</v>
      </c>
      <c r="U2726" s="30">
        <v>85378541491</v>
      </c>
      <c r="V2726" s="17" t="s">
        <v>27</v>
      </c>
    </row>
    <row r="2727" spans="1:22" ht="15.75" thickBot="1" x14ac:dyDescent="0.3">
      <c r="A2727" s="20">
        <v>2020</v>
      </c>
      <c r="B2727" s="19">
        <v>20062040</v>
      </c>
      <c r="C2727" s="19" t="s">
        <v>5451</v>
      </c>
      <c r="D2727" s="19" t="s">
        <v>4361</v>
      </c>
      <c r="E2727" s="19" t="s">
        <v>11</v>
      </c>
      <c r="F2727" s="19" t="s">
        <v>12</v>
      </c>
      <c r="G2727" s="19" t="s">
        <v>4355</v>
      </c>
      <c r="H2727" s="18">
        <v>0</v>
      </c>
      <c r="I2727" s="18">
        <v>0</v>
      </c>
      <c r="J2727" s="20" t="s">
        <v>14</v>
      </c>
      <c r="K2727" s="20">
        <v>1</v>
      </c>
      <c r="L2727" s="20">
        <v>0</v>
      </c>
      <c r="M2727" s="20">
        <v>0</v>
      </c>
      <c r="N2727" s="22"/>
      <c r="O2727" s="22"/>
      <c r="P2727" s="21">
        <v>37167</v>
      </c>
      <c r="Q2727" s="22" t="s">
        <v>58</v>
      </c>
      <c r="R2727" s="22" t="s">
        <v>5452</v>
      </c>
      <c r="S2727" s="22" t="s">
        <v>5453</v>
      </c>
      <c r="T2727" s="22" t="s">
        <v>515</v>
      </c>
      <c r="U2727" s="31">
        <v>85156692754</v>
      </c>
      <c r="V2727" s="22" t="s">
        <v>19</v>
      </c>
    </row>
    <row r="2728" spans="1:22" ht="15.75" thickBot="1" x14ac:dyDescent="0.3">
      <c r="A2728" s="15">
        <v>2020</v>
      </c>
      <c r="B2728" s="14">
        <v>20062041</v>
      </c>
      <c r="C2728" s="14" t="s">
        <v>5454</v>
      </c>
      <c r="D2728" s="14" t="s">
        <v>4361</v>
      </c>
      <c r="E2728" s="14" t="s">
        <v>11</v>
      </c>
      <c r="F2728" s="14" t="s">
        <v>12</v>
      </c>
      <c r="G2728" s="14" t="s">
        <v>4355</v>
      </c>
      <c r="H2728" s="13">
        <v>0</v>
      </c>
      <c r="I2728" s="13">
        <v>0</v>
      </c>
      <c r="J2728" s="15" t="s">
        <v>14</v>
      </c>
      <c r="K2728" s="15">
        <v>1</v>
      </c>
      <c r="L2728" s="15">
        <v>0</v>
      </c>
      <c r="M2728" s="15">
        <v>0</v>
      </c>
      <c r="N2728" s="17"/>
      <c r="O2728" s="17"/>
      <c r="P2728" s="16">
        <v>37229</v>
      </c>
      <c r="Q2728" s="17" t="s">
        <v>58</v>
      </c>
      <c r="R2728" s="17" t="s">
        <v>5455</v>
      </c>
      <c r="S2728" s="17" t="s">
        <v>5456</v>
      </c>
      <c r="T2728" s="17" t="s">
        <v>515</v>
      </c>
      <c r="U2728" s="30">
        <v>82172138738</v>
      </c>
      <c r="V2728" s="17" t="s">
        <v>19</v>
      </c>
    </row>
    <row r="2729" spans="1:22" ht="15.75" thickBot="1" x14ac:dyDescent="0.3">
      <c r="A2729" s="20">
        <v>2020</v>
      </c>
      <c r="B2729" s="19">
        <v>20062042</v>
      </c>
      <c r="C2729" s="19" t="s">
        <v>5457</v>
      </c>
      <c r="D2729" s="19" t="s">
        <v>4361</v>
      </c>
      <c r="E2729" s="19" t="s">
        <v>11</v>
      </c>
      <c r="F2729" s="19" t="s">
        <v>12</v>
      </c>
      <c r="G2729" s="19" t="s">
        <v>4355</v>
      </c>
      <c r="H2729" s="18">
        <v>0</v>
      </c>
      <c r="I2729" s="18">
        <v>0</v>
      </c>
      <c r="J2729" s="20" t="s">
        <v>14</v>
      </c>
      <c r="K2729" s="20">
        <v>1</v>
      </c>
      <c r="L2729" s="20">
        <v>0</v>
      </c>
      <c r="M2729" s="20">
        <v>0</v>
      </c>
      <c r="N2729" s="22"/>
      <c r="O2729" s="22"/>
      <c r="P2729" s="21">
        <v>37345</v>
      </c>
      <c r="Q2729" s="22" t="s">
        <v>87</v>
      </c>
      <c r="R2729" s="22" t="s">
        <v>5458</v>
      </c>
      <c r="S2729" s="22" t="s">
        <v>5459</v>
      </c>
      <c r="T2729" s="22" t="s">
        <v>4761</v>
      </c>
      <c r="U2729" s="31">
        <v>82284689160</v>
      </c>
      <c r="V2729" s="22" t="s">
        <v>19</v>
      </c>
    </row>
    <row r="2730" spans="1:22" ht="15.75" thickBot="1" x14ac:dyDescent="0.3">
      <c r="A2730" s="15">
        <v>2020</v>
      </c>
      <c r="B2730" s="14">
        <v>20062043</v>
      </c>
      <c r="C2730" s="14" t="s">
        <v>5460</v>
      </c>
      <c r="D2730" s="14" t="s">
        <v>4361</v>
      </c>
      <c r="E2730" s="14" t="s">
        <v>11</v>
      </c>
      <c r="F2730" s="14" t="s">
        <v>12</v>
      </c>
      <c r="G2730" s="14" t="s">
        <v>4355</v>
      </c>
      <c r="H2730" s="13">
        <v>0</v>
      </c>
      <c r="I2730" s="13">
        <v>0</v>
      </c>
      <c r="J2730" s="15" t="s">
        <v>14</v>
      </c>
      <c r="K2730" s="15">
        <v>1</v>
      </c>
      <c r="L2730" s="15">
        <v>0</v>
      </c>
      <c r="M2730" s="15">
        <v>0</v>
      </c>
      <c r="N2730" s="17"/>
      <c r="O2730" s="17"/>
      <c r="P2730" s="16">
        <v>37423</v>
      </c>
      <c r="Q2730" s="17" t="s">
        <v>63</v>
      </c>
      <c r="R2730" s="17" t="s">
        <v>5461</v>
      </c>
      <c r="S2730" s="17" t="s">
        <v>5462</v>
      </c>
      <c r="T2730" s="17" t="s">
        <v>5463</v>
      </c>
      <c r="U2730" s="30">
        <v>82391517957</v>
      </c>
      <c r="V2730" s="17" t="s">
        <v>19</v>
      </c>
    </row>
    <row r="2731" spans="1:22" ht="15.75" thickBot="1" x14ac:dyDescent="0.3">
      <c r="A2731" s="20">
        <v>2020</v>
      </c>
      <c r="B2731" s="19">
        <v>20062044</v>
      </c>
      <c r="C2731" s="19" t="s">
        <v>5464</v>
      </c>
      <c r="D2731" s="19" t="s">
        <v>4361</v>
      </c>
      <c r="E2731" s="19" t="s">
        <v>11</v>
      </c>
      <c r="F2731" s="19" t="s">
        <v>12</v>
      </c>
      <c r="G2731" s="19" t="s">
        <v>4355</v>
      </c>
      <c r="H2731" s="18">
        <v>0</v>
      </c>
      <c r="I2731" s="18">
        <v>0</v>
      </c>
      <c r="J2731" s="20" t="s">
        <v>14</v>
      </c>
      <c r="K2731" s="20">
        <v>1</v>
      </c>
      <c r="L2731" s="20">
        <v>0</v>
      </c>
      <c r="M2731" s="20">
        <v>0</v>
      </c>
      <c r="N2731" s="22"/>
      <c r="O2731" s="22"/>
      <c r="P2731" s="21">
        <v>37234</v>
      </c>
      <c r="Q2731" s="22" t="s">
        <v>166</v>
      </c>
      <c r="R2731" s="22" t="s">
        <v>5465</v>
      </c>
      <c r="S2731" s="22" t="s">
        <v>5466</v>
      </c>
      <c r="T2731" s="22" t="s">
        <v>5467</v>
      </c>
      <c r="U2731" s="31">
        <v>82288553974</v>
      </c>
      <c r="V2731" s="22" t="s">
        <v>19</v>
      </c>
    </row>
    <row r="2732" spans="1:22" ht="15.75" thickBot="1" x14ac:dyDescent="0.3">
      <c r="A2732" s="15">
        <v>2020</v>
      </c>
      <c r="B2732" s="14">
        <v>20062046</v>
      </c>
      <c r="C2732" s="14" t="s">
        <v>5468</v>
      </c>
      <c r="D2732" s="14" t="s">
        <v>4361</v>
      </c>
      <c r="E2732" s="14" t="s">
        <v>11</v>
      </c>
      <c r="F2732" s="14" t="s">
        <v>12</v>
      </c>
      <c r="G2732" s="14" t="s">
        <v>4355</v>
      </c>
      <c r="H2732" s="13">
        <v>0</v>
      </c>
      <c r="I2732" s="13">
        <v>0</v>
      </c>
      <c r="J2732" s="15" t="s">
        <v>14</v>
      </c>
      <c r="K2732" s="15">
        <v>1</v>
      </c>
      <c r="L2732" s="15">
        <v>0</v>
      </c>
      <c r="M2732" s="15">
        <v>0</v>
      </c>
      <c r="N2732" s="17"/>
      <c r="O2732" s="17"/>
      <c r="P2732" s="16">
        <v>36930</v>
      </c>
      <c r="Q2732" s="17" t="s">
        <v>58</v>
      </c>
      <c r="R2732" s="17" t="s">
        <v>5469</v>
      </c>
      <c r="S2732" s="17" t="s">
        <v>5470</v>
      </c>
      <c r="T2732" s="17" t="s">
        <v>191</v>
      </c>
      <c r="U2732" s="30">
        <v>82273544144</v>
      </c>
      <c r="V2732" s="17" t="s">
        <v>19</v>
      </c>
    </row>
    <row r="2733" spans="1:22" ht="15.75" thickBot="1" x14ac:dyDescent="0.3">
      <c r="A2733" s="20">
        <v>2020</v>
      </c>
      <c r="B2733" s="19">
        <v>20062047</v>
      </c>
      <c r="C2733" s="19" t="s">
        <v>5471</v>
      </c>
      <c r="D2733" s="19" t="s">
        <v>4361</v>
      </c>
      <c r="E2733" s="19" t="s">
        <v>11</v>
      </c>
      <c r="F2733" s="19" t="s">
        <v>12</v>
      </c>
      <c r="G2733" s="19" t="s">
        <v>4355</v>
      </c>
      <c r="H2733" s="18">
        <v>0</v>
      </c>
      <c r="I2733" s="18">
        <v>0</v>
      </c>
      <c r="J2733" s="20" t="s">
        <v>14</v>
      </c>
      <c r="K2733" s="20">
        <v>1</v>
      </c>
      <c r="L2733" s="20">
        <v>0</v>
      </c>
      <c r="M2733" s="20">
        <v>0</v>
      </c>
      <c r="N2733" s="22"/>
      <c r="O2733" s="22"/>
      <c r="P2733" s="21">
        <v>37434</v>
      </c>
      <c r="Q2733" s="22" t="s">
        <v>58</v>
      </c>
      <c r="R2733" s="22" t="s">
        <v>5472</v>
      </c>
      <c r="S2733" s="22" t="s">
        <v>5473</v>
      </c>
      <c r="T2733" s="22" t="s">
        <v>164</v>
      </c>
      <c r="U2733" s="31">
        <v>81281866452</v>
      </c>
      <c r="V2733" s="22" t="s">
        <v>19</v>
      </c>
    </row>
    <row r="2734" spans="1:22" ht="15.75" thickBot="1" x14ac:dyDescent="0.3">
      <c r="A2734" s="15">
        <v>2020</v>
      </c>
      <c r="B2734" s="14">
        <v>20062048</v>
      </c>
      <c r="C2734" s="14" t="s">
        <v>5474</v>
      </c>
      <c r="D2734" s="14" t="s">
        <v>4361</v>
      </c>
      <c r="E2734" s="14" t="s">
        <v>11</v>
      </c>
      <c r="F2734" s="14" t="s">
        <v>12</v>
      </c>
      <c r="G2734" s="14" t="s">
        <v>4355</v>
      </c>
      <c r="H2734" s="13">
        <v>0</v>
      </c>
      <c r="I2734" s="13">
        <v>0</v>
      </c>
      <c r="J2734" s="15" t="s">
        <v>14</v>
      </c>
      <c r="K2734" s="15">
        <v>1</v>
      </c>
      <c r="L2734" s="15">
        <v>0</v>
      </c>
      <c r="M2734" s="15">
        <v>0</v>
      </c>
      <c r="N2734" s="17"/>
      <c r="O2734" s="17"/>
      <c r="P2734" s="16">
        <v>37444</v>
      </c>
      <c r="Q2734" s="17" t="s">
        <v>58</v>
      </c>
      <c r="R2734" s="17" t="s">
        <v>5475</v>
      </c>
      <c r="S2734" s="17" t="s">
        <v>5476</v>
      </c>
      <c r="T2734" s="17" t="s">
        <v>582</v>
      </c>
      <c r="U2734" s="30">
        <v>81266772324</v>
      </c>
      <c r="V2734" s="17" t="s">
        <v>19</v>
      </c>
    </row>
    <row r="2735" spans="1:22" ht="15.75" thickBot="1" x14ac:dyDescent="0.3">
      <c r="A2735" s="20">
        <v>2020</v>
      </c>
      <c r="B2735" s="19">
        <v>20062049</v>
      </c>
      <c r="C2735" s="19" t="s">
        <v>5477</v>
      </c>
      <c r="D2735" s="19" t="s">
        <v>4361</v>
      </c>
      <c r="E2735" s="19" t="s">
        <v>11</v>
      </c>
      <c r="F2735" s="19" t="s">
        <v>12</v>
      </c>
      <c r="G2735" s="19" t="s">
        <v>4355</v>
      </c>
      <c r="H2735" s="18">
        <v>0</v>
      </c>
      <c r="I2735" s="18">
        <v>0</v>
      </c>
      <c r="J2735" s="20" t="s">
        <v>14</v>
      </c>
      <c r="K2735" s="20">
        <v>1</v>
      </c>
      <c r="L2735" s="20">
        <v>0</v>
      </c>
      <c r="M2735" s="20">
        <v>0</v>
      </c>
      <c r="N2735" s="22"/>
      <c r="O2735" s="22"/>
      <c r="P2735" s="21">
        <v>37011</v>
      </c>
      <c r="Q2735" s="22" t="s">
        <v>58</v>
      </c>
      <c r="R2735" s="22" t="s">
        <v>5478</v>
      </c>
      <c r="S2735" s="22" t="s">
        <v>5479</v>
      </c>
      <c r="T2735" s="22" t="s">
        <v>547</v>
      </c>
      <c r="U2735" s="31">
        <v>81270493769</v>
      </c>
      <c r="V2735" s="22" t="s">
        <v>19</v>
      </c>
    </row>
    <row r="2736" spans="1:22" ht="15.75" thickBot="1" x14ac:dyDescent="0.3">
      <c r="A2736" s="15">
        <v>2020</v>
      </c>
      <c r="B2736" s="14">
        <v>20062050</v>
      </c>
      <c r="C2736" s="14" t="s">
        <v>5480</v>
      </c>
      <c r="D2736" s="14" t="s">
        <v>4361</v>
      </c>
      <c r="E2736" s="14" t="s">
        <v>11</v>
      </c>
      <c r="F2736" s="14" t="s">
        <v>12</v>
      </c>
      <c r="G2736" s="14" t="s">
        <v>4355</v>
      </c>
      <c r="H2736" s="13">
        <v>0</v>
      </c>
      <c r="I2736" s="13">
        <v>0</v>
      </c>
      <c r="J2736" s="15" t="s">
        <v>14</v>
      </c>
      <c r="K2736" s="15">
        <v>1</v>
      </c>
      <c r="L2736" s="15">
        <v>0</v>
      </c>
      <c r="M2736" s="15">
        <v>0</v>
      </c>
      <c r="N2736" s="17"/>
      <c r="O2736" s="17"/>
      <c r="P2736" s="16">
        <v>36820</v>
      </c>
      <c r="Q2736" s="17" t="s">
        <v>856</v>
      </c>
      <c r="R2736" s="17" t="s">
        <v>5481</v>
      </c>
      <c r="S2736" s="17" t="s">
        <v>5482</v>
      </c>
      <c r="T2736" s="17" t="s">
        <v>1584</v>
      </c>
      <c r="U2736" s="30">
        <v>89517626058</v>
      </c>
      <c r="V2736" s="17" t="s">
        <v>19</v>
      </c>
    </row>
    <row r="2737" spans="1:22" ht="15.75" thickBot="1" x14ac:dyDescent="0.3">
      <c r="A2737" s="20">
        <v>2020</v>
      </c>
      <c r="B2737" s="19">
        <v>20062051</v>
      </c>
      <c r="C2737" s="19" t="s">
        <v>5483</v>
      </c>
      <c r="D2737" s="19" t="s">
        <v>4361</v>
      </c>
      <c r="E2737" s="19" t="s">
        <v>11</v>
      </c>
      <c r="F2737" s="19" t="s">
        <v>12</v>
      </c>
      <c r="G2737" s="19" t="s">
        <v>4355</v>
      </c>
      <c r="H2737" s="18">
        <v>0</v>
      </c>
      <c r="I2737" s="18">
        <v>0</v>
      </c>
      <c r="J2737" s="20" t="s">
        <v>14</v>
      </c>
      <c r="K2737" s="20">
        <v>1</v>
      </c>
      <c r="L2737" s="20">
        <v>0</v>
      </c>
      <c r="M2737" s="20">
        <v>0</v>
      </c>
      <c r="N2737" s="22"/>
      <c r="O2737" s="22"/>
      <c r="P2737" s="21">
        <v>37470</v>
      </c>
      <c r="Q2737" s="22" t="s">
        <v>58</v>
      </c>
      <c r="R2737" s="22" t="s">
        <v>5484</v>
      </c>
      <c r="S2737" s="22" t="s">
        <v>5485</v>
      </c>
      <c r="T2737" s="22" t="s">
        <v>70</v>
      </c>
      <c r="U2737" s="31">
        <v>89617653688</v>
      </c>
      <c r="V2737" s="22" t="s">
        <v>19</v>
      </c>
    </row>
    <row r="2738" spans="1:22" ht="15.75" thickBot="1" x14ac:dyDescent="0.3">
      <c r="A2738" s="15">
        <v>2020</v>
      </c>
      <c r="B2738" s="14">
        <v>20062052</v>
      </c>
      <c r="C2738" s="14" t="s">
        <v>5486</v>
      </c>
      <c r="D2738" s="14" t="s">
        <v>4361</v>
      </c>
      <c r="E2738" s="14" t="s">
        <v>11</v>
      </c>
      <c r="F2738" s="14" t="s">
        <v>12</v>
      </c>
      <c r="G2738" s="14" t="s">
        <v>4355</v>
      </c>
      <c r="H2738" s="13">
        <v>0</v>
      </c>
      <c r="I2738" s="13">
        <v>0</v>
      </c>
      <c r="J2738" s="15" t="s">
        <v>14</v>
      </c>
      <c r="K2738" s="15">
        <v>1</v>
      </c>
      <c r="L2738" s="15">
        <v>0</v>
      </c>
      <c r="M2738" s="15">
        <v>0</v>
      </c>
      <c r="N2738" s="17"/>
      <c r="O2738" s="17"/>
      <c r="P2738" s="16">
        <v>37441</v>
      </c>
      <c r="Q2738" s="17" t="s">
        <v>5487</v>
      </c>
      <c r="R2738" s="17" t="s">
        <v>5488</v>
      </c>
      <c r="S2738" s="17" t="s">
        <v>5489</v>
      </c>
      <c r="T2738" s="17" t="s">
        <v>594</v>
      </c>
      <c r="U2738" s="30">
        <v>82170560559</v>
      </c>
      <c r="V2738" s="17" t="s">
        <v>19</v>
      </c>
    </row>
    <row r="2739" spans="1:22" ht="15.75" thickBot="1" x14ac:dyDescent="0.3">
      <c r="A2739" s="20">
        <v>2020</v>
      </c>
      <c r="B2739" s="19">
        <v>20062053</v>
      </c>
      <c r="C2739" s="19" t="s">
        <v>5490</v>
      </c>
      <c r="D2739" s="19" t="s">
        <v>4361</v>
      </c>
      <c r="E2739" s="19" t="s">
        <v>11</v>
      </c>
      <c r="F2739" s="19" t="s">
        <v>12</v>
      </c>
      <c r="G2739" s="19" t="s">
        <v>4355</v>
      </c>
      <c r="H2739" s="18">
        <v>0</v>
      </c>
      <c r="I2739" s="18">
        <v>0</v>
      </c>
      <c r="J2739" s="20" t="s">
        <v>14</v>
      </c>
      <c r="K2739" s="20">
        <v>1</v>
      </c>
      <c r="L2739" s="20">
        <v>0</v>
      </c>
      <c r="M2739" s="20">
        <v>0</v>
      </c>
      <c r="N2739" s="22"/>
      <c r="O2739" s="22"/>
      <c r="P2739" s="21">
        <v>37204</v>
      </c>
      <c r="Q2739" s="22" t="s">
        <v>58</v>
      </c>
      <c r="R2739" s="22" t="s">
        <v>5491</v>
      </c>
      <c r="S2739" s="22" t="s">
        <v>5492</v>
      </c>
      <c r="T2739" s="22" t="s">
        <v>191</v>
      </c>
      <c r="U2739" s="31">
        <v>82283092442</v>
      </c>
      <c r="V2739" s="22" t="s">
        <v>19</v>
      </c>
    </row>
    <row r="2740" spans="1:22" ht="15.75" thickBot="1" x14ac:dyDescent="0.3">
      <c r="A2740" s="15">
        <v>2020</v>
      </c>
      <c r="B2740" s="14">
        <v>20062054</v>
      </c>
      <c r="C2740" s="14" t="s">
        <v>5493</v>
      </c>
      <c r="D2740" s="14" t="s">
        <v>4361</v>
      </c>
      <c r="E2740" s="14" t="s">
        <v>11</v>
      </c>
      <c r="F2740" s="14" t="s">
        <v>12</v>
      </c>
      <c r="G2740" s="14" t="s">
        <v>4355</v>
      </c>
      <c r="H2740" s="13">
        <v>0</v>
      </c>
      <c r="I2740" s="13">
        <v>0</v>
      </c>
      <c r="J2740" s="15" t="s">
        <v>14</v>
      </c>
      <c r="K2740" s="15">
        <v>1</v>
      </c>
      <c r="L2740" s="15">
        <v>0</v>
      </c>
      <c r="M2740" s="15">
        <v>0</v>
      </c>
      <c r="N2740" s="17"/>
      <c r="O2740" s="17"/>
      <c r="P2740" s="16">
        <v>37153</v>
      </c>
      <c r="Q2740" s="17" t="s">
        <v>58</v>
      </c>
      <c r="R2740" s="17" t="s">
        <v>5494</v>
      </c>
      <c r="S2740" s="17" t="s">
        <v>5495</v>
      </c>
      <c r="T2740" s="17" t="s">
        <v>164</v>
      </c>
      <c r="U2740" s="30">
        <v>82389226535</v>
      </c>
      <c r="V2740" s="17" t="s">
        <v>19</v>
      </c>
    </row>
    <row r="2741" spans="1:22" ht="15.75" thickBot="1" x14ac:dyDescent="0.3">
      <c r="A2741" s="20">
        <v>2020</v>
      </c>
      <c r="B2741" s="19">
        <v>20062055</v>
      </c>
      <c r="C2741" s="19" t="s">
        <v>5496</v>
      </c>
      <c r="D2741" s="19" t="s">
        <v>4361</v>
      </c>
      <c r="E2741" s="19" t="s">
        <v>11</v>
      </c>
      <c r="F2741" s="19" t="s">
        <v>12</v>
      </c>
      <c r="G2741" s="19" t="s">
        <v>4355</v>
      </c>
      <c r="H2741" s="18">
        <v>0</v>
      </c>
      <c r="I2741" s="18">
        <v>0</v>
      </c>
      <c r="J2741" s="20" t="s">
        <v>14</v>
      </c>
      <c r="K2741" s="20">
        <v>1</v>
      </c>
      <c r="L2741" s="20">
        <v>0</v>
      </c>
      <c r="M2741" s="20">
        <v>0</v>
      </c>
      <c r="N2741" s="22"/>
      <c r="O2741" s="22"/>
      <c r="P2741" s="21">
        <v>37299</v>
      </c>
      <c r="Q2741" s="22" t="s">
        <v>870</v>
      </c>
      <c r="R2741" s="22" t="s">
        <v>5497</v>
      </c>
      <c r="S2741" s="22" t="s">
        <v>5498</v>
      </c>
      <c r="T2741" s="22" t="s">
        <v>788</v>
      </c>
      <c r="U2741" s="31">
        <v>83187198797</v>
      </c>
      <c r="V2741" s="22" t="s">
        <v>19</v>
      </c>
    </row>
    <row r="2742" spans="1:22" ht="15.75" thickBot="1" x14ac:dyDescent="0.3">
      <c r="A2742" s="15">
        <v>2020</v>
      </c>
      <c r="B2742" s="14">
        <v>20062056</v>
      </c>
      <c r="C2742" s="14" t="s">
        <v>5499</v>
      </c>
      <c r="D2742" s="14" t="s">
        <v>4361</v>
      </c>
      <c r="E2742" s="14" t="s">
        <v>11</v>
      </c>
      <c r="F2742" s="14" t="s">
        <v>12</v>
      </c>
      <c r="G2742" s="14" t="s">
        <v>4355</v>
      </c>
      <c r="H2742" s="13">
        <v>0</v>
      </c>
      <c r="I2742" s="13">
        <v>0</v>
      </c>
      <c r="J2742" s="15" t="s">
        <v>14</v>
      </c>
      <c r="K2742" s="15">
        <v>1</v>
      </c>
      <c r="L2742" s="15">
        <v>0</v>
      </c>
      <c r="M2742" s="15">
        <v>0</v>
      </c>
      <c r="N2742" s="17"/>
      <c r="O2742" s="17"/>
      <c r="P2742" s="16">
        <v>37250</v>
      </c>
      <c r="Q2742" s="17" t="s">
        <v>291</v>
      </c>
      <c r="R2742" s="17" t="s">
        <v>5500</v>
      </c>
      <c r="S2742" s="17" t="s">
        <v>5501</v>
      </c>
      <c r="T2742" s="17" t="s">
        <v>4611</v>
      </c>
      <c r="U2742" s="30">
        <v>812672644003</v>
      </c>
      <c r="V2742" s="17" t="s">
        <v>19</v>
      </c>
    </row>
    <row r="2743" spans="1:22" ht="15.75" thickBot="1" x14ac:dyDescent="0.3">
      <c r="A2743" s="20">
        <v>2020</v>
      </c>
      <c r="B2743" s="19">
        <v>20062058</v>
      </c>
      <c r="C2743" s="19" t="s">
        <v>5502</v>
      </c>
      <c r="D2743" s="19" t="s">
        <v>4361</v>
      </c>
      <c r="E2743" s="19" t="s">
        <v>11</v>
      </c>
      <c r="F2743" s="19" t="s">
        <v>12</v>
      </c>
      <c r="G2743" s="19" t="s">
        <v>4355</v>
      </c>
      <c r="H2743" s="18">
        <v>0</v>
      </c>
      <c r="I2743" s="18">
        <v>0</v>
      </c>
      <c r="J2743" s="20" t="s">
        <v>14</v>
      </c>
      <c r="K2743" s="20">
        <v>1</v>
      </c>
      <c r="L2743" s="20">
        <v>0</v>
      </c>
      <c r="M2743" s="20">
        <v>0</v>
      </c>
      <c r="N2743" s="22"/>
      <c r="O2743" s="22"/>
      <c r="P2743" s="21">
        <v>37213</v>
      </c>
      <c r="Q2743" s="22" t="s">
        <v>758</v>
      </c>
      <c r="R2743" s="22" t="s">
        <v>5503</v>
      </c>
      <c r="S2743" s="22" t="s">
        <v>5504</v>
      </c>
      <c r="T2743" s="22" t="s">
        <v>164</v>
      </c>
      <c r="U2743" s="31">
        <v>82284300177</v>
      </c>
      <c r="V2743" s="22" t="s">
        <v>19</v>
      </c>
    </row>
    <row r="2744" spans="1:22" ht="15.75" thickBot="1" x14ac:dyDescent="0.3">
      <c r="A2744" s="15">
        <v>2020</v>
      </c>
      <c r="B2744" s="14">
        <v>20062059</v>
      </c>
      <c r="C2744" s="14" t="s">
        <v>5505</v>
      </c>
      <c r="D2744" s="14" t="s">
        <v>4361</v>
      </c>
      <c r="E2744" s="14" t="s">
        <v>11</v>
      </c>
      <c r="F2744" s="14" t="s">
        <v>12</v>
      </c>
      <c r="G2744" s="14" t="s">
        <v>4355</v>
      </c>
      <c r="H2744" s="13">
        <v>0</v>
      </c>
      <c r="I2744" s="13">
        <v>0</v>
      </c>
      <c r="J2744" s="15" t="s">
        <v>14</v>
      </c>
      <c r="K2744" s="15">
        <v>1</v>
      </c>
      <c r="L2744" s="15">
        <v>0</v>
      </c>
      <c r="M2744" s="15">
        <v>0</v>
      </c>
      <c r="N2744" s="17"/>
      <c r="O2744" s="17"/>
      <c r="P2744" s="16">
        <v>37237</v>
      </c>
      <c r="Q2744" s="17" t="s">
        <v>291</v>
      </c>
      <c r="R2744" s="17" t="s">
        <v>5506</v>
      </c>
      <c r="S2744" s="17" t="s">
        <v>5507</v>
      </c>
      <c r="T2744" s="17" t="s">
        <v>5508</v>
      </c>
      <c r="U2744" s="30">
        <v>82284252475</v>
      </c>
      <c r="V2744" s="17" t="s">
        <v>19</v>
      </c>
    </row>
    <row r="2745" spans="1:22" ht="15.75" thickBot="1" x14ac:dyDescent="0.3">
      <c r="A2745" s="20">
        <v>2020</v>
      </c>
      <c r="B2745" s="19">
        <v>20062060</v>
      </c>
      <c r="C2745" s="19" t="s">
        <v>5509</v>
      </c>
      <c r="D2745" s="19" t="s">
        <v>4361</v>
      </c>
      <c r="E2745" s="19" t="s">
        <v>11</v>
      </c>
      <c r="F2745" s="19" t="s">
        <v>12</v>
      </c>
      <c r="G2745" s="19" t="s">
        <v>4355</v>
      </c>
      <c r="H2745" s="18">
        <v>0</v>
      </c>
      <c r="I2745" s="18">
        <v>0</v>
      </c>
      <c r="J2745" s="20" t="s">
        <v>14</v>
      </c>
      <c r="K2745" s="20">
        <v>1</v>
      </c>
      <c r="L2745" s="20">
        <v>0</v>
      </c>
      <c r="M2745" s="20">
        <v>0</v>
      </c>
      <c r="N2745" s="22"/>
      <c r="O2745" s="22"/>
      <c r="P2745" s="21">
        <v>36983</v>
      </c>
      <c r="Q2745" s="22" t="s">
        <v>1194</v>
      </c>
      <c r="R2745" s="22" t="s">
        <v>5510</v>
      </c>
      <c r="S2745" s="22" t="s">
        <v>5511</v>
      </c>
      <c r="T2745" s="22" t="s">
        <v>42</v>
      </c>
      <c r="U2745" s="31">
        <v>82172552552</v>
      </c>
      <c r="V2745" s="22" t="s">
        <v>19</v>
      </c>
    </row>
    <row r="2746" spans="1:22" ht="15.75" thickBot="1" x14ac:dyDescent="0.3">
      <c r="A2746" s="15">
        <v>2020</v>
      </c>
      <c r="B2746" s="14">
        <v>20062061</v>
      </c>
      <c r="C2746" s="14" t="s">
        <v>5512</v>
      </c>
      <c r="D2746" s="14" t="s">
        <v>4361</v>
      </c>
      <c r="E2746" s="14" t="s">
        <v>11</v>
      </c>
      <c r="F2746" s="14" t="s">
        <v>12</v>
      </c>
      <c r="G2746" s="14" t="s">
        <v>4355</v>
      </c>
      <c r="H2746" s="13">
        <v>0</v>
      </c>
      <c r="I2746" s="13">
        <v>0</v>
      </c>
      <c r="J2746" s="15" t="s">
        <v>14</v>
      </c>
      <c r="K2746" s="15">
        <v>1</v>
      </c>
      <c r="L2746" s="15">
        <v>0</v>
      </c>
      <c r="M2746" s="15">
        <v>0</v>
      </c>
      <c r="N2746" s="17"/>
      <c r="O2746" s="17"/>
      <c r="P2746" s="16">
        <v>37458</v>
      </c>
      <c r="Q2746" s="17" t="s">
        <v>171</v>
      </c>
      <c r="R2746" s="17" t="s">
        <v>5513</v>
      </c>
      <c r="S2746" s="17" t="s">
        <v>5514</v>
      </c>
      <c r="T2746" s="17" t="s">
        <v>960</v>
      </c>
      <c r="U2746" s="30">
        <v>82283999326</v>
      </c>
      <c r="V2746" s="17" t="s">
        <v>19</v>
      </c>
    </row>
    <row r="2747" spans="1:22" ht="15.75" thickBot="1" x14ac:dyDescent="0.3">
      <c r="A2747" s="20">
        <v>2020</v>
      </c>
      <c r="B2747" s="19">
        <v>20062062</v>
      </c>
      <c r="C2747" s="19" t="s">
        <v>5515</v>
      </c>
      <c r="D2747" s="19" t="s">
        <v>4361</v>
      </c>
      <c r="E2747" s="19" t="s">
        <v>11</v>
      </c>
      <c r="F2747" s="19" t="s">
        <v>12</v>
      </c>
      <c r="G2747" s="19" t="s">
        <v>4355</v>
      </c>
      <c r="H2747" s="18">
        <v>0</v>
      </c>
      <c r="I2747" s="18">
        <v>0</v>
      </c>
      <c r="J2747" s="20" t="s">
        <v>14</v>
      </c>
      <c r="K2747" s="20">
        <v>1</v>
      </c>
      <c r="L2747" s="20">
        <v>0</v>
      </c>
      <c r="M2747" s="20">
        <v>0</v>
      </c>
      <c r="N2747" s="22"/>
      <c r="O2747" s="22"/>
      <c r="P2747" s="21">
        <v>37499</v>
      </c>
      <c r="Q2747" s="22" t="s">
        <v>475</v>
      </c>
      <c r="R2747" s="22" t="s">
        <v>5516</v>
      </c>
      <c r="S2747" s="22" t="s">
        <v>5517</v>
      </c>
      <c r="T2747" s="22" t="s">
        <v>5518</v>
      </c>
      <c r="U2747" s="31">
        <v>82163496467</v>
      </c>
      <c r="V2747" s="22" t="s">
        <v>19</v>
      </c>
    </row>
    <row r="2748" spans="1:22" ht="15.75" thickBot="1" x14ac:dyDescent="0.3">
      <c r="A2748" s="15">
        <v>2020</v>
      </c>
      <c r="B2748" s="14">
        <v>20062063</v>
      </c>
      <c r="C2748" s="14" t="s">
        <v>5519</v>
      </c>
      <c r="D2748" s="14" t="s">
        <v>4361</v>
      </c>
      <c r="E2748" s="14" t="s">
        <v>11</v>
      </c>
      <c r="F2748" s="14" t="s">
        <v>12</v>
      </c>
      <c r="G2748" s="14" t="s">
        <v>4355</v>
      </c>
      <c r="H2748" s="13">
        <v>0</v>
      </c>
      <c r="I2748" s="13">
        <v>0</v>
      </c>
      <c r="J2748" s="15" t="s">
        <v>14</v>
      </c>
      <c r="K2748" s="15">
        <v>1</v>
      </c>
      <c r="L2748" s="15">
        <v>0</v>
      </c>
      <c r="M2748" s="15">
        <v>0</v>
      </c>
      <c r="N2748" s="17"/>
      <c r="O2748" s="17"/>
      <c r="P2748" s="16">
        <v>37298</v>
      </c>
      <c r="Q2748" s="17" t="s">
        <v>157</v>
      </c>
      <c r="R2748" s="17" t="s">
        <v>5520</v>
      </c>
      <c r="S2748" s="17" t="s">
        <v>5521</v>
      </c>
      <c r="T2748" s="17" t="s">
        <v>590</v>
      </c>
      <c r="U2748" s="30">
        <v>82284067810</v>
      </c>
      <c r="V2748" s="17" t="s">
        <v>19</v>
      </c>
    </row>
    <row r="2749" spans="1:22" ht="15.75" thickBot="1" x14ac:dyDescent="0.3">
      <c r="A2749" s="20">
        <v>2020</v>
      </c>
      <c r="B2749" s="19">
        <v>20062064</v>
      </c>
      <c r="C2749" s="19" t="s">
        <v>5522</v>
      </c>
      <c r="D2749" s="19" t="s">
        <v>4361</v>
      </c>
      <c r="E2749" s="19" t="s">
        <v>11</v>
      </c>
      <c r="F2749" s="19" t="s">
        <v>12</v>
      </c>
      <c r="G2749" s="19" t="s">
        <v>4355</v>
      </c>
      <c r="H2749" s="18">
        <v>0</v>
      </c>
      <c r="I2749" s="18">
        <v>0</v>
      </c>
      <c r="J2749" s="20" t="s">
        <v>14</v>
      </c>
      <c r="K2749" s="20">
        <v>1</v>
      </c>
      <c r="L2749" s="20">
        <v>0</v>
      </c>
      <c r="M2749" s="20">
        <v>0</v>
      </c>
      <c r="N2749" s="22"/>
      <c r="O2749" s="22"/>
      <c r="P2749" s="21">
        <v>37186</v>
      </c>
      <c r="Q2749" s="22" t="s">
        <v>291</v>
      </c>
      <c r="R2749" s="22" t="s">
        <v>5523</v>
      </c>
      <c r="S2749" s="22" t="s">
        <v>5524</v>
      </c>
      <c r="T2749" s="22" t="s">
        <v>3141</v>
      </c>
      <c r="U2749" s="31">
        <v>82286757112</v>
      </c>
      <c r="V2749" s="22" t="s">
        <v>19</v>
      </c>
    </row>
    <row r="2750" spans="1:22" ht="15.75" thickBot="1" x14ac:dyDescent="0.3">
      <c r="A2750" s="15">
        <v>2020</v>
      </c>
      <c r="B2750" s="14">
        <v>20062065</v>
      </c>
      <c r="C2750" s="14" t="s">
        <v>5525</v>
      </c>
      <c r="D2750" s="14" t="s">
        <v>4361</v>
      </c>
      <c r="E2750" s="14" t="s">
        <v>11</v>
      </c>
      <c r="F2750" s="14" t="s">
        <v>12</v>
      </c>
      <c r="G2750" s="14" t="s">
        <v>4355</v>
      </c>
      <c r="H2750" s="13">
        <v>0</v>
      </c>
      <c r="I2750" s="13">
        <v>0</v>
      </c>
      <c r="J2750" s="15" t="s">
        <v>14</v>
      </c>
      <c r="K2750" s="15">
        <v>1</v>
      </c>
      <c r="L2750" s="15">
        <v>0</v>
      </c>
      <c r="M2750" s="15">
        <v>0</v>
      </c>
      <c r="N2750" s="17"/>
      <c r="O2750" s="17"/>
      <c r="P2750" s="16">
        <v>37179</v>
      </c>
      <c r="Q2750" s="17" t="s">
        <v>453</v>
      </c>
      <c r="R2750" s="17" t="s">
        <v>5526</v>
      </c>
      <c r="S2750" s="17" t="s">
        <v>5527</v>
      </c>
      <c r="T2750" s="17" t="s">
        <v>960</v>
      </c>
      <c r="U2750" s="30">
        <v>82173070251</v>
      </c>
      <c r="V2750" s="17" t="s">
        <v>19</v>
      </c>
    </row>
    <row r="2751" spans="1:22" ht="15.75" thickBot="1" x14ac:dyDescent="0.3">
      <c r="A2751" s="20">
        <v>2020</v>
      </c>
      <c r="B2751" s="19">
        <v>20062066</v>
      </c>
      <c r="C2751" s="19" t="s">
        <v>5528</v>
      </c>
      <c r="D2751" s="19" t="s">
        <v>4361</v>
      </c>
      <c r="E2751" s="19" t="s">
        <v>11</v>
      </c>
      <c r="F2751" s="19" t="s">
        <v>12</v>
      </c>
      <c r="G2751" s="19" t="s">
        <v>4355</v>
      </c>
      <c r="H2751" s="18">
        <v>0</v>
      </c>
      <c r="I2751" s="18">
        <v>0</v>
      </c>
      <c r="J2751" s="20" t="s">
        <v>14</v>
      </c>
      <c r="K2751" s="20">
        <v>1</v>
      </c>
      <c r="L2751" s="20">
        <v>0</v>
      </c>
      <c r="M2751" s="20">
        <v>0</v>
      </c>
      <c r="N2751" s="22"/>
      <c r="O2751" s="22"/>
      <c r="P2751" s="21">
        <v>37202</v>
      </c>
      <c r="Q2751" s="22" t="s">
        <v>175</v>
      </c>
      <c r="R2751" s="22" t="s">
        <v>5529</v>
      </c>
      <c r="S2751" s="22" t="s">
        <v>5530</v>
      </c>
      <c r="T2751" s="22" t="s">
        <v>5531</v>
      </c>
      <c r="U2751" s="31">
        <v>81275885936</v>
      </c>
      <c r="V2751" s="22" t="s">
        <v>19</v>
      </c>
    </row>
    <row r="2752" spans="1:22" ht="15.75" thickBot="1" x14ac:dyDescent="0.3">
      <c r="A2752" s="15">
        <v>2020</v>
      </c>
      <c r="B2752" s="14">
        <v>20062067</v>
      </c>
      <c r="C2752" s="14" t="s">
        <v>5532</v>
      </c>
      <c r="D2752" s="14" t="s">
        <v>4361</v>
      </c>
      <c r="E2752" s="14" t="s">
        <v>11</v>
      </c>
      <c r="F2752" s="14" t="s">
        <v>12</v>
      </c>
      <c r="G2752" s="14" t="s">
        <v>4355</v>
      </c>
      <c r="H2752" s="13">
        <v>0</v>
      </c>
      <c r="I2752" s="13">
        <v>0</v>
      </c>
      <c r="J2752" s="15" t="s">
        <v>14</v>
      </c>
      <c r="K2752" s="15">
        <v>1</v>
      </c>
      <c r="L2752" s="15">
        <v>0</v>
      </c>
      <c r="M2752" s="15">
        <v>0</v>
      </c>
      <c r="N2752" s="17"/>
      <c r="O2752" s="17"/>
      <c r="P2752" s="16">
        <v>36939</v>
      </c>
      <c r="Q2752" s="17" t="s">
        <v>63</v>
      </c>
      <c r="R2752" s="17" t="s">
        <v>5533</v>
      </c>
      <c r="S2752" s="17" t="s">
        <v>5534</v>
      </c>
      <c r="T2752" s="17" t="s">
        <v>151</v>
      </c>
      <c r="U2752" s="30">
        <v>81398454829</v>
      </c>
      <c r="V2752" s="17" t="s">
        <v>19</v>
      </c>
    </row>
    <row r="2753" spans="1:22" ht="15.75" thickBot="1" x14ac:dyDescent="0.3">
      <c r="A2753" s="20">
        <v>2020</v>
      </c>
      <c r="B2753" s="19">
        <v>20062068</v>
      </c>
      <c r="C2753" s="19" t="s">
        <v>5535</v>
      </c>
      <c r="D2753" s="19" t="s">
        <v>4361</v>
      </c>
      <c r="E2753" s="19" t="s">
        <v>11</v>
      </c>
      <c r="F2753" s="19" t="s">
        <v>12</v>
      </c>
      <c r="G2753" s="19" t="s">
        <v>4355</v>
      </c>
      <c r="H2753" s="18">
        <v>0</v>
      </c>
      <c r="I2753" s="18">
        <v>0</v>
      </c>
      <c r="J2753" s="20" t="s">
        <v>14</v>
      </c>
      <c r="K2753" s="20">
        <v>1</v>
      </c>
      <c r="L2753" s="20">
        <v>0</v>
      </c>
      <c r="M2753" s="20">
        <v>0</v>
      </c>
      <c r="N2753" s="22"/>
      <c r="O2753" s="22"/>
      <c r="P2753" s="21">
        <v>37481</v>
      </c>
      <c r="Q2753" s="22" t="s">
        <v>58</v>
      </c>
      <c r="R2753" s="22" t="s">
        <v>5536</v>
      </c>
      <c r="S2753" s="22" t="s">
        <v>5537</v>
      </c>
      <c r="T2753" s="22" t="s">
        <v>104</v>
      </c>
      <c r="U2753" s="31">
        <v>82385753779</v>
      </c>
      <c r="V2753" s="22" t="s">
        <v>19</v>
      </c>
    </row>
    <row r="2754" spans="1:22" ht="15.75" thickBot="1" x14ac:dyDescent="0.3">
      <c r="A2754" s="15">
        <v>2020</v>
      </c>
      <c r="B2754" s="14">
        <v>20062069</v>
      </c>
      <c r="C2754" s="14" t="s">
        <v>5538</v>
      </c>
      <c r="D2754" s="14" t="s">
        <v>4361</v>
      </c>
      <c r="E2754" s="14" t="s">
        <v>11</v>
      </c>
      <c r="F2754" s="14" t="s">
        <v>12</v>
      </c>
      <c r="G2754" s="14" t="s">
        <v>4355</v>
      </c>
      <c r="H2754" s="13">
        <v>0</v>
      </c>
      <c r="I2754" s="13">
        <v>0</v>
      </c>
      <c r="J2754" s="15" t="s">
        <v>14</v>
      </c>
      <c r="K2754" s="15">
        <v>1</v>
      </c>
      <c r="L2754" s="15">
        <v>0</v>
      </c>
      <c r="M2754" s="15">
        <v>0</v>
      </c>
      <c r="N2754" s="17"/>
      <c r="O2754" s="17"/>
      <c r="P2754" s="16">
        <v>37311</v>
      </c>
      <c r="Q2754" s="17" t="s">
        <v>63</v>
      </c>
      <c r="R2754" s="17" t="s">
        <v>5539</v>
      </c>
      <c r="S2754" s="17" t="s">
        <v>5540</v>
      </c>
      <c r="T2754" s="17" t="s">
        <v>540</v>
      </c>
      <c r="U2754" s="30">
        <v>82268029844</v>
      </c>
      <c r="V2754" s="17" t="s">
        <v>19</v>
      </c>
    </row>
    <row r="2755" spans="1:22" ht="15.75" thickBot="1" x14ac:dyDescent="0.3">
      <c r="A2755" s="20">
        <v>2020</v>
      </c>
      <c r="B2755" s="19">
        <v>20062070</v>
      </c>
      <c r="C2755" s="19" t="s">
        <v>5541</v>
      </c>
      <c r="D2755" s="19" t="s">
        <v>4361</v>
      </c>
      <c r="E2755" s="19" t="s">
        <v>11</v>
      </c>
      <c r="F2755" s="19" t="s">
        <v>12</v>
      </c>
      <c r="G2755" s="19" t="s">
        <v>4355</v>
      </c>
      <c r="H2755" s="18">
        <v>0</v>
      </c>
      <c r="I2755" s="18">
        <v>0</v>
      </c>
      <c r="J2755" s="20" t="s">
        <v>14</v>
      </c>
      <c r="K2755" s="20">
        <v>1</v>
      </c>
      <c r="L2755" s="20">
        <v>0</v>
      </c>
      <c r="M2755" s="20">
        <v>0</v>
      </c>
      <c r="N2755" s="22"/>
      <c r="O2755" s="22"/>
      <c r="P2755" s="21">
        <v>37447</v>
      </c>
      <c r="Q2755" s="22" t="s">
        <v>58</v>
      </c>
      <c r="R2755" s="22" t="s">
        <v>5542</v>
      </c>
      <c r="S2755" s="22" t="s">
        <v>5543</v>
      </c>
      <c r="T2755" s="22" t="s">
        <v>795</v>
      </c>
      <c r="U2755" s="31">
        <v>81268125930</v>
      </c>
      <c r="V2755" s="22" t="s">
        <v>19</v>
      </c>
    </row>
    <row r="2756" spans="1:22" ht="15.75" thickBot="1" x14ac:dyDescent="0.3">
      <c r="A2756" s="15">
        <v>2020</v>
      </c>
      <c r="B2756" s="14">
        <v>20062071</v>
      </c>
      <c r="C2756" s="14" t="s">
        <v>5544</v>
      </c>
      <c r="D2756" s="14" t="s">
        <v>4361</v>
      </c>
      <c r="E2756" s="14" t="s">
        <v>11</v>
      </c>
      <c r="F2756" s="14" t="s">
        <v>12</v>
      </c>
      <c r="G2756" s="14" t="s">
        <v>4355</v>
      </c>
      <c r="H2756" s="13">
        <v>0</v>
      </c>
      <c r="I2756" s="13">
        <v>0</v>
      </c>
      <c r="J2756" s="15" t="s">
        <v>14</v>
      </c>
      <c r="K2756" s="15">
        <v>1</v>
      </c>
      <c r="L2756" s="15">
        <v>0</v>
      </c>
      <c r="M2756" s="15">
        <v>0</v>
      </c>
      <c r="N2756" s="17"/>
      <c r="O2756" s="17"/>
      <c r="P2756" s="16">
        <v>37100</v>
      </c>
      <c r="Q2756" s="17" t="s">
        <v>58</v>
      </c>
      <c r="R2756" s="17" t="s">
        <v>5545</v>
      </c>
      <c r="S2756" s="17" t="s">
        <v>5546</v>
      </c>
      <c r="T2756" s="17" t="s">
        <v>1403</v>
      </c>
      <c r="U2756" s="30">
        <v>895395010608</v>
      </c>
      <c r="V2756" s="17" t="s">
        <v>19</v>
      </c>
    </row>
    <row r="2757" spans="1:22" ht="15.75" thickBot="1" x14ac:dyDescent="0.3">
      <c r="A2757" s="20">
        <v>2020</v>
      </c>
      <c r="B2757" s="19">
        <v>20062072</v>
      </c>
      <c r="C2757" s="19" t="s">
        <v>5547</v>
      </c>
      <c r="D2757" s="19" t="s">
        <v>4361</v>
      </c>
      <c r="E2757" s="19" t="s">
        <v>11</v>
      </c>
      <c r="F2757" s="19" t="s">
        <v>12</v>
      </c>
      <c r="G2757" s="19" t="s">
        <v>4355</v>
      </c>
      <c r="H2757" s="18">
        <v>0</v>
      </c>
      <c r="I2757" s="18">
        <v>0</v>
      </c>
      <c r="J2757" s="20" t="s">
        <v>14</v>
      </c>
      <c r="K2757" s="20">
        <v>1</v>
      </c>
      <c r="L2757" s="20">
        <v>0</v>
      </c>
      <c r="M2757" s="20">
        <v>0</v>
      </c>
      <c r="N2757" s="22"/>
      <c r="O2757" s="22"/>
      <c r="P2757" s="21">
        <v>36733</v>
      </c>
      <c r="Q2757" s="22" t="s">
        <v>58</v>
      </c>
      <c r="R2757" s="22" t="s">
        <v>5548</v>
      </c>
      <c r="S2757" s="22" t="s">
        <v>5549</v>
      </c>
      <c r="T2757" s="22" t="s">
        <v>1403</v>
      </c>
      <c r="U2757" s="31">
        <v>89620625940</v>
      </c>
      <c r="V2757" s="22" t="s">
        <v>19</v>
      </c>
    </row>
    <row r="2758" spans="1:22" ht="15.75" thickBot="1" x14ac:dyDescent="0.3">
      <c r="A2758" s="15">
        <v>2020</v>
      </c>
      <c r="B2758" s="14">
        <v>20062073</v>
      </c>
      <c r="C2758" s="14" t="s">
        <v>5550</v>
      </c>
      <c r="D2758" s="14" t="s">
        <v>4361</v>
      </c>
      <c r="E2758" s="14" t="s">
        <v>11</v>
      </c>
      <c r="F2758" s="14" t="s">
        <v>12</v>
      </c>
      <c r="G2758" s="14" t="s">
        <v>4355</v>
      </c>
      <c r="H2758" s="13">
        <v>0</v>
      </c>
      <c r="I2758" s="13">
        <v>0</v>
      </c>
      <c r="J2758" s="15" t="s">
        <v>14</v>
      </c>
      <c r="K2758" s="15">
        <v>1</v>
      </c>
      <c r="L2758" s="15">
        <v>0</v>
      </c>
      <c r="M2758" s="15">
        <v>0</v>
      </c>
      <c r="N2758" s="17"/>
      <c r="O2758" s="17"/>
      <c r="P2758" s="16">
        <v>37150</v>
      </c>
      <c r="Q2758" s="17" t="s">
        <v>63</v>
      </c>
      <c r="R2758" s="17" t="s">
        <v>5551</v>
      </c>
      <c r="S2758" s="17" t="s">
        <v>5552</v>
      </c>
      <c r="T2758" s="17" t="s">
        <v>456</v>
      </c>
      <c r="U2758" s="30">
        <v>82217285322</v>
      </c>
      <c r="V2758" s="17" t="s">
        <v>19</v>
      </c>
    </row>
    <row r="2759" spans="1:22" ht="15.75" thickBot="1" x14ac:dyDescent="0.3">
      <c r="A2759" s="15">
        <v>2016</v>
      </c>
      <c r="B2759" s="14">
        <v>16323001</v>
      </c>
      <c r="C2759" s="14" t="s">
        <v>7777</v>
      </c>
      <c r="D2759" s="14" t="s">
        <v>4361</v>
      </c>
      <c r="E2759" s="14" t="s">
        <v>11</v>
      </c>
      <c r="F2759" s="14" t="s">
        <v>12</v>
      </c>
      <c r="G2759" s="14" t="s">
        <v>7778</v>
      </c>
      <c r="H2759" s="13">
        <v>146</v>
      </c>
      <c r="I2759" s="13">
        <v>2.65</v>
      </c>
      <c r="J2759" s="15" t="s">
        <v>14</v>
      </c>
      <c r="K2759" s="15">
        <v>9</v>
      </c>
      <c r="L2759" s="15">
        <v>0</v>
      </c>
      <c r="M2759" s="15">
        <v>0</v>
      </c>
      <c r="N2759" s="17"/>
      <c r="O2759" s="17"/>
      <c r="P2759" s="16">
        <v>36149</v>
      </c>
      <c r="Q2759" s="17" t="s">
        <v>15</v>
      </c>
      <c r="R2759" s="17" t="s">
        <v>7779</v>
      </c>
      <c r="S2759" s="17" t="s">
        <v>7780</v>
      </c>
      <c r="T2759" s="17" t="s">
        <v>191</v>
      </c>
      <c r="U2759" s="30">
        <v>82170118800</v>
      </c>
      <c r="V2759" s="17" t="s">
        <v>19</v>
      </c>
    </row>
    <row r="2760" spans="1:22" ht="15.75" thickBot="1" x14ac:dyDescent="0.3">
      <c r="A2760" s="20">
        <v>2016</v>
      </c>
      <c r="B2760" s="19">
        <v>16323002</v>
      </c>
      <c r="C2760" s="19" t="s">
        <v>7781</v>
      </c>
      <c r="D2760" s="19" t="s">
        <v>4361</v>
      </c>
      <c r="E2760" s="19" t="s">
        <v>11</v>
      </c>
      <c r="F2760" s="19" t="s">
        <v>12</v>
      </c>
      <c r="G2760" s="19" t="s">
        <v>7778</v>
      </c>
      <c r="H2760" s="18">
        <v>136</v>
      </c>
      <c r="I2760" s="18">
        <v>2.7</v>
      </c>
      <c r="J2760" s="20" t="s">
        <v>14</v>
      </c>
      <c r="K2760" s="20">
        <v>9</v>
      </c>
      <c r="L2760" s="20">
        <v>0</v>
      </c>
      <c r="M2760" s="20">
        <v>0</v>
      </c>
      <c r="N2760" s="22"/>
      <c r="O2760" s="22"/>
      <c r="P2760" s="21">
        <v>35534</v>
      </c>
      <c r="Q2760" s="22" t="s">
        <v>291</v>
      </c>
      <c r="R2760" s="22" t="s">
        <v>7782</v>
      </c>
      <c r="S2760" s="22" t="s">
        <v>7783</v>
      </c>
      <c r="T2760" s="22" t="s">
        <v>4692</v>
      </c>
      <c r="U2760" s="31">
        <v>85277272238</v>
      </c>
      <c r="V2760" s="22" t="s">
        <v>19</v>
      </c>
    </row>
    <row r="2761" spans="1:22" ht="15.75" thickBot="1" x14ac:dyDescent="0.3">
      <c r="A2761" s="15">
        <v>2016</v>
      </c>
      <c r="B2761" s="14">
        <v>16323003</v>
      </c>
      <c r="C2761" s="14" t="s">
        <v>7710</v>
      </c>
      <c r="D2761" s="14" t="s">
        <v>4361</v>
      </c>
      <c r="E2761" s="14" t="s">
        <v>35</v>
      </c>
      <c r="F2761" s="14" t="s">
        <v>12</v>
      </c>
      <c r="G2761" s="14" t="s">
        <v>7778</v>
      </c>
      <c r="H2761" s="13">
        <v>67</v>
      </c>
      <c r="I2761" s="13">
        <v>2.48</v>
      </c>
      <c r="J2761" s="15" t="s">
        <v>14</v>
      </c>
      <c r="K2761" s="15">
        <v>7</v>
      </c>
      <c r="L2761" s="15">
        <v>1</v>
      </c>
      <c r="M2761" s="15">
        <v>0</v>
      </c>
      <c r="N2761" s="17"/>
      <c r="O2761" s="17"/>
      <c r="P2761" s="16">
        <v>34600</v>
      </c>
      <c r="Q2761" s="17" t="s">
        <v>157</v>
      </c>
      <c r="R2761" s="17"/>
      <c r="S2761" s="17" t="s">
        <v>7784</v>
      </c>
      <c r="T2761" s="17" t="s">
        <v>207</v>
      </c>
      <c r="U2761" s="30">
        <v>82390813948</v>
      </c>
      <c r="V2761" s="17" t="s">
        <v>19</v>
      </c>
    </row>
    <row r="2762" spans="1:22" ht="15.75" thickBot="1" x14ac:dyDescent="0.3">
      <c r="A2762" s="20">
        <v>2016</v>
      </c>
      <c r="B2762" s="19">
        <v>16323004</v>
      </c>
      <c r="C2762" s="19" t="s">
        <v>7785</v>
      </c>
      <c r="D2762" s="19" t="s">
        <v>4361</v>
      </c>
      <c r="E2762" s="19" t="s">
        <v>11</v>
      </c>
      <c r="F2762" s="19" t="s">
        <v>12</v>
      </c>
      <c r="G2762" s="19" t="s">
        <v>7778</v>
      </c>
      <c r="H2762" s="18">
        <v>144</v>
      </c>
      <c r="I2762" s="18">
        <v>2.68</v>
      </c>
      <c r="J2762" s="20" t="s">
        <v>14</v>
      </c>
      <c r="K2762" s="20">
        <v>8</v>
      </c>
      <c r="L2762" s="20">
        <v>0</v>
      </c>
      <c r="M2762" s="20">
        <v>0</v>
      </c>
      <c r="N2762" s="22"/>
      <c r="O2762" s="22"/>
      <c r="P2762" s="21">
        <v>35975</v>
      </c>
      <c r="Q2762" s="22" t="s">
        <v>7786</v>
      </c>
      <c r="R2762" s="22" t="s">
        <v>7787</v>
      </c>
      <c r="S2762" s="22" t="s">
        <v>7788</v>
      </c>
      <c r="T2762" s="22" t="s">
        <v>7789</v>
      </c>
      <c r="U2762" s="31">
        <v>82282504687</v>
      </c>
      <c r="V2762" s="22" t="s">
        <v>19</v>
      </c>
    </row>
    <row r="2763" spans="1:22" ht="15.75" thickBot="1" x14ac:dyDescent="0.3">
      <c r="A2763" s="15">
        <v>2016</v>
      </c>
      <c r="B2763" s="14">
        <v>16323005</v>
      </c>
      <c r="C2763" s="14" t="s">
        <v>7790</v>
      </c>
      <c r="D2763" s="14" t="s">
        <v>4361</v>
      </c>
      <c r="E2763" s="14" t="s">
        <v>35</v>
      </c>
      <c r="F2763" s="14" t="s">
        <v>12</v>
      </c>
      <c r="G2763" s="14" t="s">
        <v>7778</v>
      </c>
      <c r="H2763" s="13">
        <v>29</v>
      </c>
      <c r="I2763" s="13">
        <v>2.54</v>
      </c>
      <c r="J2763" s="15" t="s">
        <v>14</v>
      </c>
      <c r="K2763" s="15">
        <v>9</v>
      </c>
      <c r="L2763" s="15">
        <v>1</v>
      </c>
      <c r="M2763" s="15">
        <v>0</v>
      </c>
      <c r="N2763" s="17"/>
      <c r="O2763" s="17"/>
      <c r="P2763" s="16">
        <v>35746</v>
      </c>
      <c r="Q2763" s="17" t="s">
        <v>77</v>
      </c>
      <c r="R2763" s="17" t="s">
        <v>7791</v>
      </c>
      <c r="S2763" s="17" t="s">
        <v>7792</v>
      </c>
      <c r="T2763" s="17" t="s">
        <v>594</v>
      </c>
      <c r="U2763" s="30">
        <v>81266342036</v>
      </c>
      <c r="V2763" s="17" t="s">
        <v>19</v>
      </c>
    </row>
    <row r="2764" spans="1:22" ht="15.75" thickBot="1" x14ac:dyDescent="0.3">
      <c r="A2764" s="20">
        <v>2016</v>
      </c>
      <c r="B2764" s="19">
        <v>16323007</v>
      </c>
      <c r="C2764" s="19" t="s">
        <v>7793</v>
      </c>
      <c r="D2764" s="19" t="s">
        <v>4361</v>
      </c>
      <c r="E2764" s="19" t="s">
        <v>11</v>
      </c>
      <c r="F2764" s="19" t="s">
        <v>12</v>
      </c>
      <c r="G2764" s="19" t="s">
        <v>7778</v>
      </c>
      <c r="H2764" s="18">
        <v>142</v>
      </c>
      <c r="I2764" s="18">
        <v>2.98</v>
      </c>
      <c r="J2764" s="20" t="s">
        <v>14</v>
      </c>
      <c r="K2764" s="20">
        <v>9</v>
      </c>
      <c r="L2764" s="20">
        <v>0</v>
      </c>
      <c r="M2764" s="20">
        <v>0</v>
      </c>
      <c r="N2764" s="22"/>
      <c r="O2764" s="22"/>
      <c r="P2764" s="21">
        <v>36053</v>
      </c>
      <c r="Q2764" s="22" t="s">
        <v>58</v>
      </c>
      <c r="R2764" s="22" t="s">
        <v>7794</v>
      </c>
      <c r="S2764" s="22" t="s">
        <v>7795</v>
      </c>
      <c r="T2764" s="22" t="s">
        <v>215</v>
      </c>
      <c r="U2764" s="31">
        <v>83180431756</v>
      </c>
      <c r="V2764" s="22" t="s">
        <v>19</v>
      </c>
    </row>
    <row r="2765" spans="1:22" ht="15.75" thickBot="1" x14ac:dyDescent="0.3">
      <c r="A2765" s="15">
        <v>2016</v>
      </c>
      <c r="B2765" s="14">
        <v>16323008</v>
      </c>
      <c r="C2765" s="14" t="s">
        <v>7796</v>
      </c>
      <c r="D2765" s="14" t="s">
        <v>4361</v>
      </c>
      <c r="E2765" s="14" t="s">
        <v>11</v>
      </c>
      <c r="F2765" s="14" t="s">
        <v>12</v>
      </c>
      <c r="G2765" s="14" t="s">
        <v>7778</v>
      </c>
      <c r="H2765" s="13">
        <v>142</v>
      </c>
      <c r="I2765" s="13">
        <v>3.06</v>
      </c>
      <c r="J2765" s="15" t="s">
        <v>14</v>
      </c>
      <c r="K2765" s="15">
        <v>8</v>
      </c>
      <c r="L2765" s="15">
        <v>0</v>
      </c>
      <c r="M2765" s="15">
        <v>0</v>
      </c>
      <c r="N2765" s="17"/>
      <c r="O2765" s="17"/>
      <c r="P2765" s="16">
        <v>35939</v>
      </c>
      <c r="Q2765" s="17" t="s">
        <v>623</v>
      </c>
      <c r="R2765" s="17" t="s">
        <v>7797</v>
      </c>
      <c r="S2765" s="17" t="s">
        <v>7798</v>
      </c>
      <c r="T2765" s="17" t="s">
        <v>626</v>
      </c>
      <c r="U2765" s="30">
        <v>82240425326</v>
      </c>
      <c r="V2765" s="17" t="s">
        <v>19</v>
      </c>
    </row>
    <row r="2766" spans="1:22" ht="15.75" thickBot="1" x14ac:dyDescent="0.3">
      <c r="A2766" s="20">
        <v>2016</v>
      </c>
      <c r="B2766" s="19">
        <v>16323009</v>
      </c>
      <c r="C2766" s="19" t="s">
        <v>7799</v>
      </c>
      <c r="D2766" s="19" t="s">
        <v>4361</v>
      </c>
      <c r="E2766" s="19" t="s">
        <v>11</v>
      </c>
      <c r="F2766" s="19" t="s">
        <v>12</v>
      </c>
      <c r="G2766" s="19" t="s">
        <v>7778</v>
      </c>
      <c r="H2766" s="18">
        <v>142</v>
      </c>
      <c r="I2766" s="18">
        <v>3.15</v>
      </c>
      <c r="J2766" s="20" t="s">
        <v>14</v>
      </c>
      <c r="K2766" s="20">
        <v>8</v>
      </c>
      <c r="L2766" s="20">
        <v>0</v>
      </c>
      <c r="M2766" s="20">
        <v>0</v>
      </c>
      <c r="N2766" s="22"/>
      <c r="O2766" s="22"/>
      <c r="P2766" s="21">
        <v>35995</v>
      </c>
      <c r="Q2766" s="22" t="s">
        <v>58</v>
      </c>
      <c r="R2766" s="22" t="s">
        <v>7800</v>
      </c>
      <c r="S2766" s="22" t="s">
        <v>7801</v>
      </c>
      <c r="T2766" s="22" t="s">
        <v>481</v>
      </c>
      <c r="U2766" s="31">
        <v>81372782848</v>
      </c>
      <c r="V2766" s="22" t="s">
        <v>19</v>
      </c>
    </row>
    <row r="2767" spans="1:22" ht="15.75" thickBot="1" x14ac:dyDescent="0.3">
      <c r="A2767" s="15">
        <v>2016</v>
      </c>
      <c r="B2767" s="14">
        <v>16323010</v>
      </c>
      <c r="C2767" s="14" t="s">
        <v>7802</v>
      </c>
      <c r="D2767" s="14" t="s">
        <v>4361</v>
      </c>
      <c r="E2767" s="14" t="s">
        <v>11</v>
      </c>
      <c r="F2767" s="14" t="s">
        <v>12</v>
      </c>
      <c r="G2767" s="14" t="s">
        <v>7778</v>
      </c>
      <c r="H2767" s="13">
        <v>141</v>
      </c>
      <c r="I2767" s="13">
        <v>3.37</v>
      </c>
      <c r="J2767" s="15" t="s">
        <v>14</v>
      </c>
      <c r="K2767" s="15">
        <v>8</v>
      </c>
      <c r="L2767" s="15">
        <v>0</v>
      </c>
      <c r="M2767" s="15">
        <v>0</v>
      </c>
      <c r="N2767" s="17"/>
      <c r="O2767" s="17"/>
      <c r="P2767" s="16">
        <v>35958</v>
      </c>
      <c r="Q2767" s="17" t="s">
        <v>58</v>
      </c>
      <c r="R2767" s="17" t="s">
        <v>7803</v>
      </c>
      <c r="S2767" s="17" t="s">
        <v>7804</v>
      </c>
      <c r="T2767" s="17" t="s">
        <v>164</v>
      </c>
      <c r="U2767" s="30">
        <v>89621243453</v>
      </c>
      <c r="V2767" s="17" t="s">
        <v>19</v>
      </c>
    </row>
    <row r="2768" spans="1:22" ht="15.75" thickBot="1" x14ac:dyDescent="0.3">
      <c r="A2768" s="20">
        <v>2016</v>
      </c>
      <c r="B2768" s="19">
        <v>16323012</v>
      </c>
      <c r="C2768" s="19" t="s">
        <v>7805</v>
      </c>
      <c r="D2768" s="19" t="s">
        <v>4361</v>
      </c>
      <c r="E2768" s="19" t="s">
        <v>11</v>
      </c>
      <c r="F2768" s="19" t="s">
        <v>12</v>
      </c>
      <c r="G2768" s="19" t="s">
        <v>7778</v>
      </c>
      <c r="H2768" s="18">
        <v>134</v>
      </c>
      <c r="I2768" s="18">
        <v>2.56</v>
      </c>
      <c r="J2768" s="20" t="s">
        <v>14</v>
      </c>
      <c r="K2768" s="20">
        <v>9</v>
      </c>
      <c r="L2768" s="20">
        <v>0</v>
      </c>
      <c r="M2768" s="20">
        <v>0</v>
      </c>
      <c r="N2768" s="22"/>
      <c r="O2768" s="22"/>
      <c r="P2768" s="21">
        <v>35337</v>
      </c>
      <c r="Q2768" s="22" t="s">
        <v>157</v>
      </c>
      <c r="R2768" s="22" t="s">
        <v>7806</v>
      </c>
      <c r="S2768" s="22" t="s">
        <v>7784</v>
      </c>
      <c r="T2768" s="22" t="s">
        <v>207</v>
      </c>
      <c r="U2768" s="31">
        <v>81247179886</v>
      </c>
      <c r="V2768" s="22" t="s">
        <v>19</v>
      </c>
    </row>
    <row r="2769" spans="1:22" ht="15.75" thickBot="1" x14ac:dyDescent="0.3">
      <c r="A2769" s="15">
        <v>2016</v>
      </c>
      <c r="B2769" s="14">
        <v>16323013</v>
      </c>
      <c r="C2769" s="14" t="s">
        <v>7807</v>
      </c>
      <c r="D2769" s="14" t="s">
        <v>4361</v>
      </c>
      <c r="E2769" s="14" t="s">
        <v>35</v>
      </c>
      <c r="F2769" s="14" t="s">
        <v>12</v>
      </c>
      <c r="G2769" s="14" t="s">
        <v>7778</v>
      </c>
      <c r="H2769" s="13">
        <v>55</v>
      </c>
      <c r="I2769" s="13">
        <v>2.62</v>
      </c>
      <c r="J2769" s="15" t="s">
        <v>14</v>
      </c>
      <c r="K2769" s="15">
        <v>3</v>
      </c>
      <c r="L2769" s="15">
        <v>3</v>
      </c>
      <c r="M2769" s="15">
        <v>0</v>
      </c>
      <c r="N2769" s="17"/>
      <c r="O2769" s="17"/>
      <c r="P2769" s="16">
        <v>36034</v>
      </c>
      <c r="Q2769" s="17" t="s">
        <v>58</v>
      </c>
      <c r="R2769" s="17" t="s">
        <v>7808</v>
      </c>
      <c r="S2769" s="17" t="s">
        <v>7809</v>
      </c>
      <c r="T2769" s="17" t="s">
        <v>70</v>
      </c>
      <c r="U2769" s="30">
        <v>85365242785</v>
      </c>
      <c r="V2769" s="17" t="s">
        <v>19</v>
      </c>
    </row>
    <row r="2770" spans="1:22" ht="15.75" thickBot="1" x14ac:dyDescent="0.3">
      <c r="A2770" s="20">
        <v>2017</v>
      </c>
      <c r="B2770" s="19">
        <v>17323001</v>
      </c>
      <c r="C2770" s="19" t="s">
        <v>7810</v>
      </c>
      <c r="D2770" s="19" t="s">
        <v>10</v>
      </c>
      <c r="E2770" s="19" t="s">
        <v>11</v>
      </c>
      <c r="F2770" s="19" t="s">
        <v>12</v>
      </c>
      <c r="G2770" s="19" t="s">
        <v>7778</v>
      </c>
      <c r="H2770" s="18">
        <v>130</v>
      </c>
      <c r="I2770" s="18">
        <v>3.36</v>
      </c>
      <c r="J2770" s="20" t="s">
        <v>14</v>
      </c>
      <c r="K2770" s="20">
        <v>7</v>
      </c>
      <c r="L2770" s="20">
        <v>0</v>
      </c>
      <c r="M2770" s="20">
        <v>0</v>
      </c>
      <c r="N2770" s="22"/>
      <c r="O2770" s="22"/>
      <c r="P2770" s="21">
        <v>35971</v>
      </c>
      <c r="Q2770" s="22" t="s">
        <v>77</v>
      </c>
      <c r="R2770" s="22" t="s">
        <v>7811</v>
      </c>
      <c r="S2770" s="22" t="s">
        <v>7812</v>
      </c>
      <c r="T2770" s="22" t="s">
        <v>3103</v>
      </c>
      <c r="U2770" s="31">
        <v>82384688867</v>
      </c>
      <c r="V2770" s="22" t="s">
        <v>19</v>
      </c>
    </row>
    <row r="2771" spans="1:22" ht="15.75" thickBot="1" x14ac:dyDescent="0.3">
      <c r="A2771" s="15">
        <v>2017</v>
      </c>
      <c r="B2771" s="14">
        <v>17323003</v>
      </c>
      <c r="C2771" s="14" t="s">
        <v>7813</v>
      </c>
      <c r="D2771" s="14" t="s">
        <v>10</v>
      </c>
      <c r="E2771" s="14" t="s">
        <v>11</v>
      </c>
      <c r="F2771" s="14" t="s">
        <v>12</v>
      </c>
      <c r="G2771" s="14" t="s">
        <v>7778</v>
      </c>
      <c r="H2771" s="13">
        <v>113</v>
      </c>
      <c r="I2771" s="13">
        <v>2.92</v>
      </c>
      <c r="J2771" s="15" t="s">
        <v>14</v>
      </c>
      <c r="K2771" s="15">
        <v>7</v>
      </c>
      <c r="L2771" s="15">
        <v>0</v>
      </c>
      <c r="M2771" s="15">
        <v>0</v>
      </c>
      <c r="N2771" s="17"/>
      <c r="O2771" s="17"/>
      <c r="P2771" s="16">
        <v>36272</v>
      </c>
      <c r="Q2771" s="17" t="s">
        <v>87</v>
      </c>
      <c r="R2771" s="17" t="s">
        <v>7814</v>
      </c>
      <c r="S2771" s="17" t="s">
        <v>7815</v>
      </c>
      <c r="T2771" s="17" t="s">
        <v>118</v>
      </c>
      <c r="U2771" s="30">
        <v>81268762648</v>
      </c>
      <c r="V2771" s="17" t="s">
        <v>19</v>
      </c>
    </row>
    <row r="2772" spans="1:22" ht="15.75" thickBot="1" x14ac:dyDescent="0.3">
      <c r="A2772" s="20">
        <v>2017</v>
      </c>
      <c r="B2772" s="19">
        <v>17323004</v>
      </c>
      <c r="C2772" s="19" t="s">
        <v>7816</v>
      </c>
      <c r="D2772" s="19" t="s">
        <v>10</v>
      </c>
      <c r="E2772" s="19" t="s">
        <v>35</v>
      </c>
      <c r="F2772" s="19" t="s">
        <v>12</v>
      </c>
      <c r="G2772" s="19" t="s">
        <v>7778</v>
      </c>
      <c r="H2772" s="18">
        <v>116</v>
      </c>
      <c r="I2772" s="18">
        <v>2.66</v>
      </c>
      <c r="J2772" s="20" t="s">
        <v>14</v>
      </c>
      <c r="K2772" s="20">
        <v>6</v>
      </c>
      <c r="L2772" s="20">
        <v>1</v>
      </c>
      <c r="M2772" s="20">
        <v>0</v>
      </c>
      <c r="N2772" s="22"/>
      <c r="O2772" s="22"/>
      <c r="P2772" s="21">
        <v>36389</v>
      </c>
      <c r="Q2772" s="22" t="s">
        <v>490</v>
      </c>
      <c r="R2772" s="22" t="s">
        <v>7817</v>
      </c>
      <c r="S2772" s="22" t="s">
        <v>7818</v>
      </c>
      <c r="T2772" s="22" t="s">
        <v>203</v>
      </c>
      <c r="U2772" s="31">
        <v>87895450999</v>
      </c>
      <c r="V2772" s="22" t="s">
        <v>19</v>
      </c>
    </row>
    <row r="2773" spans="1:22" ht="15.75" thickBot="1" x14ac:dyDescent="0.3">
      <c r="A2773" s="15">
        <v>2017</v>
      </c>
      <c r="B2773" s="14">
        <v>17323005</v>
      </c>
      <c r="C2773" s="14" t="s">
        <v>7819</v>
      </c>
      <c r="D2773" s="14" t="s">
        <v>10</v>
      </c>
      <c r="E2773" s="14" t="s">
        <v>11</v>
      </c>
      <c r="F2773" s="14" t="s">
        <v>12</v>
      </c>
      <c r="G2773" s="14" t="s">
        <v>7778</v>
      </c>
      <c r="H2773" s="13">
        <v>130</v>
      </c>
      <c r="I2773" s="13">
        <v>3.31</v>
      </c>
      <c r="J2773" s="15" t="s">
        <v>14</v>
      </c>
      <c r="K2773" s="15">
        <v>7</v>
      </c>
      <c r="L2773" s="15">
        <v>0</v>
      </c>
      <c r="M2773" s="15">
        <v>0</v>
      </c>
      <c r="N2773" s="17"/>
      <c r="O2773" s="17"/>
      <c r="P2773" s="16">
        <v>36132</v>
      </c>
      <c r="Q2773" s="17" t="s">
        <v>4622</v>
      </c>
      <c r="R2773" s="17" t="s">
        <v>7820</v>
      </c>
      <c r="S2773" s="17" t="s">
        <v>7821</v>
      </c>
      <c r="T2773" s="17" t="s">
        <v>7822</v>
      </c>
      <c r="U2773" s="30">
        <v>82269049112</v>
      </c>
      <c r="V2773" s="17" t="s">
        <v>19</v>
      </c>
    </row>
    <row r="2774" spans="1:22" ht="15.75" thickBot="1" x14ac:dyDescent="0.3">
      <c r="A2774" s="20">
        <v>2017</v>
      </c>
      <c r="B2774" s="19">
        <v>17323006</v>
      </c>
      <c r="C2774" s="19" t="s">
        <v>7823</v>
      </c>
      <c r="D2774" s="19" t="s">
        <v>10</v>
      </c>
      <c r="E2774" s="19" t="s">
        <v>11</v>
      </c>
      <c r="F2774" s="19" t="s">
        <v>12</v>
      </c>
      <c r="G2774" s="19" t="s">
        <v>7778</v>
      </c>
      <c r="H2774" s="18">
        <v>130</v>
      </c>
      <c r="I2774" s="18">
        <v>3.52</v>
      </c>
      <c r="J2774" s="20" t="s">
        <v>14</v>
      </c>
      <c r="K2774" s="20">
        <v>7</v>
      </c>
      <c r="L2774" s="20">
        <v>0</v>
      </c>
      <c r="M2774" s="20">
        <v>0</v>
      </c>
      <c r="N2774" s="22"/>
      <c r="O2774" s="22"/>
      <c r="P2774" s="21">
        <v>36067</v>
      </c>
      <c r="Q2774" s="22" t="s">
        <v>246</v>
      </c>
      <c r="R2774" s="22" t="s">
        <v>7824</v>
      </c>
      <c r="S2774" s="22" t="s">
        <v>7825</v>
      </c>
      <c r="T2774" s="22" t="s">
        <v>7826</v>
      </c>
      <c r="U2774" s="31">
        <v>82181266630</v>
      </c>
      <c r="V2774" s="22" t="s">
        <v>19</v>
      </c>
    </row>
    <row r="2775" spans="1:22" ht="15.75" thickBot="1" x14ac:dyDescent="0.3">
      <c r="A2775" s="15">
        <v>2017</v>
      </c>
      <c r="B2775" s="14">
        <v>17323007</v>
      </c>
      <c r="C2775" s="14" t="s">
        <v>7827</v>
      </c>
      <c r="D2775" s="14" t="s">
        <v>10</v>
      </c>
      <c r="E2775" s="14" t="s">
        <v>11</v>
      </c>
      <c r="F2775" s="14" t="s">
        <v>12</v>
      </c>
      <c r="G2775" s="14" t="s">
        <v>7778</v>
      </c>
      <c r="H2775" s="13">
        <v>129</v>
      </c>
      <c r="I2775" s="13">
        <v>3.45</v>
      </c>
      <c r="J2775" s="15" t="s">
        <v>14</v>
      </c>
      <c r="K2775" s="15">
        <v>7</v>
      </c>
      <c r="L2775" s="15">
        <v>0</v>
      </c>
      <c r="M2775" s="15">
        <v>0</v>
      </c>
      <c r="N2775" s="17"/>
      <c r="O2775" s="17"/>
      <c r="P2775" s="16">
        <v>36297</v>
      </c>
      <c r="Q2775" s="17" t="s">
        <v>166</v>
      </c>
      <c r="R2775" s="17" t="s">
        <v>7828</v>
      </c>
      <c r="S2775" s="17" t="s">
        <v>7829</v>
      </c>
      <c r="T2775" s="17" t="s">
        <v>6206</v>
      </c>
      <c r="U2775" s="30">
        <v>81372008572</v>
      </c>
      <c r="V2775" s="17" t="s">
        <v>19</v>
      </c>
    </row>
    <row r="2776" spans="1:22" ht="15.75" thickBot="1" x14ac:dyDescent="0.3">
      <c r="A2776" s="20">
        <v>2017</v>
      </c>
      <c r="B2776" s="19">
        <v>17323008</v>
      </c>
      <c r="C2776" s="19" t="s">
        <v>7830</v>
      </c>
      <c r="D2776" s="19" t="s">
        <v>10</v>
      </c>
      <c r="E2776" s="19" t="s">
        <v>11</v>
      </c>
      <c r="F2776" s="19" t="s">
        <v>12</v>
      </c>
      <c r="G2776" s="19" t="s">
        <v>7778</v>
      </c>
      <c r="H2776" s="18">
        <v>132</v>
      </c>
      <c r="I2776" s="18">
        <v>3.37</v>
      </c>
      <c r="J2776" s="20" t="s">
        <v>14</v>
      </c>
      <c r="K2776" s="20">
        <v>7</v>
      </c>
      <c r="L2776" s="20">
        <v>0</v>
      </c>
      <c r="M2776" s="20">
        <v>0</v>
      </c>
      <c r="N2776" s="22"/>
      <c r="O2776" s="22"/>
      <c r="P2776" s="21">
        <v>35866</v>
      </c>
      <c r="Q2776" s="22" t="s">
        <v>520</v>
      </c>
      <c r="R2776" s="22" t="s">
        <v>7831</v>
      </c>
      <c r="S2776" s="22" t="s">
        <v>7832</v>
      </c>
      <c r="T2776" s="22" t="s">
        <v>949</v>
      </c>
      <c r="U2776" s="31">
        <v>82287430605</v>
      </c>
      <c r="V2776" s="22" t="s">
        <v>19</v>
      </c>
    </row>
    <row r="2777" spans="1:22" ht="15.75" thickBot="1" x14ac:dyDescent="0.3">
      <c r="A2777" s="15">
        <v>2017</v>
      </c>
      <c r="B2777" s="14">
        <v>17323009</v>
      </c>
      <c r="C2777" s="14" t="s">
        <v>7833</v>
      </c>
      <c r="D2777" s="14" t="s">
        <v>10</v>
      </c>
      <c r="E2777" s="14" t="s">
        <v>11</v>
      </c>
      <c r="F2777" s="14" t="s">
        <v>12</v>
      </c>
      <c r="G2777" s="14" t="s">
        <v>7778</v>
      </c>
      <c r="H2777" s="13">
        <v>121</v>
      </c>
      <c r="I2777" s="13">
        <v>3.21</v>
      </c>
      <c r="J2777" s="15" t="s">
        <v>14</v>
      </c>
      <c r="K2777" s="15">
        <v>7</v>
      </c>
      <c r="L2777" s="15">
        <v>0</v>
      </c>
      <c r="M2777" s="15">
        <v>0</v>
      </c>
      <c r="N2777" s="17"/>
      <c r="O2777" s="17"/>
      <c r="P2777" s="16">
        <v>36158</v>
      </c>
      <c r="Q2777" s="17" t="s">
        <v>63</v>
      </c>
      <c r="R2777" s="17" t="s">
        <v>7834</v>
      </c>
      <c r="S2777" s="17" t="s">
        <v>7835</v>
      </c>
      <c r="T2777" s="17" t="s">
        <v>42</v>
      </c>
      <c r="U2777" s="30">
        <v>82173211227</v>
      </c>
      <c r="V2777" s="17" t="s">
        <v>19</v>
      </c>
    </row>
    <row r="2778" spans="1:22" ht="15.75" thickBot="1" x14ac:dyDescent="0.3">
      <c r="A2778" s="20">
        <v>2017</v>
      </c>
      <c r="B2778" s="19">
        <v>17323011</v>
      </c>
      <c r="C2778" s="19" t="s">
        <v>7836</v>
      </c>
      <c r="D2778" s="19" t="s">
        <v>10</v>
      </c>
      <c r="E2778" s="19" t="s">
        <v>35</v>
      </c>
      <c r="F2778" s="19" t="s">
        <v>12</v>
      </c>
      <c r="G2778" s="19" t="s">
        <v>7778</v>
      </c>
      <c r="H2778" s="18">
        <v>44</v>
      </c>
      <c r="I2778" s="18">
        <v>3.62</v>
      </c>
      <c r="J2778" s="20" t="s">
        <v>14</v>
      </c>
      <c r="K2778" s="20">
        <v>3</v>
      </c>
      <c r="L2778" s="20">
        <v>2</v>
      </c>
      <c r="M2778" s="20">
        <v>0</v>
      </c>
      <c r="N2778" s="22"/>
      <c r="O2778" s="22"/>
      <c r="P2778" s="21">
        <v>36514</v>
      </c>
      <c r="Q2778" s="22" t="s">
        <v>87</v>
      </c>
      <c r="R2778" s="22" t="s">
        <v>7837</v>
      </c>
      <c r="S2778" s="22" t="s">
        <v>7838</v>
      </c>
      <c r="T2778" s="22" t="s">
        <v>334</v>
      </c>
      <c r="U2778" s="31">
        <v>82284815606</v>
      </c>
      <c r="V2778" s="22" t="s">
        <v>19</v>
      </c>
    </row>
    <row r="2779" spans="1:22" ht="15.75" thickBot="1" x14ac:dyDescent="0.3">
      <c r="A2779" s="15">
        <v>2017</v>
      </c>
      <c r="B2779" s="14">
        <v>17323012</v>
      </c>
      <c r="C2779" s="14" t="s">
        <v>7839</v>
      </c>
      <c r="D2779" s="14" t="s">
        <v>10</v>
      </c>
      <c r="E2779" s="14" t="s">
        <v>11</v>
      </c>
      <c r="F2779" s="14" t="s">
        <v>12</v>
      </c>
      <c r="G2779" s="14" t="s">
        <v>7778</v>
      </c>
      <c r="H2779" s="13">
        <v>130</v>
      </c>
      <c r="I2779" s="13">
        <v>3.4</v>
      </c>
      <c r="J2779" s="15" t="s">
        <v>14</v>
      </c>
      <c r="K2779" s="15">
        <v>7</v>
      </c>
      <c r="L2779" s="15">
        <v>0</v>
      </c>
      <c r="M2779" s="15">
        <v>0</v>
      </c>
      <c r="N2779" s="17"/>
      <c r="O2779" s="17"/>
      <c r="P2779" s="16">
        <v>36221</v>
      </c>
      <c r="Q2779" s="17" t="s">
        <v>623</v>
      </c>
      <c r="R2779" s="17" t="s">
        <v>7840</v>
      </c>
      <c r="S2779" s="17" t="s">
        <v>7841</v>
      </c>
      <c r="T2779" s="17" t="s">
        <v>7842</v>
      </c>
      <c r="U2779" s="30">
        <v>82325600491</v>
      </c>
      <c r="V2779" s="17" t="s">
        <v>19</v>
      </c>
    </row>
    <row r="2780" spans="1:22" ht="15.75" thickBot="1" x14ac:dyDescent="0.3">
      <c r="A2780" s="20">
        <v>2017</v>
      </c>
      <c r="B2780" s="19">
        <v>17323013</v>
      </c>
      <c r="C2780" s="19" t="s">
        <v>7843</v>
      </c>
      <c r="D2780" s="19" t="s">
        <v>10</v>
      </c>
      <c r="E2780" s="19" t="s">
        <v>11</v>
      </c>
      <c r="F2780" s="19" t="s">
        <v>12</v>
      </c>
      <c r="G2780" s="19" t="s">
        <v>7778</v>
      </c>
      <c r="H2780" s="18">
        <v>130</v>
      </c>
      <c r="I2780" s="18">
        <v>3.45</v>
      </c>
      <c r="J2780" s="20" t="s">
        <v>14</v>
      </c>
      <c r="K2780" s="20">
        <v>7</v>
      </c>
      <c r="L2780" s="20">
        <v>0</v>
      </c>
      <c r="M2780" s="20">
        <v>0</v>
      </c>
      <c r="N2780" s="22"/>
      <c r="O2780" s="22"/>
      <c r="P2780" s="21">
        <v>36198</v>
      </c>
      <c r="Q2780" s="22" t="s">
        <v>58</v>
      </c>
      <c r="R2780" s="22" t="s">
        <v>7844</v>
      </c>
      <c r="S2780" s="22" t="s">
        <v>7845</v>
      </c>
      <c r="T2780" s="22" t="s">
        <v>265</v>
      </c>
      <c r="U2780" s="31">
        <v>89620235579</v>
      </c>
      <c r="V2780" s="22" t="s">
        <v>19</v>
      </c>
    </row>
    <row r="2781" spans="1:22" ht="15.75" thickBot="1" x14ac:dyDescent="0.3">
      <c r="A2781" s="15">
        <v>2017</v>
      </c>
      <c r="B2781" s="14">
        <v>17323014</v>
      </c>
      <c r="C2781" s="14" t="s">
        <v>7846</v>
      </c>
      <c r="D2781" s="14" t="s">
        <v>10</v>
      </c>
      <c r="E2781" s="14" t="s">
        <v>11</v>
      </c>
      <c r="F2781" s="14" t="s">
        <v>12</v>
      </c>
      <c r="G2781" s="14" t="s">
        <v>7778</v>
      </c>
      <c r="H2781" s="13">
        <v>130</v>
      </c>
      <c r="I2781" s="13">
        <v>3.3</v>
      </c>
      <c r="J2781" s="15" t="s">
        <v>14</v>
      </c>
      <c r="K2781" s="15">
        <v>7</v>
      </c>
      <c r="L2781" s="15">
        <v>0</v>
      </c>
      <c r="M2781" s="15">
        <v>0</v>
      </c>
      <c r="N2781" s="17"/>
      <c r="O2781" s="17"/>
      <c r="P2781" s="16">
        <v>36070</v>
      </c>
      <c r="Q2781" s="17" t="s">
        <v>82</v>
      </c>
      <c r="R2781" s="17" t="s">
        <v>7847</v>
      </c>
      <c r="S2781" s="17" t="s">
        <v>7848</v>
      </c>
      <c r="T2781" s="17" t="s">
        <v>7849</v>
      </c>
      <c r="U2781" s="30">
        <v>81268319019</v>
      </c>
      <c r="V2781" s="17" t="s">
        <v>19</v>
      </c>
    </row>
    <row r="2782" spans="1:22" ht="15.75" thickBot="1" x14ac:dyDescent="0.3">
      <c r="A2782" s="20">
        <v>2017</v>
      </c>
      <c r="B2782" s="19">
        <v>17323015</v>
      </c>
      <c r="C2782" s="19" t="s">
        <v>7850</v>
      </c>
      <c r="D2782" s="19" t="s">
        <v>10</v>
      </c>
      <c r="E2782" s="19" t="s">
        <v>11</v>
      </c>
      <c r="F2782" s="19" t="s">
        <v>12</v>
      </c>
      <c r="G2782" s="19" t="s">
        <v>7778</v>
      </c>
      <c r="H2782" s="18">
        <v>130</v>
      </c>
      <c r="I2782" s="18">
        <v>3.52</v>
      </c>
      <c r="J2782" s="20" t="s">
        <v>14</v>
      </c>
      <c r="K2782" s="20">
        <v>7</v>
      </c>
      <c r="L2782" s="20">
        <v>0</v>
      </c>
      <c r="M2782" s="20">
        <v>0</v>
      </c>
      <c r="N2782" s="22"/>
      <c r="O2782" s="22"/>
      <c r="P2782" s="21">
        <v>36032</v>
      </c>
      <c r="Q2782" s="22" t="s">
        <v>166</v>
      </c>
      <c r="R2782" s="22" t="s">
        <v>7851</v>
      </c>
      <c r="S2782" s="22" t="s">
        <v>7852</v>
      </c>
      <c r="T2782" s="22" t="s">
        <v>1103</v>
      </c>
      <c r="U2782" s="31">
        <v>82283200328</v>
      </c>
      <c r="V2782" s="22" t="s">
        <v>19</v>
      </c>
    </row>
    <row r="2783" spans="1:22" ht="15.75" thickBot="1" x14ac:dyDescent="0.3">
      <c r="A2783" s="15">
        <v>2017</v>
      </c>
      <c r="B2783" s="14">
        <v>17323016</v>
      </c>
      <c r="C2783" s="14" t="s">
        <v>7853</v>
      </c>
      <c r="D2783" s="14" t="s">
        <v>10</v>
      </c>
      <c r="E2783" s="14" t="s">
        <v>11</v>
      </c>
      <c r="F2783" s="14" t="s">
        <v>12</v>
      </c>
      <c r="G2783" s="14" t="s">
        <v>7778</v>
      </c>
      <c r="H2783" s="13">
        <v>130</v>
      </c>
      <c r="I2783" s="13">
        <v>3.63</v>
      </c>
      <c r="J2783" s="15" t="s">
        <v>14</v>
      </c>
      <c r="K2783" s="15">
        <v>7</v>
      </c>
      <c r="L2783" s="15">
        <v>0</v>
      </c>
      <c r="M2783" s="15">
        <v>0</v>
      </c>
      <c r="N2783" s="17"/>
      <c r="O2783" s="17"/>
      <c r="P2783" s="16">
        <v>36204</v>
      </c>
      <c r="Q2783" s="17" t="s">
        <v>7854</v>
      </c>
      <c r="R2783" s="17" t="s">
        <v>7855</v>
      </c>
      <c r="S2783" s="17" t="s">
        <v>7856</v>
      </c>
      <c r="T2783" s="17" t="s">
        <v>3776</v>
      </c>
      <c r="U2783" s="30">
        <v>85359263386</v>
      </c>
      <c r="V2783" s="17" t="s">
        <v>19</v>
      </c>
    </row>
    <row r="2784" spans="1:22" ht="15.75" thickBot="1" x14ac:dyDescent="0.3">
      <c r="A2784" s="20">
        <v>2017</v>
      </c>
      <c r="B2784" s="19">
        <v>17323017</v>
      </c>
      <c r="C2784" s="19" t="s">
        <v>7857</v>
      </c>
      <c r="D2784" s="19" t="s">
        <v>10</v>
      </c>
      <c r="E2784" s="19" t="s">
        <v>11</v>
      </c>
      <c r="F2784" s="19" t="s">
        <v>12</v>
      </c>
      <c r="G2784" s="19" t="s">
        <v>7778</v>
      </c>
      <c r="H2784" s="18">
        <v>126</v>
      </c>
      <c r="I2784" s="18">
        <v>3.01</v>
      </c>
      <c r="J2784" s="20" t="s">
        <v>14</v>
      </c>
      <c r="K2784" s="20">
        <v>7</v>
      </c>
      <c r="L2784" s="20">
        <v>0</v>
      </c>
      <c r="M2784" s="20">
        <v>0</v>
      </c>
      <c r="N2784" s="22"/>
      <c r="O2784" s="22"/>
      <c r="P2784" s="21">
        <v>36561</v>
      </c>
      <c r="Q2784" s="22" t="s">
        <v>7858</v>
      </c>
      <c r="R2784" s="22" t="s">
        <v>7859</v>
      </c>
      <c r="S2784" s="22" t="s">
        <v>7860</v>
      </c>
      <c r="T2784" s="22" t="s">
        <v>7861</v>
      </c>
      <c r="U2784" s="31">
        <v>82390395232</v>
      </c>
      <c r="V2784" s="22" t="s">
        <v>19</v>
      </c>
    </row>
    <row r="2785" spans="1:22" ht="15.75" thickBot="1" x14ac:dyDescent="0.3">
      <c r="A2785" s="15">
        <v>2017</v>
      </c>
      <c r="B2785" s="14">
        <v>17323018</v>
      </c>
      <c r="C2785" s="14" t="s">
        <v>7862</v>
      </c>
      <c r="D2785" s="14" t="s">
        <v>10</v>
      </c>
      <c r="E2785" s="14" t="s">
        <v>11</v>
      </c>
      <c r="F2785" s="14" t="s">
        <v>12</v>
      </c>
      <c r="G2785" s="14" t="s">
        <v>7778</v>
      </c>
      <c r="H2785" s="13">
        <v>130</v>
      </c>
      <c r="I2785" s="13">
        <v>3.19</v>
      </c>
      <c r="J2785" s="15" t="s">
        <v>14</v>
      </c>
      <c r="K2785" s="15">
        <v>7</v>
      </c>
      <c r="L2785" s="15">
        <v>0</v>
      </c>
      <c r="M2785" s="15">
        <v>0</v>
      </c>
      <c r="N2785" s="17"/>
      <c r="O2785" s="17"/>
      <c r="P2785" s="16">
        <v>36336</v>
      </c>
      <c r="Q2785" s="17" t="s">
        <v>7863</v>
      </c>
      <c r="R2785" s="17" t="s">
        <v>7864</v>
      </c>
      <c r="S2785" s="17" t="s">
        <v>7865</v>
      </c>
      <c r="T2785" s="17" t="s">
        <v>395</v>
      </c>
      <c r="U2785" s="30">
        <v>82216445387</v>
      </c>
      <c r="V2785" s="17" t="s">
        <v>19</v>
      </c>
    </row>
    <row r="2786" spans="1:22" ht="15.75" thickBot="1" x14ac:dyDescent="0.3">
      <c r="A2786" s="20">
        <v>2017</v>
      </c>
      <c r="B2786" s="19">
        <v>17323020</v>
      </c>
      <c r="C2786" s="19" t="s">
        <v>7866</v>
      </c>
      <c r="D2786" s="19" t="s">
        <v>188</v>
      </c>
      <c r="E2786" s="19" t="s">
        <v>11</v>
      </c>
      <c r="F2786" s="19" t="s">
        <v>12</v>
      </c>
      <c r="G2786" s="19" t="s">
        <v>7778</v>
      </c>
      <c r="H2786" s="18">
        <v>126</v>
      </c>
      <c r="I2786" s="18">
        <v>3.26</v>
      </c>
      <c r="J2786" s="20" t="s">
        <v>14</v>
      </c>
      <c r="K2786" s="20">
        <v>7</v>
      </c>
      <c r="L2786" s="20">
        <v>0</v>
      </c>
      <c r="M2786" s="20">
        <v>0</v>
      </c>
      <c r="N2786" s="22"/>
      <c r="O2786" s="22"/>
      <c r="P2786" s="21">
        <v>36619</v>
      </c>
      <c r="Q2786" s="22" t="s">
        <v>58</v>
      </c>
      <c r="R2786" s="22" t="s">
        <v>7867</v>
      </c>
      <c r="S2786" s="22" t="s">
        <v>7868</v>
      </c>
      <c r="T2786" s="22" t="s">
        <v>61</v>
      </c>
      <c r="U2786" s="31">
        <v>82268543332</v>
      </c>
      <c r="V2786" s="22" t="s">
        <v>19</v>
      </c>
    </row>
    <row r="2787" spans="1:22" ht="15.75" thickBot="1" x14ac:dyDescent="0.3">
      <c r="A2787" s="15">
        <v>2017</v>
      </c>
      <c r="B2787" s="14">
        <v>17323021</v>
      </c>
      <c r="C2787" s="14" t="s">
        <v>7869</v>
      </c>
      <c r="D2787" s="14" t="s">
        <v>188</v>
      </c>
      <c r="E2787" s="14" t="s">
        <v>11</v>
      </c>
      <c r="F2787" s="14" t="s">
        <v>12</v>
      </c>
      <c r="G2787" s="14" t="s">
        <v>7778</v>
      </c>
      <c r="H2787" s="13">
        <v>129</v>
      </c>
      <c r="I2787" s="13">
        <v>3.28</v>
      </c>
      <c r="J2787" s="15" t="s">
        <v>14</v>
      </c>
      <c r="K2787" s="15">
        <v>7</v>
      </c>
      <c r="L2787" s="15">
        <v>0</v>
      </c>
      <c r="M2787" s="15">
        <v>0</v>
      </c>
      <c r="N2787" s="17"/>
      <c r="O2787" s="17"/>
      <c r="P2787" s="16">
        <v>35985</v>
      </c>
      <c r="Q2787" s="17" t="s">
        <v>58</v>
      </c>
      <c r="R2787" s="17" t="s">
        <v>7870</v>
      </c>
      <c r="S2787" s="17" t="s">
        <v>7871</v>
      </c>
      <c r="T2787" s="17" t="s">
        <v>33</v>
      </c>
      <c r="U2787" s="30">
        <v>82285704154</v>
      </c>
      <c r="V2787" s="17" t="s">
        <v>19</v>
      </c>
    </row>
    <row r="2788" spans="1:22" ht="15.75" thickBot="1" x14ac:dyDescent="0.3">
      <c r="A2788" s="20">
        <v>2017</v>
      </c>
      <c r="B2788" s="19">
        <v>17323022</v>
      </c>
      <c r="C2788" s="19" t="s">
        <v>7872</v>
      </c>
      <c r="D2788" s="19" t="s">
        <v>188</v>
      </c>
      <c r="E2788" s="19" t="s">
        <v>11</v>
      </c>
      <c r="F2788" s="19" t="s">
        <v>12</v>
      </c>
      <c r="G2788" s="19" t="s">
        <v>7778</v>
      </c>
      <c r="H2788" s="18">
        <v>130</v>
      </c>
      <c r="I2788" s="18">
        <v>3.46</v>
      </c>
      <c r="J2788" s="20" t="s">
        <v>14</v>
      </c>
      <c r="K2788" s="20">
        <v>7</v>
      </c>
      <c r="L2788" s="20">
        <v>0</v>
      </c>
      <c r="M2788" s="20">
        <v>0</v>
      </c>
      <c r="N2788" s="22"/>
      <c r="O2788" s="22"/>
      <c r="P2788" s="21">
        <v>35860</v>
      </c>
      <c r="Q2788" s="22" t="s">
        <v>15</v>
      </c>
      <c r="R2788" s="22" t="s">
        <v>7873</v>
      </c>
      <c r="S2788" s="22" t="s">
        <v>7874</v>
      </c>
      <c r="T2788" s="22" t="s">
        <v>7875</v>
      </c>
      <c r="U2788" s="31">
        <v>82288435324</v>
      </c>
      <c r="V2788" s="22" t="s">
        <v>19</v>
      </c>
    </row>
    <row r="2789" spans="1:22" ht="15.75" thickBot="1" x14ac:dyDescent="0.3">
      <c r="A2789" s="15">
        <v>2017</v>
      </c>
      <c r="B2789" s="14">
        <v>17323024</v>
      </c>
      <c r="C2789" s="14" t="s">
        <v>7876</v>
      </c>
      <c r="D2789" s="14" t="s">
        <v>188</v>
      </c>
      <c r="E2789" s="14" t="s">
        <v>11</v>
      </c>
      <c r="F2789" s="14" t="s">
        <v>12</v>
      </c>
      <c r="G2789" s="14" t="s">
        <v>7778</v>
      </c>
      <c r="H2789" s="13">
        <v>125</v>
      </c>
      <c r="I2789" s="13">
        <v>3.5</v>
      </c>
      <c r="J2789" s="15" t="s">
        <v>14</v>
      </c>
      <c r="K2789" s="15">
        <v>7</v>
      </c>
      <c r="L2789" s="15">
        <v>0</v>
      </c>
      <c r="M2789" s="15">
        <v>0</v>
      </c>
      <c r="N2789" s="17"/>
      <c r="O2789" s="17"/>
      <c r="P2789" s="16">
        <v>36151</v>
      </c>
      <c r="Q2789" s="17" t="s">
        <v>15</v>
      </c>
      <c r="R2789" s="17" t="s">
        <v>7877</v>
      </c>
      <c r="S2789" s="17" t="s">
        <v>7878</v>
      </c>
      <c r="T2789" s="17" t="s">
        <v>289</v>
      </c>
      <c r="U2789" s="30">
        <v>85263394971</v>
      </c>
      <c r="V2789" s="17" t="s">
        <v>19</v>
      </c>
    </row>
    <row r="2790" spans="1:22" ht="15.75" thickBot="1" x14ac:dyDescent="0.3">
      <c r="A2790" s="20">
        <v>2017</v>
      </c>
      <c r="B2790" s="19">
        <v>17323025</v>
      </c>
      <c r="C2790" s="19" t="s">
        <v>7879</v>
      </c>
      <c r="D2790" s="19" t="s">
        <v>188</v>
      </c>
      <c r="E2790" s="19" t="s">
        <v>11</v>
      </c>
      <c r="F2790" s="19" t="s">
        <v>12</v>
      </c>
      <c r="G2790" s="19" t="s">
        <v>7778</v>
      </c>
      <c r="H2790" s="18">
        <v>130</v>
      </c>
      <c r="I2790" s="18">
        <v>3.3</v>
      </c>
      <c r="J2790" s="20" t="s">
        <v>14</v>
      </c>
      <c r="K2790" s="20">
        <v>7</v>
      </c>
      <c r="L2790" s="20">
        <v>0</v>
      </c>
      <c r="M2790" s="20">
        <v>0</v>
      </c>
      <c r="N2790" s="22"/>
      <c r="O2790" s="22"/>
      <c r="P2790" s="21">
        <v>36101</v>
      </c>
      <c r="Q2790" s="22" t="s">
        <v>157</v>
      </c>
      <c r="R2790" s="22" t="s">
        <v>7880</v>
      </c>
      <c r="S2790" s="22" t="s">
        <v>7881</v>
      </c>
      <c r="T2790" s="22" t="s">
        <v>1667</v>
      </c>
      <c r="U2790" s="31">
        <v>85265413857</v>
      </c>
      <c r="V2790" s="22" t="s">
        <v>19</v>
      </c>
    </row>
    <row r="2791" spans="1:22" ht="15.75" thickBot="1" x14ac:dyDescent="0.3">
      <c r="A2791" s="15">
        <v>2017</v>
      </c>
      <c r="B2791" s="14">
        <v>17323026</v>
      </c>
      <c r="C2791" s="14" t="s">
        <v>7882</v>
      </c>
      <c r="D2791" s="14" t="s">
        <v>188</v>
      </c>
      <c r="E2791" s="14" t="s">
        <v>35</v>
      </c>
      <c r="F2791" s="14" t="s">
        <v>12</v>
      </c>
      <c r="G2791" s="14" t="s">
        <v>7778</v>
      </c>
      <c r="H2791" s="13">
        <v>13</v>
      </c>
      <c r="I2791" s="13">
        <v>3.14</v>
      </c>
      <c r="J2791" s="15" t="s">
        <v>14</v>
      </c>
      <c r="K2791" s="15">
        <v>3</v>
      </c>
      <c r="L2791" s="15">
        <v>2</v>
      </c>
      <c r="M2791" s="15">
        <v>0</v>
      </c>
      <c r="N2791" s="17"/>
      <c r="O2791" s="17"/>
      <c r="P2791" s="16">
        <v>35743</v>
      </c>
      <c r="Q2791" s="17" t="s">
        <v>453</v>
      </c>
      <c r="R2791" s="17" t="s">
        <v>7883</v>
      </c>
      <c r="S2791" s="17" t="s">
        <v>7884</v>
      </c>
      <c r="T2791" s="17" t="s">
        <v>7885</v>
      </c>
      <c r="U2791" s="30">
        <v>82283422558</v>
      </c>
      <c r="V2791" s="17" t="s">
        <v>19</v>
      </c>
    </row>
    <row r="2792" spans="1:22" ht="15.75" thickBot="1" x14ac:dyDescent="0.3">
      <c r="A2792" s="20">
        <v>2017</v>
      </c>
      <c r="B2792" s="19">
        <v>17323028</v>
      </c>
      <c r="C2792" s="19" t="s">
        <v>7886</v>
      </c>
      <c r="D2792" s="19" t="s">
        <v>188</v>
      </c>
      <c r="E2792" s="19" t="s">
        <v>11</v>
      </c>
      <c r="F2792" s="19" t="s">
        <v>12</v>
      </c>
      <c r="G2792" s="19" t="s">
        <v>7778</v>
      </c>
      <c r="H2792" s="18">
        <v>130</v>
      </c>
      <c r="I2792" s="18">
        <v>3.71</v>
      </c>
      <c r="J2792" s="20" t="s">
        <v>14</v>
      </c>
      <c r="K2792" s="20">
        <v>7</v>
      </c>
      <c r="L2792" s="20">
        <v>0</v>
      </c>
      <c r="M2792" s="20">
        <v>0</v>
      </c>
      <c r="N2792" s="22"/>
      <c r="O2792" s="22"/>
      <c r="P2792" s="21">
        <v>36014</v>
      </c>
      <c r="Q2792" s="22" t="s">
        <v>58</v>
      </c>
      <c r="R2792" s="22" t="s">
        <v>7887</v>
      </c>
      <c r="S2792" s="22" t="s">
        <v>7888</v>
      </c>
      <c r="T2792" s="22" t="s">
        <v>114</v>
      </c>
      <c r="U2792" s="31">
        <v>83841934425</v>
      </c>
      <c r="V2792" s="22" t="s">
        <v>19</v>
      </c>
    </row>
    <row r="2793" spans="1:22" ht="15.75" thickBot="1" x14ac:dyDescent="0.3">
      <c r="A2793" s="15">
        <v>2017</v>
      </c>
      <c r="B2793" s="14">
        <v>17323029</v>
      </c>
      <c r="C2793" s="14" t="s">
        <v>7889</v>
      </c>
      <c r="D2793" s="14" t="s">
        <v>188</v>
      </c>
      <c r="E2793" s="14" t="s">
        <v>11</v>
      </c>
      <c r="F2793" s="14" t="s">
        <v>12</v>
      </c>
      <c r="G2793" s="14" t="s">
        <v>7778</v>
      </c>
      <c r="H2793" s="13">
        <v>127</v>
      </c>
      <c r="I2793" s="13">
        <v>3.34</v>
      </c>
      <c r="J2793" s="15" t="s">
        <v>14</v>
      </c>
      <c r="K2793" s="15">
        <v>7</v>
      </c>
      <c r="L2793" s="15">
        <v>0</v>
      </c>
      <c r="M2793" s="15">
        <v>0</v>
      </c>
      <c r="N2793" s="17"/>
      <c r="O2793" s="17"/>
      <c r="P2793" s="16">
        <v>36720</v>
      </c>
      <c r="Q2793" s="17" t="s">
        <v>7890</v>
      </c>
      <c r="R2793" s="17" t="s">
        <v>7891</v>
      </c>
      <c r="S2793" s="17" t="s">
        <v>7892</v>
      </c>
      <c r="T2793" s="17" t="s">
        <v>4682</v>
      </c>
      <c r="U2793" s="30">
        <v>82284411557</v>
      </c>
      <c r="V2793" s="17" t="s">
        <v>19</v>
      </c>
    </row>
    <row r="2794" spans="1:22" ht="15.75" thickBot="1" x14ac:dyDescent="0.3">
      <c r="A2794" s="20">
        <v>2017</v>
      </c>
      <c r="B2794" s="19">
        <v>17323030</v>
      </c>
      <c r="C2794" s="19" t="s">
        <v>7893</v>
      </c>
      <c r="D2794" s="19" t="s">
        <v>188</v>
      </c>
      <c r="E2794" s="19" t="s">
        <v>11</v>
      </c>
      <c r="F2794" s="19" t="s">
        <v>12</v>
      </c>
      <c r="G2794" s="19" t="s">
        <v>7778</v>
      </c>
      <c r="H2794" s="18">
        <v>130</v>
      </c>
      <c r="I2794" s="18">
        <v>3.44</v>
      </c>
      <c r="J2794" s="20" t="s">
        <v>14</v>
      </c>
      <c r="K2794" s="20">
        <v>7</v>
      </c>
      <c r="L2794" s="20">
        <v>0</v>
      </c>
      <c r="M2794" s="20">
        <v>0</v>
      </c>
      <c r="N2794" s="22"/>
      <c r="O2794" s="22"/>
      <c r="P2794" s="21">
        <v>36111</v>
      </c>
      <c r="Q2794" s="22" t="s">
        <v>2933</v>
      </c>
      <c r="R2794" s="22" t="s">
        <v>7894</v>
      </c>
      <c r="S2794" s="22" t="s">
        <v>7895</v>
      </c>
      <c r="T2794" s="22" t="s">
        <v>7896</v>
      </c>
      <c r="U2794" s="31">
        <v>82272007741</v>
      </c>
      <c r="V2794" s="22" t="s">
        <v>27</v>
      </c>
    </row>
    <row r="2795" spans="1:22" ht="15.75" thickBot="1" x14ac:dyDescent="0.3">
      <c r="A2795" s="15">
        <v>2017</v>
      </c>
      <c r="B2795" s="14">
        <v>17323031</v>
      </c>
      <c r="C2795" s="14" t="s">
        <v>7897</v>
      </c>
      <c r="D2795" s="14" t="s">
        <v>188</v>
      </c>
      <c r="E2795" s="14" t="s">
        <v>35</v>
      </c>
      <c r="F2795" s="14" t="s">
        <v>12</v>
      </c>
      <c r="G2795" s="14" t="s">
        <v>7778</v>
      </c>
      <c r="H2795" s="13">
        <v>0</v>
      </c>
      <c r="I2795" s="13">
        <v>0</v>
      </c>
      <c r="J2795" s="15" t="s">
        <v>14</v>
      </c>
      <c r="K2795" s="15">
        <v>1</v>
      </c>
      <c r="L2795" s="15">
        <v>3</v>
      </c>
      <c r="M2795" s="15">
        <v>0</v>
      </c>
      <c r="N2795" s="17"/>
      <c r="O2795" s="17"/>
      <c r="P2795" s="16">
        <v>36280</v>
      </c>
      <c r="Q2795" s="17" t="s">
        <v>291</v>
      </c>
      <c r="R2795" s="17" t="s">
        <v>7898</v>
      </c>
      <c r="S2795" s="17" t="s">
        <v>7899</v>
      </c>
      <c r="T2795" s="17" t="s">
        <v>4611</v>
      </c>
      <c r="U2795" s="30">
        <v>82382469540</v>
      </c>
      <c r="V2795" s="17" t="s">
        <v>19</v>
      </c>
    </row>
    <row r="2796" spans="1:22" ht="15.75" thickBot="1" x14ac:dyDescent="0.3">
      <c r="A2796" s="20">
        <v>2017</v>
      </c>
      <c r="B2796" s="19">
        <v>17323032</v>
      </c>
      <c r="C2796" s="19" t="s">
        <v>7900</v>
      </c>
      <c r="D2796" s="19" t="s">
        <v>188</v>
      </c>
      <c r="E2796" s="19" t="s">
        <v>11</v>
      </c>
      <c r="F2796" s="19" t="s">
        <v>12</v>
      </c>
      <c r="G2796" s="19" t="s">
        <v>7778</v>
      </c>
      <c r="H2796" s="18">
        <v>130</v>
      </c>
      <c r="I2796" s="18">
        <v>3.38</v>
      </c>
      <c r="J2796" s="20" t="s">
        <v>14</v>
      </c>
      <c r="K2796" s="20">
        <v>7</v>
      </c>
      <c r="L2796" s="20">
        <v>0</v>
      </c>
      <c r="M2796" s="20">
        <v>0</v>
      </c>
      <c r="N2796" s="22"/>
      <c r="O2796" s="22"/>
      <c r="P2796" s="21">
        <v>36275</v>
      </c>
      <c r="Q2796" s="22" t="s">
        <v>224</v>
      </c>
      <c r="R2796" s="22" t="s">
        <v>7901</v>
      </c>
      <c r="S2796" s="22" t="s">
        <v>7902</v>
      </c>
      <c r="T2796" s="22" t="s">
        <v>1373</v>
      </c>
      <c r="U2796" s="31">
        <v>82135181704</v>
      </c>
      <c r="V2796" s="22" t="s">
        <v>19</v>
      </c>
    </row>
    <row r="2797" spans="1:22" ht="15.75" thickBot="1" x14ac:dyDescent="0.3">
      <c r="A2797" s="15">
        <v>2017</v>
      </c>
      <c r="B2797" s="14">
        <v>17323033</v>
      </c>
      <c r="C2797" s="14" t="s">
        <v>7903</v>
      </c>
      <c r="D2797" s="14" t="s">
        <v>188</v>
      </c>
      <c r="E2797" s="14" t="s">
        <v>11</v>
      </c>
      <c r="F2797" s="14" t="s">
        <v>12</v>
      </c>
      <c r="G2797" s="14" t="s">
        <v>7778</v>
      </c>
      <c r="H2797" s="13">
        <v>89</v>
      </c>
      <c r="I2797" s="13">
        <v>2.73</v>
      </c>
      <c r="J2797" s="15" t="s">
        <v>14</v>
      </c>
      <c r="K2797" s="15">
        <v>7</v>
      </c>
      <c r="L2797" s="15">
        <v>0</v>
      </c>
      <c r="M2797" s="15">
        <v>0</v>
      </c>
      <c r="N2797" s="17"/>
      <c r="O2797" s="17"/>
      <c r="P2797" s="16">
        <v>36302</v>
      </c>
      <c r="Q2797" s="17" t="s">
        <v>63</v>
      </c>
      <c r="R2797" s="17" t="s">
        <v>7904</v>
      </c>
      <c r="S2797" s="17" t="s">
        <v>7905</v>
      </c>
      <c r="T2797" s="17" t="s">
        <v>7906</v>
      </c>
      <c r="U2797" s="30">
        <v>82388195166</v>
      </c>
      <c r="V2797" s="17" t="s">
        <v>19</v>
      </c>
    </row>
    <row r="2798" spans="1:22" ht="15.75" thickBot="1" x14ac:dyDescent="0.3">
      <c r="A2798" s="20">
        <v>2017</v>
      </c>
      <c r="B2798" s="19">
        <v>17323034</v>
      </c>
      <c r="C2798" s="19" t="s">
        <v>7907</v>
      </c>
      <c r="D2798" s="19" t="s">
        <v>188</v>
      </c>
      <c r="E2798" s="19" t="s">
        <v>11</v>
      </c>
      <c r="F2798" s="19" t="s">
        <v>12</v>
      </c>
      <c r="G2798" s="19" t="s">
        <v>7778</v>
      </c>
      <c r="H2798" s="18">
        <v>115</v>
      </c>
      <c r="I2798" s="18">
        <v>3.26</v>
      </c>
      <c r="J2798" s="20" t="s">
        <v>14</v>
      </c>
      <c r="K2798" s="20">
        <v>7</v>
      </c>
      <c r="L2798" s="20">
        <v>0</v>
      </c>
      <c r="M2798" s="20">
        <v>0</v>
      </c>
      <c r="N2798" s="22"/>
      <c r="O2798" s="22"/>
      <c r="P2798" s="21">
        <v>36448</v>
      </c>
      <c r="Q2798" s="22" t="s">
        <v>623</v>
      </c>
      <c r="R2798" s="22" t="s">
        <v>7908</v>
      </c>
      <c r="S2798" s="22" t="s">
        <v>7909</v>
      </c>
      <c r="T2798" s="22" t="s">
        <v>626</v>
      </c>
      <c r="U2798" s="31">
        <v>82281999403</v>
      </c>
      <c r="V2798" s="22" t="s">
        <v>19</v>
      </c>
    </row>
    <row r="2799" spans="1:22" ht="15.75" thickBot="1" x14ac:dyDescent="0.3">
      <c r="A2799" s="15">
        <v>2017</v>
      </c>
      <c r="B2799" s="14">
        <v>17323035</v>
      </c>
      <c r="C2799" s="14" t="s">
        <v>7910</v>
      </c>
      <c r="D2799" s="14" t="s">
        <v>188</v>
      </c>
      <c r="E2799" s="14" t="s">
        <v>11</v>
      </c>
      <c r="F2799" s="14" t="s">
        <v>12</v>
      </c>
      <c r="G2799" s="14" t="s">
        <v>7778</v>
      </c>
      <c r="H2799" s="13">
        <v>130</v>
      </c>
      <c r="I2799" s="13">
        <v>3.8</v>
      </c>
      <c r="J2799" s="15" t="s">
        <v>14</v>
      </c>
      <c r="K2799" s="15">
        <v>7</v>
      </c>
      <c r="L2799" s="15">
        <v>0</v>
      </c>
      <c r="M2799" s="15">
        <v>0</v>
      </c>
      <c r="N2799" s="17"/>
      <c r="O2799" s="17"/>
      <c r="P2799" s="16">
        <v>35957</v>
      </c>
      <c r="Q2799" s="17" t="s">
        <v>58</v>
      </c>
      <c r="R2799" s="17" t="s">
        <v>7911</v>
      </c>
      <c r="S2799" s="17" t="s">
        <v>7912</v>
      </c>
      <c r="T2799" s="17" t="s">
        <v>503</v>
      </c>
      <c r="U2799" s="30">
        <v>82180869317</v>
      </c>
      <c r="V2799" s="17" t="s">
        <v>19</v>
      </c>
    </row>
    <row r="2800" spans="1:22" ht="15.75" thickBot="1" x14ac:dyDescent="0.3">
      <c r="A2800" s="20">
        <v>2017</v>
      </c>
      <c r="B2800" s="19">
        <v>17323036</v>
      </c>
      <c r="C2800" s="19" t="s">
        <v>7913</v>
      </c>
      <c r="D2800" s="19" t="s">
        <v>188</v>
      </c>
      <c r="E2800" s="19" t="s">
        <v>11</v>
      </c>
      <c r="F2800" s="19" t="s">
        <v>12</v>
      </c>
      <c r="G2800" s="19" t="s">
        <v>7778</v>
      </c>
      <c r="H2800" s="18">
        <v>126</v>
      </c>
      <c r="I2800" s="18">
        <v>3.62</v>
      </c>
      <c r="J2800" s="20" t="s">
        <v>14</v>
      </c>
      <c r="K2800" s="20">
        <v>7</v>
      </c>
      <c r="L2800" s="20">
        <v>0</v>
      </c>
      <c r="M2800" s="20">
        <v>0</v>
      </c>
      <c r="N2800" s="22"/>
      <c r="O2800" s="22"/>
      <c r="P2800" s="21">
        <v>36472</v>
      </c>
      <c r="Q2800" s="22" t="s">
        <v>63</v>
      </c>
      <c r="R2800" s="22" t="s">
        <v>7914</v>
      </c>
      <c r="S2800" s="22" t="s">
        <v>7915</v>
      </c>
      <c r="T2800" s="22" t="s">
        <v>925</v>
      </c>
      <c r="U2800" s="31">
        <v>81372375113</v>
      </c>
      <c r="V2800" s="22" t="s">
        <v>19</v>
      </c>
    </row>
    <row r="2801" spans="1:22" ht="15.75" thickBot="1" x14ac:dyDescent="0.3">
      <c r="A2801" s="15">
        <v>2017</v>
      </c>
      <c r="B2801" s="14">
        <v>17323037</v>
      </c>
      <c r="C2801" s="14" t="s">
        <v>7916</v>
      </c>
      <c r="D2801" s="14" t="s">
        <v>188</v>
      </c>
      <c r="E2801" s="14" t="s">
        <v>11</v>
      </c>
      <c r="F2801" s="14" t="s">
        <v>12</v>
      </c>
      <c r="G2801" s="14" t="s">
        <v>7778</v>
      </c>
      <c r="H2801" s="13">
        <v>127</v>
      </c>
      <c r="I2801" s="13">
        <v>3.39</v>
      </c>
      <c r="J2801" s="15" t="s">
        <v>14</v>
      </c>
      <c r="K2801" s="15">
        <v>7</v>
      </c>
      <c r="L2801" s="15">
        <v>0</v>
      </c>
      <c r="M2801" s="15">
        <v>0</v>
      </c>
      <c r="N2801" s="17"/>
      <c r="O2801" s="17"/>
      <c r="P2801" s="16">
        <v>36238</v>
      </c>
      <c r="Q2801" s="17" t="s">
        <v>224</v>
      </c>
      <c r="R2801" s="17" t="s">
        <v>7917</v>
      </c>
      <c r="S2801" s="17" t="s">
        <v>7918</v>
      </c>
      <c r="T2801" s="17" t="s">
        <v>960</v>
      </c>
      <c r="U2801" s="30">
        <v>82283074198</v>
      </c>
      <c r="V2801" s="17" t="s">
        <v>19</v>
      </c>
    </row>
    <row r="2802" spans="1:22" ht="15.75" thickBot="1" x14ac:dyDescent="0.3">
      <c r="A2802" s="20">
        <v>2017</v>
      </c>
      <c r="B2802" s="19">
        <v>17323038</v>
      </c>
      <c r="C2802" s="19" t="s">
        <v>7919</v>
      </c>
      <c r="D2802" s="19" t="s">
        <v>188</v>
      </c>
      <c r="E2802" s="19" t="s">
        <v>11</v>
      </c>
      <c r="F2802" s="19" t="s">
        <v>12</v>
      </c>
      <c r="G2802" s="19" t="s">
        <v>7778</v>
      </c>
      <c r="H2802" s="18">
        <v>130</v>
      </c>
      <c r="I2802" s="18">
        <v>3.57</v>
      </c>
      <c r="J2802" s="20" t="s">
        <v>14</v>
      </c>
      <c r="K2802" s="20">
        <v>7</v>
      </c>
      <c r="L2802" s="20">
        <v>0</v>
      </c>
      <c r="M2802" s="20">
        <v>0</v>
      </c>
      <c r="N2802" s="22"/>
      <c r="O2802" s="22"/>
      <c r="P2802" s="21">
        <v>36253</v>
      </c>
      <c r="Q2802" s="22" t="s">
        <v>58</v>
      </c>
      <c r="R2802" s="22" t="s">
        <v>7920</v>
      </c>
      <c r="S2802" s="22" t="s">
        <v>7921</v>
      </c>
      <c r="T2802" s="22" t="s">
        <v>114</v>
      </c>
      <c r="U2802" s="31">
        <v>89675869111</v>
      </c>
      <c r="V2802" s="22" t="s">
        <v>19</v>
      </c>
    </row>
    <row r="2803" spans="1:22" ht="15.75" thickBot="1" x14ac:dyDescent="0.3">
      <c r="A2803" s="15">
        <v>2017</v>
      </c>
      <c r="B2803" s="14">
        <v>17323039</v>
      </c>
      <c r="C2803" s="14" t="s">
        <v>7922</v>
      </c>
      <c r="D2803" s="14" t="s">
        <v>188</v>
      </c>
      <c r="E2803" s="14" t="s">
        <v>11</v>
      </c>
      <c r="F2803" s="14" t="s">
        <v>12</v>
      </c>
      <c r="G2803" s="14" t="s">
        <v>7778</v>
      </c>
      <c r="H2803" s="13">
        <v>130</v>
      </c>
      <c r="I2803" s="13">
        <v>3.48</v>
      </c>
      <c r="J2803" s="15" t="s">
        <v>14</v>
      </c>
      <c r="K2803" s="15">
        <v>7</v>
      </c>
      <c r="L2803" s="15">
        <v>0</v>
      </c>
      <c r="M2803" s="15">
        <v>0</v>
      </c>
      <c r="N2803" s="17"/>
      <c r="O2803" s="17"/>
      <c r="P2803" s="16">
        <v>36243</v>
      </c>
      <c r="Q2803" s="17" t="s">
        <v>30</v>
      </c>
      <c r="R2803" s="17" t="s">
        <v>7923</v>
      </c>
      <c r="S2803" s="17" t="s">
        <v>7924</v>
      </c>
      <c r="T2803" s="17" t="s">
        <v>7925</v>
      </c>
      <c r="U2803" s="30">
        <v>82391338750</v>
      </c>
      <c r="V2803" s="17" t="s">
        <v>19</v>
      </c>
    </row>
    <row r="2804" spans="1:22" ht="15.75" thickBot="1" x14ac:dyDescent="0.3">
      <c r="A2804" s="20">
        <v>2017</v>
      </c>
      <c r="B2804" s="19">
        <v>17323040</v>
      </c>
      <c r="C2804" s="19" t="s">
        <v>7926</v>
      </c>
      <c r="D2804" s="19" t="s">
        <v>188</v>
      </c>
      <c r="E2804" s="19" t="s">
        <v>11</v>
      </c>
      <c r="F2804" s="19" t="s">
        <v>12</v>
      </c>
      <c r="G2804" s="19" t="s">
        <v>7778</v>
      </c>
      <c r="H2804" s="18">
        <v>117</v>
      </c>
      <c r="I2804" s="18">
        <v>3</v>
      </c>
      <c r="J2804" s="20" t="s">
        <v>14</v>
      </c>
      <c r="K2804" s="20">
        <v>7</v>
      </c>
      <c r="L2804" s="20">
        <v>0</v>
      </c>
      <c r="M2804" s="20">
        <v>0</v>
      </c>
      <c r="N2804" s="22"/>
      <c r="O2804" s="22"/>
      <c r="P2804" s="21">
        <v>35865</v>
      </c>
      <c r="Q2804" s="22" t="s">
        <v>82</v>
      </c>
      <c r="R2804" s="22" t="s">
        <v>7927</v>
      </c>
      <c r="S2804" s="22" t="s">
        <v>7928</v>
      </c>
      <c r="T2804" s="22" t="s">
        <v>1681</v>
      </c>
      <c r="U2804" s="31">
        <v>85356154222</v>
      </c>
      <c r="V2804" s="22" t="s">
        <v>19</v>
      </c>
    </row>
    <row r="2805" spans="1:22" ht="15.75" thickBot="1" x14ac:dyDescent="0.3">
      <c r="A2805" s="15">
        <v>2017</v>
      </c>
      <c r="B2805" s="14">
        <v>17323041</v>
      </c>
      <c r="C2805" s="14" t="s">
        <v>7929</v>
      </c>
      <c r="D2805" s="14" t="s">
        <v>188</v>
      </c>
      <c r="E2805" s="14" t="s">
        <v>11</v>
      </c>
      <c r="F2805" s="14" t="s">
        <v>12</v>
      </c>
      <c r="G2805" s="14" t="s">
        <v>7778</v>
      </c>
      <c r="H2805" s="13">
        <v>130</v>
      </c>
      <c r="I2805" s="13">
        <v>3.36</v>
      </c>
      <c r="J2805" s="15" t="s">
        <v>14</v>
      </c>
      <c r="K2805" s="15">
        <v>7</v>
      </c>
      <c r="L2805" s="15">
        <v>0</v>
      </c>
      <c r="M2805" s="15">
        <v>0</v>
      </c>
      <c r="N2805" s="17"/>
      <c r="O2805" s="17"/>
      <c r="P2805" s="16">
        <v>36441</v>
      </c>
      <c r="Q2805" s="17" t="s">
        <v>30</v>
      </c>
      <c r="R2805" s="17" t="s">
        <v>7930</v>
      </c>
      <c r="S2805" s="17" t="s">
        <v>7931</v>
      </c>
      <c r="T2805" s="17" t="s">
        <v>1096</v>
      </c>
      <c r="U2805" s="30">
        <v>82347457381</v>
      </c>
      <c r="V2805" s="17" t="s">
        <v>19</v>
      </c>
    </row>
    <row r="2806" spans="1:22" ht="15.75" thickBot="1" x14ac:dyDescent="0.3">
      <c r="A2806" s="20">
        <v>2017</v>
      </c>
      <c r="B2806" s="19">
        <v>17323043</v>
      </c>
      <c r="C2806" s="19" t="s">
        <v>7932</v>
      </c>
      <c r="D2806" s="19" t="s">
        <v>188</v>
      </c>
      <c r="E2806" s="19" t="s">
        <v>11</v>
      </c>
      <c r="F2806" s="19" t="s">
        <v>12</v>
      </c>
      <c r="G2806" s="19" t="s">
        <v>7778</v>
      </c>
      <c r="H2806" s="18">
        <v>124</v>
      </c>
      <c r="I2806" s="18">
        <v>3.2</v>
      </c>
      <c r="J2806" s="20" t="s">
        <v>14</v>
      </c>
      <c r="K2806" s="20">
        <v>7</v>
      </c>
      <c r="L2806" s="20">
        <v>0</v>
      </c>
      <c r="M2806" s="20">
        <v>0</v>
      </c>
      <c r="N2806" s="22"/>
      <c r="O2806" s="22"/>
      <c r="P2806" s="21">
        <v>36054</v>
      </c>
      <c r="Q2806" s="22" t="s">
        <v>7933</v>
      </c>
      <c r="R2806" s="22" t="s">
        <v>7934</v>
      </c>
      <c r="S2806" s="22" t="s">
        <v>7935</v>
      </c>
      <c r="T2806" s="22" t="s">
        <v>7936</v>
      </c>
      <c r="U2806" s="31">
        <v>85262738492</v>
      </c>
      <c r="V2806" s="22" t="s">
        <v>123</v>
      </c>
    </row>
    <row r="2807" spans="1:22" ht="15.75" thickBot="1" x14ac:dyDescent="0.3">
      <c r="A2807" s="15">
        <v>2017</v>
      </c>
      <c r="B2807" s="14">
        <v>17323044</v>
      </c>
      <c r="C2807" s="14" t="s">
        <v>7937</v>
      </c>
      <c r="D2807" s="14" t="s">
        <v>188</v>
      </c>
      <c r="E2807" s="14" t="s">
        <v>11</v>
      </c>
      <c r="F2807" s="14" t="s">
        <v>12</v>
      </c>
      <c r="G2807" s="14" t="s">
        <v>7778</v>
      </c>
      <c r="H2807" s="13">
        <v>130</v>
      </c>
      <c r="I2807" s="13">
        <v>3.24</v>
      </c>
      <c r="J2807" s="15" t="s">
        <v>14</v>
      </c>
      <c r="K2807" s="15">
        <v>7</v>
      </c>
      <c r="L2807" s="15">
        <v>0</v>
      </c>
      <c r="M2807" s="15">
        <v>0</v>
      </c>
      <c r="N2807" s="17"/>
      <c r="O2807" s="17"/>
      <c r="P2807" s="16">
        <v>35993</v>
      </c>
      <c r="Q2807" s="17" t="s">
        <v>7938</v>
      </c>
      <c r="R2807" s="17" t="s">
        <v>7939</v>
      </c>
      <c r="S2807" s="17" t="s">
        <v>7940</v>
      </c>
      <c r="T2807" s="17" t="s">
        <v>203</v>
      </c>
      <c r="U2807" s="30">
        <v>82387176818</v>
      </c>
      <c r="V2807" s="17" t="s">
        <v>19</v>
      </c>
    </row>
    <row r="2808" spans="1:22" ht="15.75" thickBot="1" x14ac:dyDescent="0.3">
      <c r="A2808" s="20">
        <v>2017</v>
      </c>
      <c r="B2808" s="19">
        <v>17323045</v>
      </c>
      <c r="C2808" s="19" t="s">
        <v>7941</v>
      </c>
      <c r="D2808" s="19" t="s">
        <v>188</v>
      </c>
      <c r="E2808" s="19" t="s">
        <v>35</v>
      </c>
      <c r="F2808" s="19" t="s">
        <v>12</v>
      </c>
      <c r="G2808" s="19" t="s">
        <v>7778</v>
      </c>
      <c r="H2808" s="18">
        <v>8</v>
      </c>
      <c r="I2808" s="18">
        <v>3.68</v>
      </c>
      <c r="J2808" s="20" t="s">
        <v>14</v>
      </c>
      <c r="K2808" s="20">
        <v>1</v>
      </c>
      <c r="L2808" s="20">
        <v>3</v>
      </c>
      <c r="M2808" s="20">
        <v>0</v>
      </c>
      <c r="N2808" s="22"/>
      <c r="O2808" s="22"/>
      <c r="P2808" s="21">
        <v>36264</v>
      </c>
      <c r="Q2808" s="22" t="s">
        <v>623</v>
      </c>
      <c r="R2808" s="22" t="s">
        <v>7942</v>
      </c>
      <c r="S2808" s="22" t="s">
        <v>7943</v>
      </c>
      <c r="T2808" s="22" t="s">
        <v>626</v>
      </c>
      <c r="U2808" s="31">
        <v>82269344569</v>
      </c>
      <c r="V2808" s="22" t="s">
        <v>19</v>
      </c>
    </row>
    <row r="2809" spans="1:22" ht="15.75" thickBot="1" x14ac:dyDescent="0.3">
      <c r="A2809" s="15">
        <v>2017</v>
      </c>
      <c r="B2809" s="14">
        <v>17323046</v>
      </c>
      <c r="C2809" s="14" t="s">
        <v>7944</v>
      </c>
      <c r="D2809" s="14" t="s">
        <v>188</v>
      </c>
      <c r="E2809" s="14" t="s">
        <v>11</v>
      </c>
      <c r="F2809" s="14" t="s">
        <v>12</v>
      </c>
      <c r="G2809" s="14" t="s">
        <v>7778</v>
      </c>
      <c r="H2809" s="13">
        <v>127</v>
      </c>
      <c r="I2809" s="13">
        <v>3.58</v>
      </c>
      <c r="J2809" s="15" t="s">
        <v>14</v>
      </c>
      <c r="K2809" s="15">
        <v>7</v>
      </c>
      <c r="L2809" s="15">
        <v>0</v>
      </c>
      <c r="M2809" s="15">
        <v>0</v>
      </c>
      <c r="N2809" s="17"/>
      <c r="O2809" s="17"/>
      <c r="P2809" s="16">
        <v>36123</v>
      </c>
      <c r="Q2809" s="17" t="s">
        <v>134</v>
      </c>
      <c r="R2809" s="17" t="s">
        <v>7945</v>
      </c>
      <c r="S2809" s="17" t="s">
        <v>7946</v>
      </c>
      <c r="T2809" s="17" t="s">
        <v>7947</v>
      </c>
      <c r="U2809" s="30">
        <v>82387084656</v>
      </c>
      <c r="V2809" s="17" t="s">
        <v>19</v>
      </c>
    </row>
    <row r="2810" spans="1:22" ht="15.75" thickBot="1" x14ac:dyDescent="0.3">
      <c r="A2810" s="20">
        <v>2017</v>
      </c>
      <c r="B2810" s="19">
        <v>17323047</v>
      </c>
      <c r="C2810" s="19" t="s">
        <v>7948</v>
      </c>
      <c r="D2810" s="19" t="s">
        <v>188</v>
      </c>
      <c r="E2810" s="19" t="s">
        <v>11</v>
      </c>
      <c r="F2810" s="19" t="s">
        <v>12</v>
      </c>
      <c r="G2810" s="19" t="s">
        <v>7778</v>
      </c>
      <c r="H2810" s="18">
        <v>130</v>
      </c>
      <c r="I2810" s="18">
        <v>3.36</v>
      </c>
      <c r="J2810" s="20" t="s">
        <v>14</v>
      </c>
      <c r="K2810" s="20">
        <v>7</v>
      </c>
      <c r="L2810" s="20">
        <v>0</v>
      </c>
      <c r="M2810" s="20">
        <v>0</v>
      </c>
      <c r="N2810" s="22"/>
      <c r="O2810" s="22"/>
      <c r="P2810" s="21">
        <v>36557</v>
      </c>
      <c r="Q2810" s="22" t="s">
        <v>7949</v>
      </c>
      <c r="R2810" s="22" t="s">
        <v>7950</v>
      </c>
      <c r="S2810" s="22" t="s">
        <v>7951</v>
      </c>
      <c r="T2810" s="22" t="s">
        <v>925</v>
      </c>
      <c r="U2810" s="31">
        <v>81374143636</v>
      </c>
      <c r="V2810" s="22" t="s">
        <v>19</v>
      </c>
    </row>
    <row r="2811" spans="1:22" ht="15.75" thickBot="1" x14ac:dyDescent="0.3">
      <c r="A2811" s="15">
        <v>2017</v>
      </c>
      <c r="B2811" s="14">
        <v>17323049</v>
      </c>
      <c r="C2811" s="14" t="s">
        <v>7952</v>
      </c>
      <c r="D2811" s="14" t="s">
        <v>336</v>
      </c>
      <c r="E2811" s="14" t="s">
        <v>11</v>
      </c>
      <c r="F2811" s="14" t="s">
        <v>12</v>
      </c>
      <c r="G2811" s="14" t="s">
        <v>7778</v>
      </c>
      <c r="H2811" s="13">
        <v>116</v>
      </c>
      <c r="I2811" s="13">
        <v>2.75</v>
      </c>
      <c r="J2811" s="15" t="s">
        <v>14</v>
      </c>
      <c r="K2811" s="15">
        <v>7</v>
      </c>
      <c r="L2811" s="15">
        <v>0</v>
      </c>
      <c r="M2811" s="15">
        <v>0</v>
      </c>
      <c r="N2811" s="17"/>
      <c r="O2811" s="17"/>
      <c r="P2811" s="16">
        <v>36414</v>
      </c>
      <c r="Q2811" s="17" t="s">
        <v>7953</v>
      </c>
      <c r="R2811" s="17" t="s">
        <v>7954</v>
      </c>
      <c r="S2811" s="17" t="s">
        <v>7955</v>
      </c>
      <c r="T2811" s="17" t="s">
        <v>7956</v>
      </c>
      <c r="U2811" s="30">
        <v>85366243998</v>
      </c>
      <c r="V2811" s="17" t="s">
        <v>19</v>
      </c>
    </row>
    <row r="2812" spans="1:22" ht="15.75" thickBot="1" x14ac:dyDescent="0.3">
      <c r="A2812" s="20">
        <v>2017</v>
      </c>
      <c r="B2812" s="19">
        <v>17323050</v>
      </c>
      <c r="C2812" s="19" t="s">
        <v>7957</v>
      </c>
      <c r="D2812" s="19" t="s">
        <v>244</v>
      </c>
      <c r="E2812" s="19" t="s">
        <v>11</v>
      </c>
      <c r="F2812" s="19" t="s">
        <v>12</v>
      </c>
      <c r="G2812" s="19" t="s">
        <v>7778</v>
      </c>
      <c r="H2812" s="18">
        <v>130</v>
      </c>
      <c r="I2812" s="18">
        <v>3.33</v>
      </c>
      <c r="J2812" s="20" t="s">
        <v>245</v>
      </c>
      <c r="K2812" s="20">
        <v>7</v>
      </c>
      <c r="L2812" s="20">
        <v>0</v>
      </c>
      <c r="M2812" s="20">
        <v>0</v>
      </c>
      <c r="N2812" s="22"/>
      <c r="O2812" s="22"/>
      <c r="P2812" s="21">
        <v>36444</v>
      </c>
      <c r="Q2812" s="22" t="s">
        <v>1194</v>
      </c>
      <c r="R2812" s="22" t="s">
        <v>7958</v>
      </c>
      <c r="S2812" s="22" t="s">
        <v>7959</v>
      </c>
      <c r="T2812" s="22" t="s">
        <v>7960</v>
      </c>
      <c r="U2812" s="31">
        <v>81322522099</v>
      </c>
      <c r="V2812" s="22" t="s">
        <v>19</v>
      </c>
    </row>
    <row r="2813" spans="1:22" ht="15.75" thickBot="1" x14ac:dyDescent="0.3">
      <c r="A2813" s="15">
        <v>2017</v>
      </c>
      <c r="B2813" s="14">
        <v>17323051</v>
      </c>
      <c r="C2813" s="14" t="s">
        <v>7961</v>
      </c>
      <c r="D2813" s="14" t="s">
        <v>244</v>
      </c>
      <c r="E2813" s="14" t="s">
        <v>35</v>
      </c>
      <c r="F2813" s="14" t="s">
        <v>12</v>
      </c>
      <c r="G2813" s="14" t="s">
        <v>7778</v>
      </c>
      <c r="H2813" s="13">
        <v>46</v>
      </c>
      <c r="I2813" s="13">
        <v>3.75</v>
      </c>
      <c r="J2813" s="15" t="s">
        <v>245</v>
      </c>
      <c r="K2813" s="15">
        <v>2</v>
      </c>
      <c r="L2813" s="15">
        <v>3</v>
      </c>
      <c r="M2813" s="15">
        <v>0</v>
      </c>
      <c r="N2813" s="17"/>
      <c r="O2813" s="17"/>
      <c r="P2813" s="16">
        <v>36517</v>
      </c>
      <c r="Q2813" s="17" t="s">
        <v>7962</v>
      </c>
      <c r="R2813" s="17" t="s">
        <v>7963</v>
      </c>
      <c r="S2813" s="17" t="s">
        <v>7964</v>
      </c>
      <c r="T2813" s="17" t="s">
        <v>7965</v>
      </c>
      <c r="U2813" s="30">
        <v>82278042757</v>
      </c>
      <c r="V2813" s="17" t="s">
        <v>19</v>
      </c>
    </row>
    <row r="2814" spans="1:22" ht="15.75" thickBot="1" x14ac:dyDescent="0.3">
      <c r="A2814" s="20">
        <v>2017</v>
      </c>
      <c r="B2814" s="19">
        <v>17323052</v>
      </c>
      <c r="C2814" s="19" t="s">
        <v>7966</v>
      </c>
      <c r="D2814" s="19" t="s">
        <v>244</v>
      </c>
      <c r="E2814" s="19" t="s">
        <v>11</v>
      </c>
      <c r="F2814" s="19" t="s">
        <v>12</v>
      </c>
      <c r="G2814" s="19" t="s">
        <v>7778</v>
      </c>
      <c r="H2814" s="18">
        <v>119</v>
      </c>
      <c r="I2814" s="18">
        <v>3.05</v>
      </c>
      <c r="J2814" s="20" t="s">
        <v>245</v>
      </c>
      <c r="K2814" s="20">
        <v>7</v>
      </c>
      <c r="L2814" s="20">
        <v>0</v>
      </c>
      <c r="M2814" s="20">
        <v>0</v>
      </c>
      <c r="N2814" s="22"/>
      <c r="O2814" s="22"/>
      <c r="P2814" s="21">
        <v>36166</v>
      </c>
      <c r="Q2814" s="22" t="s">
        <v>520</v>
      </c>
      <c r="R2814" s="22" t="s">
        <v>7967</v>
      </c>
      <c r="S2814" s="22" t="s">
        <v>7968</v>
      </c>
      <c r="T2814" s="22" t="s">
        <v>621</v>
      </c>
      <c r="U2814" s="31">
        <v>81261046465</v>
      </c>
      <c r="V2814" s="22" t="s">
        <v>19</v>
      </c>
    </row>
    <row r="2815" spans="1:22" ht="15.75" thickBot="1" x14ac:dyDescent="0.3">
      <c r="A2815" s="15">
        <v>2017</v>
      </c>
      <c r="B2815" s="14">
        <v>17323053</v>
      </c>
      <c r="C2815" s="14" t="s">
        <v>7969</v>
      </c>
      <c r="D2815" s="14" t="s">
        <v>244</v>
      </c>
      <c r="E2815" s="14" t="s">
        <v>11</v>
      </c>
      <c r="F2815" s="14" t="s">
        <v>12</v>
      </c>
      <c r="G2815" s="14" t="s">
        <v>7778</v>
      </c>
      <c r="H2815" s="13">
        <v>132</v>
      </c>
      <c r="I2815" s="13">
        <v>3.5</v>
      </c>
      <c r="J2815" s="15" t="s">
        <v>245</v>
      </c>
      <c r="K2815" s="15">
        <v>7</v>
      </c>
      <c r="L2815" s="15">
        <v>0</v>
      </c>
      <c r="M2815" s="15">
        <v>0</v>
      </c>
      <c r="N2815" s="17"/>
      <c r="O2815" s="17"/>
      <c r="P2815" s="16">
        <v>36178</v>
      </c>
      <c r="Q2815" s="17" t="s">
        <v>2860</v>
      </c>
      <c r="R2815" s="17" t="s">
        <v>7970</v>
      </c>
      <c r="S2815" s="17" t="s">
        <v>7971</v>
      </c>
      <c r="T2815" s="17" t="s">
        <v>7972</v>
      </c>
      <c r="U2815" s="30">
        <v>81276429796</v>
      </c>
      <c r="V2815" s="17" t="s">
        <v>19</v>
      </c>
    </row>
    <row r="2816" spans="1:22" ht="15.75" thickBot="1" x14ac:dyDescent="0.3">
      <c r="A2816" s="20">
        <v>2017</v>
      </c>
      <c r="B2816" s="19">
        <v>17323054</v>
      </c>
      <c r="C2816" s="19" t="s">
        <v>7973</v>
      </c>
      <c r="D2816" s="19" t="s">
        <v>244</v>
      </c>
      <c r="E2816" s="19" t="s">
        <v>11</v>
      </c>
      <c r="F2816" s="19" t="s">
        <v>12</v>
      </c>
      <c r="G2816" s="19" t="s">
        <v>7778</v>
      </c>
      <c r="H2816" s="18">
        <v>102</v>
      </c>
      <c r="I2816" s="18">
        <v>2.82</v>
      </c>
      <c r="J2816" s="20" t="s">
        <v>245</v>
      </c>
      <c r="K2816" s="20">
        <v>7</v>
      </c>
      <c r="L2816" s="20">
        <v>0</v>
      </c>
      <c r="M2816" s="20">
        <v>0</v>
      </c>
      <c r="N2816" s="22"/>
      <c r="O2816" s="22"/>
      <c r="P2816" s="21">
        <v>36489</v>
      </c>
      <c r="Q2816" s="22" t="s">
        <v>1327</v>
      </c>
      <c r="R2816" s="22" t="s">
        <v>7974</v>
      </c>
      <c r="S2816" s="22" t="s">
        <v>7975</v>
      </c>
      <c r="T2816" s="22" t="s">
        <v>6466</v>
      </c>
      <c r="U2816" s="31">
        <v>81378648179</v>
      </c>
      <c r="V2816" s="22" t="s">
        <v>19</v>
      </c>
    </row>
    <row r="2817" spans="1:22" ht="15.75" thickBot="1" x14ac:dyDescent="0.3">
      <c r="A2817" s="15">
        <v>2017</v>
      </c>
      <c r="B2817" s="14">
        <v>17323055</v>
      </c>
      <c r="C2817" s="14" t="s">
        <v>7976</v>
      </c>
      <c r="D2817" s="14" t="s">
        <v>244</v>
      </c>
      <c r="E2817" s="14" t="s">
        <v>11</v>
      </c>
      <c r="F2817" s="14" t="s">
        <v>12</v>
      </c>
      <c r="G2817" s="14" t="s">
        <v>7778</v>
      </c>
      <c r="H2817" s="13">
        <v>132</v>
      </c>
      <c r="I2817" s="13">
        <v>3.22</v>
      </c>
      <c r="J2817" s="15" t="s">
        <v>245</v>
      </c>
      <c r="K2817" s="15">
        <v>7</v>
      </c>
      <c r="L2817" s="15">
        <v>0</v>
      </c>
      <c r="M2817" s="15">
        <v>0</v>
      </c>
      <c r="N2817" s="17"/>
      <c r="O2817" s="17"/>
      <c r="P2817" s="16">
        <v>36314</v>
      </c>
      <c r="Q2817" s="17" t="s">
        <v>4432</v>
      </c>
      <c r="R2817" s="17" t="s">
        <v>7977</v>
      </c>
      <c r="S2817" s="17" t="s">
        <v>7978</v>
      </c>
      <c r="T2817" s="17" t="s">
        <v>4435</v>
      </c>
      <c r="U2817" s="30">
        <v>81266802099</v>
      </c>
      <c r="V2817" s="17" t="s">
        <v>19</v>
      </c>
    </row>
    <row r="2818" spans="1:22" ht="15.75" thickBot="1" x14ac:dyDescent="0.3">
      <c r="A2818" s="20">
        <v>2017</v>
      </c>
      <c r="B2818" s="19">
        <v>17323056</v>
      </c>
      <c r="C2818" s="19" t="s">
        <v>7979</v>
      </c>
      <c r="D2818" s="19" t="s">
        <v>244</v>
      </c>
      <c r="E2818" s="19" t="s">
        <v>11</v>
      </c>
      <c r="F2818" s="19" t="s">
        <v>12</v>
      </c>
      <c r="G2818" s="19" t="s">
        <v>7778</v>
      </c>
      <c r="H2818" s="18">
        <v>90</v>
      </c>
      <c r="I2818" s="18">
        <v>2.7</v>
      </c>
      <c r="J2818" s="20" t="s">
        <v>245</v>
      </c>
      <c r="K2818" s="20">
        <v>7</v>
      </c>
      <c r="L2818" s="20">
        <v>0</v>
      </c>
      <c r="M2818" s="20">
        <v>0</v>
      </c>
      <c r="N2818" s="22"/>
      <c r="O2818" s="22"/>
      <c r="P2818" s="21">
        <v>36268</v>
      </c>
      <c r="Q2818" s="22" t="s">
        <v>157</v>
      </c>
      <c r="R2818" s="22" t="s">
        <v>7980</v>
      </c>
      <c r="S2818" s="22" t="s">
        <v>7981</v>
      </c>
      <c r="T2818" s="22" t="s">
        <v>207</v>
      </c>
      <c r="U2818" s="31">
        <v>82288141651</v>
      </c>
      <c r="V2818" s="22" t="s">
        <v>19</v>
      </c>
    </row>
    <row r="2819" spans="1:22" ht="15.75" thickBot="1" x14ac:dyDescent="0.3">
      <c r="A2819" s="15">
        <v>2017</v>
      </c>
      <c r="B2819" s="14">
        <v>17323057</v>
      </c>
      <c r="C2819" s="14" t="s">
        <v>7982</v>
      </c>
      <c r="D2819" s="14" t="s">
        <v>244</v>
      </c>
      <c r="E2819" s="14" t="s">
        <v>35</v>
      </c>
      <c r="F2819" s="14" t="s">
        <v>12</v>
      </c>
      <c r="G2819" s="14" t="s">
        <v>7778</v>
      </c>
      <c r="H2819" s="13">
        <v>64</v>
      </c>
      <c r="I2819" s="13">
        <v>3.32</v>
      </c>
      <c r="J2819" s="15" t="s">
        <v>245</v>
      </c>
      <c r="K2819" s="15">
        <v>3</v>
      </c>
      <c r="L2819" s="15">
        <v>2</v>
      </c>
      <c r="M2819" s="15">
        <v>0</v>
      </c>
      <c r="N2819" s="17"/>
      <c r="O2819" s="17"/>
      <c r="P2819" s="16">
        <v>34720</v>
      </c>
      <c r="Q2819" s="17" t="s">
        <v>58</v>
      </c>
      <c r="R2819" s="17" t="s">
        <v>7983</v>
      </c>
      <c r="S2819" s="17" t="s">
        <v>7984</v>
      </c>
      <c r="T2819" s="17" t="s">
        <v>7985</v>
      </c>
      <c r="U2819" s="30">
        <v>8126720156</v>
      </c>
      <c r="V2819" s="17" t="s">
        <v>27</v>
      </c>
    </row>
    <row r="2820" spans="1:22" ht="15.75" thickBot="1" x14ac:dyDescent="0.3">
      <c r="A2820" s="20">
        <v>2017</v>
      </c>
      <c r="B2820" s="19">
        <v>17323058</v>
      </c>
      <c r="C2820" s="19" t="s">
        <v>5178</v>
      </c>
      <c r="D2820" s="19" t="s">
        <v>244</v>
      </c>
      <c r="E2820" s="19" t="s">
        <v>11</v>
      </c>
      <c r="F2820" s="19" t="s">
        <v>12</v>
      </c>
      <c r="G2820" s="19" t="s">
        <v>7778</v>
      </c>
      <c r="H2820" s="18">
        <v>128</v>
      </c>
      <c r="I2820" s="18">
        <v>3.33</v>
      </c>
      <c r="J2820" s="20" t="s">
        <v>245</v>
      </c>
      <c r="K2820" s="20">
        <v>7</v>
      </c>
      <c r="L2820" s="20">
        <v>0</v>
      </c>
      <c r="M2820" s="20">
        <v>0</v>
      </c>
      <c r="N2820" s="22"/>
      <c r="O2820" s="22"/>
      <c r="P2820" s="21">
        <v>36327</v>
      </c>
      <c r="Q2820" s="22" t="s">
        <v>77</v>
      </c>
      <c r="R2820" s="22" t="s">
        <v>7986</v>
      </c>
      <c r="S2820" s="22" t="s">
        <v>7987</v>
      </c>
      <c r="T2820" s="22" t="s">
        <v>1638</v>
      </c>
      <c r="U2820" s="31">
        <v>81310436473</v>
      </c>
      <c r="V2820" s="22" t="s">
        <v>19</v>
      </c>
    </row>
    <row r="2821" spans="1:22" ht="15.75" thickBot="1" x14ac:dyDescent="0.3">
      <c r="A2821" s="15">
        <v>2017</v>
      </c>
      <c r="B2821" s="14">
        <v>17323059</v>
      </c>
      <c r="C2821" s="14" t="s">
        <v>7988</v>
      </c>
      <c r="D2821" s="14" t="s">
        <v>244</v>
      </c>
      <c r="E2821" s="14" t="s">
        <v>11</v>
      </c>
      <c r="F2821" s="14" t="s">
        <v>12</v>
      </c>
      <c r="G2821" s="14" t="s">
        <v>7778</v>
      </c>
      <c r="H2821" s="13">
        <v>125</v>
      </c>
      <c r="I2821" s="13">
        <v>3.11</v>
      </c>
      <c r="J2821" s="15" t="s">
        <v>245</v>
      </c>
      <c r="K2821" s="15">
        <v>7</v>
      </c>
      <c r="L2821" s="15">
        <v>0</v>
      </c>
      <c r="M2821" s="15">
        <v>0</v>
      </c>
      <c r="N2821" s="17"/>
      <c r="O2821" s="17"/>
      <c r="P2821" s="16">
        <v>36134</v>
      </c>
      <c r="Q2821" s="17" t="s">
        <v>58</v>
      </c>
      <c r="R2821" s="17" t="s">
        <v>7989</v>
      </c>
      <c r="S2821" s="17" t="s">
        <v>7990</v>
      </c>
      <c r="T2821" s="17" t="s">
        <v>104</v>
      </c>
      <c r="U2821" s="30">
        <v>81277266202</v>
      </c>
      <c r="V2821" s="17" t="s">
        <v>19</v>
      </c>
    </row>
    <row r="2822" spans="1:22" ht="15.75" thickBot="1" x14ac:dyDescent="0.3">
      <c r="A2822" s="20">
        <v>2017</v>
      </c>
      <c r="B2822" s="19">
        <v>17323060</v>
      </c>
      <c r="C2822" s="19" t="s">
        <v>7991</v>
      </c>
      <c r="D2822" s="19" t="s">
        <v>244</v>
      </c>
      <c r="E2822" s="19" t="s">
        <v>11</v>
      </c>
      <c r="F2822" s="19" t="s">
        <v>12</v>
      </c>
      <c r="G2822" s="19" t="s">
        <v>7778</v>
      </c>
      <c r="H2822" s="18">
        <v>127</v>
      </c>
      <c r="I2822" s="18">
        <v>3.56</v>
      </c>
      <c r="J2822" s="20" t="s">
        <v>245</v>
      </c>
      <c r="K2822" s="20">
        <v>7</v>
      </c>
      <c r="L2822" s="20">
        <v>0</v>
      </c>
      <c r="M2822" s="20">
        <v>0</v>
      </c>
      <c r="N2822" s="22"/>
      <c r="O2822" s="22"/>
      <c r="P2822" s="21">
        <v>36074</v>
      </c>
      <c r="Q2822" s="22" t="s">
        <v>856</v>
      </c>
      <c r="R2822" s="22" t="s">
        <v>7992</v>
      </c>
      <c r="S2822" s="22" t="s">
        <v>7993</v>
      </c>
      <c r="T2822" s="22" t="s">
        <v>5046</v>
      </c>
      <c r="U2822" s="31">
        <v>85201728172</v>
      </c>
      <c r="V2822" s="22" t="s">
        <v>19</v>
      </c>
    </row>
    <row r="2823" spans="1:22" ht="15.75" thickBot="1" x14ac:dyDescent="0.3">
      <c r="A2823" s="15">
        <v>2017</v>
      </c>
      <c r="B2823" s="14">
        <v>17323061</v>
      </c>
      <c r="C2823" s="14" t="s">
        <v>7994</v>
      </c>
      <c r="D2823" s="14" t="s">
        <v>244</v>
      </c>
      <c r="E2823" s="14" t="s">
        <v>11</v>
      </c>
      <c r="F2823" s="14" t="s">
        <v>12</v>
      </c>
      <c r="G2823" s="14" t="s">
        <v>7778</v>
      </c>
      <c r="H2823" s="13">
        <v>132</v>
      </c>
      <c r="I2823" s="13">
        <v>3.42</v>
      </c>
      <c r="J2823" s="15" t="s">
        <v>245</v>
      </c>
      <c r="K2823" s="15">
        <v>7</v>
      </c>
      <c r="L2823" s="15">
        <v>0</v>
      </c>
      <c r="M2823" s="15">
        <v>0</v>
      </c>
      <c r="N2823" s="17"/>
      <c r="O2823" s="17"/>
      <c r="P2823" s="16">
        <v>36167</v>
      </c>
      <c r="Q2823" s="17" t="s">
        <v>15</v>
      </c>
      <c r="R2823" s="17" t="s">
        <v>7995</v>
      </c>
      <c r="S2823" s="17" t="s">
        <v>7996</v>
      </c>
      <c r="T2823" s="17" t="s">
        <v>705</v>
      </c>
      <c r="U2823" s="30">
        <v>81318822528</v>
      </c>
      <c r="V2823" s="17" t="s">
        <v>19</v>
      </c>
    </row>
    <row r="2824" spans="1:22" ht="15.75" thickBot="1" x14ac:dyDescent="0.3">
      <c r="A2824" s="20">
        <v>2017</v>
      </c>
      <c r="B2824" s="19">
        <v>17323062</v>
      </c>
      <c r="C2824" s="19" t="s">
        <v>7997</v>
      </c>
      <c r="D2824" s="19" t="s">
        <v>244</v>
      </c>
      <c r="E2824" s="19" t="s">
        <v>35</v>
      </c>
      <c r="F2824" s="19" t="s">
        <v>12</v>
      </c>
      <c r="G2824" s="19" t="s">
        <v>7778</v>
      </c>
      <c r="H2824" s="18">
        <v>0</v>
      </c>
      <c r="I2824" s="18">
        <v>0</v>
      </c>
      <c r="J2824" s="20" t="s">
        <v>245</v>
      </c>
      <c r="K2824" s="20">
        <v>1</v>
      </c>
      <c r="L2824" s="20">
        <v>3</v>
      </c>
      <c r="M2824" s="20">
        <v>0</v>
      </c>
      <c r="N2824" s="22"/>
      <c r="O2824" s="22"/>
      <c r="P2824" s="21">
        <v>36681</v>
      </c>
      <c r="Q2824" s="22" t="s">
        <v>166</v>
      </c>
      <c r="R2824" s="22" t="s">
        <v>7998</v>
      </c>
      <c r="S2824" s="22" t="s">
        <v>7999</v>
      </c>
      <c r="T2824" s="22" t="s">
        <v>3152</v>
      </c>
      <c r="U2824" s="31">
        <v>85264756575</v>
      </c>
      <c r="V2824" s="22" t="s">
        <v>19</v>
      </c>
    </row>
    <row r="2825" spans="1:22" ht="15.75" thickBot="1" x14ac:dyDescent="0.3">
      <c r="A2825" s="15">
        <v>2017</v>
      </c>
      <c r="B2825" s="14">
        <v>17323063</v>
      </c>
      <c r="C2825" s="14" t="s">
        <v>8000</v>
      </c>
      <c r="D2825" s="14" t="s">
        <v>244</v>
      </c>
      <c r="E2825" s="14" t="s">
        <v>11</v>
      </c>
      <c r="F2825" s="14" t="s">
        <v>12</v>
      </c>
      <c r="G2825" s="14" t="s">
        <v>7778</v>
      </c>
      <c r="H2825" s="13">
        <v>130</v>
      </c>
      <c r="I2825" s="13">
        <v>3.42</v>
      </c>
      <c r="J2825" s="15" t="s">
        <v>245</v>
      </c>
      <c r="K2825" s="15">
        <v>7</v>
      </c>
      <c r="L2825" s="15">
        <v>0</v>
      </c>
      <c r="M2825" s="15">
        <v>0</v>
      </c>
      <c r="N2825" s="17"/>
      <c r="O2825" s="17"/>
      <c r="P2825" s="16">
        <v>36431</v>
      </c>
      <c r="Q2825" s="17" t="s">
        <v>58</v>
      </c>
      <c r="R2825" s="17" t="s">
        <v>8001</v>
      </c>
      <c r="S2825" s="17" t="s">
        <v>8002</v>
      </c>
      <c r="T2825" s="17" t="s">
        <v>995</v>
      </c>
      <c r="U2825" s="30">
        <v>85265777241</v>
      </c>
      <c r="V2825" s="17" t="s">
        <v>19</v>
      </c>
    </row>
    <row r="2826" spans="1:22" ht="15.75" thickBot="1" x14ac:dyDescent="0.3">
      <c r="A2826" s="20">
        <v>2017</v>
      </c>
      <c r="B2826" s="19">
        <v>17323064</v>
      </c>
      <c r="C2826" s="19" t="s">
        <v>8003</v>
      </c>
      <c r="D2826" s="19" t="s">
        <v>244</v>
      </c>
      <c r="E2826" s="19" t="s">
        <v>11</v>
      </c>
      <c r="F2826" s="19" t="s">
        <v>12</v>
      </c>
      <c r="G2826" s="19" t="s">
        <v>7778</v>
      </c>
      <c r="H2826" s="18">
        <v>115</v>
      </c>
      <c r="I2826" s="18">
        <v>2.98</v>
      </c>
      <c r="J2826" s="20" t="s">
        <v>245</v>
      </c>
      <c r="K2826" s="20">
        <v>7</v>
      </c>
      <c r="L2826" s="20">
        <v>0</v>
      </c>
      <c r="M2826" s="20">
        <v>0</v>
      </c>
      <c r="N2826" s="22"/>
      <c r="O2826" s="22"/>
      <c r="P2826" s="21">
        <v>36528</v>
      </c>
      <c r="Q2826" s="22" t="s">
        <v>1327</v>
      </c>
      <c r="R2826" s="22" t="s">
        <v>8004</v>
      </c>
      <c r="S2826" s="22" t="s">
        <v>8005</v>
      </c>
      <c r="T2826" s="22" t="s">
        <v>8006</v>
      </c>
      <c r="U2826" s="31">
        <v>81389006894</v>
      </c>
      <c r="V2826" s="22" t="s">
        <v>19</v>
      </c>
    </row>
    <row r="2827" spans="1:22" ht="15.75" thickBot="1" x14ac:dyDescent="0.3">
      <c r="A2827" s="15">
        <v>2017</v>
      </c>
      <c r="B2827" s="14">
        <v>17323065</v>
      </c>
      <c r="C2827" s="14" t="s">
        <v>8007</v>
      </c>
      <c r="D2827" s="14" t="s">
        <v>244</v>
      </c>
      <c r="E2827" s="14" t="s">
        <v>11</v>
      </c>
      <c r="F2827" s="14" t="s">
        <v>12</v>
      </c>
      <c r="G2827" s="14" t="s">
        <v>7778</v>
      </c>
      <c r="H2827" s="13">
        <v>128</v>
      </c>
      <c r="I2827" s="13">
        <v>3.2</v>
      </c>
      <c r="J2827" s="15" t="s">
        <v>245</v>
      </c>
      <c r="K2827" s="15">
        <v>7</v>
      </c>
      <c r="L2827" s="15">
        <v>0</v>
      </c>
      <c r="M2827" s="15">
        <v>0</v>
      </c>
      <c r="N2827" s="17"/>
      <c r="O2827" s="17"/>
      <c r="P2827" s="16">
        <v>36285</v>
      </c>
      <c r="Q2827" s="17" t="s">
        <v>58</v>
      </c>
      <c r="R2827" s="17" t="s">
        <v>8008</v>
      </c>
      <c r="S2827" s="17" t="s">
        <v>8009</v>
      </c>
      <c r="T2827" s="17" t="s">
        <v>481</v>
      </c>
      <c r="U2827" s="30">
        <v>85274421767</v>
      </c>
      <c r="V2827" s="17" t="s">
        <v>19</v>
      </c>
    </row>
    <row r="2828" spans="1:22" ht="15.75" thickBot="1" x14ac:dyDescent="0.3">
      <c r="A2828" s="20">
        <v>2017</v>
      </c>
      <c r="B2828" s="19">
        <v>17323066</v>
      </c>
      <c r="C2828" s="19" t="s">
        <v>8010</v>
      </c>
      <c r="D2828" s="19" t="s">
        <v>244</v>
      </c>
      <c r="E2828" s="19" t="s">
        <v>11</v>
      </c>
      <c r="F2828" s="19" t="s">
        <v>12</v>
      </c>
      <c r="G2828" s="19" t="s">
        <v>7778</v>
      </c>
      <c r="H2828" s="18">
        <v>127</v>
      </c>
      <c r="I2828" s="18">
        <v>3.35</v>
      </c>
      <c r="J2828" s="20" t="s">
        <v>245</v>
      </c>
      <c r="K2828" s="20">
        <v>7</v>
      </c>
      <c r="L2828" s="20">
        <v>0</v>
      </c>
      <c r="M2828" s="20">
        <v>0</v>
      </c>
      <c r="N2828" s="22"/>
      <c r="O2828" s="22"/>
      <c r="P2828" s="21">
        <v>36308</v>
      </c>
      <c r="Q2828" s="22" t="s">
        <v>58</v>
      </c>
      <c r="R2828" s="22" t="s">
        <v>8011</v>
      </c>
      <c r="S2828" s="22" t="s">
        <v>8012</v>
      </c>
      <c r="T2828" s="22" t="s">
        <v>828</v>
      </c>
      <c r="U2828" s="31">
        <v>81378374940</v>
      </c>
      <c r="V2828" s="22" t="s">
        <v>19</v>
      </c>
    </row>
    <row r="2829" spans="1:22" ht="15.75" thickBot="1" x14ac:dyDescent="0.3">
      <c r="A2829" s="15">
        <v>2017</v>
      </c>
      <c r="B2829" s="14">
        <v>17323067</v>
      </c>
      <c r="C2829" s="14" t="s">
        <v>8013</v>
      </c>
      <c r="D2829" s="14" t="s">
        <v>244</v>
      </c>
      <c r="E2829" s="14" t="s">
        <v>11</v>
      </c>
      <c r="F2829" s="14" t="s">
        <v>12</v>
      </c>
      <c r="G2829" s="14" t="s">
        <v>7778</v>
      </c>
      <c r="H2829" s="13">
        <v>109</v>
      </c>
      <c r="I2829" s="13">
        <v>2.77</v>
      </c>
      <c r="J2829" s="15" t="s">
        <v>245</v>
      </c>
      <c r="K2829" s="15">
        <v>7</v>
      </c>
      <c r="L2829" s="15">
        <v>0</v>
      </c>
      <c r="M2829" s="15">
        <v>0</v>
      </c>
      <c r="N2829" s="17"/>
      <c r="O2829" s="17"/>
      <c r="P2829" s="16">
        <v>35796</v>
      </c>
      <c r="Q2829" s="17" t="s">
        <v>63</v>
      </c>
      <c r="R2829" s="17" t="s">
        <v>8014</v>
      </c>
      <c r="S2829" s="17" t="s">
        <v>8015</v>
      </c>
      <c r="T2829" s="17" t="s">
        <v>348</v>
      </c>
      <c r="U2829" s="30">
        <v>82384306971</v>
      </c>
      <c r="V2829" s="17" t="s">
        <v>19</v>
      </c>
    </row>
    <row r="2830" spans="1:22" ht="15.75" thickBot="1" x14ac:dyDescent="0.3">
      <c r="A2830" s="20">
        <v>2017</v>
      </c>
      <c r="B2830" s="19">
        <v>17323069</v>
      </c>
      <c r="C2830" s="19" t="s">
        <v>8016</v>
      </c>
      <c r="D2830" s="19" t="s">
        <v>244</v>
      </c>
      <c r="E2830" s="19" t="s">
        <v>11</v>
      </c>
      <c r="F2830" s="19" t="s">
        <v>12</v>
      </c>
      <c r="G2830" s="19" t="s">
        <v>7778</v>
      </c>
      <c r="H2830" s="18">
        <v>127</v>
      </c>
      <c r="I2830" s="18">
        <v>3.41</v>
      </c>
      <c r="J2830" s="20" t="s">
        <v>245</v>
      </c>
      <c r="K2830" s="20">
        <v>7</v>
      </c>
      <c r="L2830" s="20">
        <v>0</v>
      </c>
      <c r="M2830" s="20">
        <v>0</v>
      </c>
      <c r="N2830" s="22"/>
      <c r="O2830" s="22"/>
      <c r="P2830" s="21">
        <v>36582</v>
      </c>
      <c r="Q2830" s="22" t="s">
        <v>58</v>
      </c>
      <c r="R2830" s="22" t="s">
        <v>8017</v>
      </c>
      <c r="S2830" s="22" t="s">
        <v>8018</v>
      </c>
      <c r="T2830" s="22" t="s">
        <v>4540</v>
      </c>
      <c r="U2830" s="31">
        <v>82288064414</v>
      </c>
      <c r="V2830" s="22" t="s">
        <v>19</v>
      </c>
    </row>
    <row r="2831" spans="1:22" ht="15.75" thickBot="1" x14ac:dyDescent="0.3">
      <c r="A2831" s="15">
        <v>2017</v>
      </c>
      <c r="B2831" s="14">
        <v>17323070</v>
      </c>
      <c r="C2831" s="14" t="s">
        <v>8019</v>
      </c>
      <c r="D2831" s="14" t="s">
        <v>244</v>
      </c>
      <c r="E2831" s="14" t="s">
        <v>11</v>
      </c>
      <c r="F2831" s="14" t="s">
        <v>12</v>
      </c>
      <c r="G2831" s="14" t="s">
        <v>7778</v>
      </c>
      <c r="H2831" s="13">
        <v>130</v>
      </c>
      <c r="I2831" s="13">
        <v>3.72</v>
      </c>
      <c r="J2831" s="15" t="s">
        <v>245</v>
      </c>
      <c r="K2831" s="15">
        <v>7</v>
      </c>
      <c r="L2831" s="15">
        <v>0</v>
      </c>
      <c r="M2831" s="15">
        <v>0</v>
      </c>
      <c r="N2831" s="17"/>
      <c r="O2831" s="17"/>
      <c r="P2831" s="16">
        <v>36250</v>
      </c>
      <c r="Q2831" s="17" t="s">
        <v>453</v>
      </c>
      <c r="R2831" s="17" t="s">
        <v>8020</v>
      </c>
      <c r="S2831" s="17" t="s">
        <v>8021</v>
      </c>
      <c r="T2831" s="17" t="s">
        <v>4453</v>
      </c>
      <c r="U2831" s="30">
        <v>82285424450</v>
      </c>
      <c r="V2831" s="17" t="s">
        <v>19</v>
      </c>
    </row>
    <row r="2832" spans="1:22" ht="15.75" thickBot="1" x14ac:dyDescent="0.3">
      <c r="A2832" s="20">
        <v>2017</v>
      </c>
      <c r="B2832" s="19">
        <v>17323071</v>
      </c>
      <c r="C2832" s="19" t="s">
        <v>8022</v>
      </c>
      <c r="D2832" s="19" t="s">
        <v>244</v>
      </c>
      <c r="E2832" s="19" t="s">
        <v>11</v>
      </c>
      <c r="F2832" s="19" t="s">
        <v>12</v>
      </c>
      <c r="G2832" s="19" t="s">
        <v>7778</v>
      </c>
      <c r="H2832" s="18">
        <v>130</v>
      </c>
      <c r="I2832" s="18">
        <v>3.41</v>
      </c>
      <c r="J2832" s="20" t="s">
        <v>245</v>
      </c>
      <c r="K2832" s="20">
        <v>7</v>
      </c>
      <c r="L2832" s="20">
        <v>0</v>
      </c>
      <c r="M2832" s="20">
        <v>0</v>
      </c>
      <c r="N2832" s="22"/>
      <c r="O2832" s="22"/>
      <c r="P2832" s="21">
        <v>36355</v>
      </c>
      <c r="Q2832" s="22" t="s">
        <v>520</v>
      </c>
      <c r="R2832" s="22" t="s">
        <v>8023</v>
      </c>
      <c r="S2832" s="22" t="s">
        <v>8024</v>
      </c>
      <c r="T2832" s="22" t="s">
        <v>892</v>
      </c>
      <c r="U2832" s="31">
        <v>81266343204</v>
      </c>
      <c r="V2832" s="22" t="s">
        <v>19</v>
      </c>
    </row>
    <row r="2833" spans="1:22" ht="15.75" thickBot="1" x14ac:dyDescent="0.3">
      <c r="A2833" s="15">
        <v>2017</v>
      </c>
      <c r="B2833" s="14">
        <v>17323073</v>
      </c>
      <c r="C2833" s="14" t="s">
        <v>8025</v>
      </c>
      <c r="D2833" s="14" t="s">
        <v>244</v>
      </c>
      <c r="E2833" s="14" t="s">
        <v>11</v>
      </c>
      <c r="F2833" s="14" t="s">
        <v>12</v>
      </c>
      <c r="G2833" s="14" t="s">
        <v>7778</v>
      </c>
      <c r="H2833" s="13">
        <v>83</v>
      </c>
      <c r="I2833" s="13">
        <v>2.72</v>
      </c>
      <c r="J2833" s="15" t="s">
        <v>245</v>
      </c>
      <c r="K2833" s="15">
        <v>7</v>
      </c>
      <c r="L2833" s="15">
        <v>0</v>
      </c>
      <c r="M2833" s="15">
        <v>0</v>
      </c>
      <c r="N2833" s="17"/>
      <c r="O2833" s="17"/>
      <c r="P2833" s="16">
        <v>36204</v>
      </c>
      <c r="Q2833" s="17" t="s">
        <v>87</v>
      </c>
      <c r="R2833" s="17" t="s">
        <v>8026</v>
      </c>
      <c r="S2833" s="17" t="s">
        <v>8027</v>
      </c>
      <c r="T2833" s="17" t="s">
        <v>888</v>
      </c>
      <c r="U2833" s="30">
        <v>82288675786</v>
      </c>
      <c r="V2833" s="17" t="s">
        <v>19</v>
      </c>
    </row>
    <row r="2834" spans="1:22" ht="15.75" thickBot="1" x14ac:dyDescent="0.3">
      <c r="A2834" s="20">
        <v>2017</v>
      </c>
      <c r="B2834" s="19">
        <v>17323075</v>
      </c>
      <c r="C2834" s="19" t="s">
        <v>8028</v>
      </c>
      <c r="D2834" s="19" t="s">
        <v>244</v>
      </c>
      <c r="E2834" s="19" t="s">
        <v>35</v>
      </c>
      <c r="F2834" s="19" t="s">
        <v>12</v>
      </c>
      <c r="G2834" s="19" t="s">
        <v>7778</v>
      </c>
      <c r="H2834" s="18">
        <v>0</v>
      </c>
      <c r="I2834" s="18">
        <v>0</v>
      </c>
      <c r="J2834" s="20" t="s">
        <v>245</v>
      </c>
      <c r="K2834" s="20">
        <v>1</v>
      </c>
      <c r="L2834" s="20">
        <v>3</v>
      </c>
      <c r="M2834" s="20">
        <v>0</v>
      </c>
      <c r="N2834" s="22"/>
      <c r="O2834" s="22"/>
      <c r="P2834" s="21">
        <v>36366</v>
      </c>
      <c r="Q2834" s="22" t="s">
        <v>197</v>
      </c>
      <c r="R2834" s="22" t="s">
        <v>8029</v>
      </c>
      <c r="S2834" s="22" t="s">
        <v>8030</v>
      </c>
      <c r="T2834" s="22" t="s">
        <v>8031</v>
      </c>
      <c r="U2834" s="31">
        <v>81379394599</v>
      </c>
      <c r="V2834" s="22" t="s">
        <v>19</v>
      </c>
    </row>
    <row r="2835" spans="1:22" ht="15.75" thickBot="1" x14ac:dyDescent="0.3">
      <c r="A2835" s="15">
        <v>2017</v>
      </c>
      <c r="B2835" s="14">
        <v>17323076</v>
      </c>
      <c r="C2835" s="14" t="s">
        <v>8032</v>
      </c>
      <c r="D2835" s="14" t="s">
        <v>244</v>
      </c>
      <c r="E2835" s="14" t="s">
        <v>11</v>
      </c>
      <c r="F2835" s="14" t="s">
        <v>12</v>
      </c>
      <c r="G2835" s="14" t="s">
        <v>7778</v>
      </c>
      <c r="H2835" s="13">
        <v>124</v>
      </c>
      <c r="I2835" s="13">
        <v>3.25</v>
      </c>
      <c r="J2835" s="15" t="s">
        <v>245</v>
      </c>
      <c r="K2835" s="15">
        <v>7</v>
      </c>
      <c r="L2835" s="15">
        <v>0</v>
      </c>
      <c r="M2835" s="15">
        <v>0</v>
      </c>
      <c r="N2835" s="17"/>
      <c r="O2835" s="17"/>
      <c r="P2835" s="16">
        <v>36180</v>
      </c>
      <c r="Q2835" s="17" t="s">
        <v>171</v>
      </c>
      <c r="R2835" s="17" t="s">
        <v>8033</v>
      </c>
      <c r="S2835" s="17" t="s">
        <v>8034</v>
      </c>
      <c r="T2835" s="17" t="s">
        <v>582</v>
      </c>
      <c r="U2835" s="30">
        <v>82285290941</v>
      </c>
      <c r="V2835" s="17" t="s">
        <v>19</v>
      </c>
    </row>
    <row r="2836" spans="1:22" ht="15.75" thickBot="1" x14ac:dyDescent="0.3">
      <c r="A2836" s="20">
        <v>2017</v>
      </c>
      <c r="B2836" s="19">
        <v>17323077</v>
      </c>
      <c r="C2836" s="19" t="s">
        <v>8035</v>
      </c>
      <c r="D2836" s="19" t="s">
        <v>244</v>
      </c>
      <c r="E2836" s="19" t="s">
        <v>11</v>
      </c>
      <c r="F2836" s="19" t="s">
        <v>12</v>
      </c>
      <c r="G2836" s="19" t="s">
        <v>7778</v>
      </c>
      <c r="H2836" s="18">
        <v>130</v>
      </c>
      <c r="I2836" s="18">
        <v>3.4</v>
      </c>
      <c r="J2836" s="20" t="s">
        <v>245</v>
      </c>
      <c r="K2836" s="20">
        <v>7</v>
      </c>
      <c r="L2836" s="20">
        <v>0</v>
      </c>
      <c r="M2836" s="20">
        <v>0</v>
      </c>
      <c r="N2836" s="22"/>
      <c r="O2836" s="22"/>
      <c r="P2836" s="21">
        <v>36122</v>
      </c>
      <c r="Q2836" s="22" t="s">
        <v>453</v>
      </c>
      <c r="R2836" s="22" t="s">
        <v>8036</v>
      </c>
      <c r="S2836" s="22" t="s">
        <v>8037</v>
      </c>
      <c r="T2836" s="22" t="s">
        <v>4453</v>
      </c>
      <c r="U2836" s="31">
        <v>81266557289</v>
      </c>
      <c r="V2836" s="22" t="s">
        <v>19</v>
      </c>
    </row>
    <row r="2837" spans="1:22" ht="15.75" thickBot="1" x14ac:dyDescent="0.3">
      <c r="A2837" s="15">
        <v>2017</v>
      </c>
      <c r="B2837" s="14">
        <v>17323078</v>
      </c>
      <c r="C2837" s="14" t="s">
        <v>8038</v>
      </c>
      <c r="D2837" s="14" t="s">
        <v>244</v>
      </c>
      <c r="E2837" s="14" t="s">
        <v>11</v>
      </c>
      <c r="F2837" s="14" t="s">
        <v>12</v>
      </c>
      <c r="G2837" s="14" t="s">
        <v>7778</v>
      </c>
      <c r="H2837" s="13">
        <v>108</v>
      </c>
      <c r="I2837" s="13">
        <v>2.8</v>
      </c>
      <c r="J2837" s="15" t="s">
        <v>245</v>
      </c>
      <c r="K2837" s="15">
        <v>7</v>
      </c>
      <c r="L2837" s="15">
        <v>0</v>
      </c>
      <c r="M2837" s="15">
        <v>0</v>
      </c>
      <c r="N2837" s="17"/>
      <c r="O2837" s="17"/>
      <c r="P2837" s="16">
        <v>36405</v>
      </c>
      <c r="Q2837" s="17" t="s">
        <v>58</v>
      </c>
      <c r="R2837" s="17" t="s">
        <v>8039</v>
      </c>
      <c r="S2837" s="17" t="s">
        <v>8040</v>
      </c>
      <c r="T2837" s="17" t="s">
        <v>3223</v>
      </c>
      <c r="U2837" s="30">
        <v>82287667891</v>
      </c>
      <c r="V2837" s="17" t="s">
        <v>19</v>
      </c>
    </row>
    <row r="2838" spans="1:22" ht="15.75" thickBot="1" x14ac:dyDescent="0.3">
      <c r="A2838" s="20">
        <v>2017</v>
      </c>
      <c r="B2838" s="19">
        <v>17323080</v>
      </c>
      <c r="C2838" s="19" t="s">
        <v>8041</v>
      </c>
      <c r="D2838" s="19" t="s">
        <v>244</v>
      </c>
      <c r="E2838" s="19" t="s">
        <v>11</v>
      </c>
      <c r="F2838" s="19" t="s">
        <v>12</v>
      </c>
      <c r="G2838" s="19" t="s">
        <v>7778</v>
      </c>
      <c r="H2838" s="18">
        <v>127</v>
      </c>
      <c r="I2838" s="18">
        <v>3.32</v>
      </c>
      <c r="J2838" s="20" t="s">
        <v>245</v>
      </c>
      <c r="K2838" s="20">
        <v>7</v>
      </c>
      <c r="L2838" s="20">
        <v>0</v>
      </c>
      <c r="M2838" s="20">
        <v>0</v>
      </c>
      <c r="N2838" s="22"/>
      <c r="O2838" s="22"/>
      <c r="P2838" s="21">
        <v>36518</v>
      </c>
      <c r="Q2838" s="22" t="s">
        <v>58</v>
      </c>
      <c r="R2838" s="22" t="s">
        <v>8042</v>
      </c>
      <c r="S2838" s="22" t="s">
        <v>8043</v>
      </c>
      <c r="T2838" s="22" t="s">
        <v>4596</v>
      </c>
      <c r="U2838" s="31">
        <v>82173120284</v>
      </c>
      <c r="V2838" s="22" t="s">
        <v>19</v>
      </c>
    </row>
    <row r="2839" spans="1:22" ht="15.75" thickBot="1" x14ac:dyDescent="0.3">
      <c r="A2839" s="15">
        <v>2017</v>
      </c>
      <c r="B2839" s="14">
        <v>17323081</v>
      </c>
      <c r="C2839" s="14" t="s">
        <v>8044</v>
      </c>
      <c r="D2839" s="14" t="s">
        <v>244</v>
      </c>
      <c r="E2839" s="14" t="s">
        <v>11</v>
      </c>
      <c r="F2839" s="14" t="s">
        <v>12</v>
      </c>
      <c r="G2839" s="14" t="s">
        <v>7778</v>
      </c>
      <c r="H2839" s="13">
        <v>132</v>
      </c>
      <c r="I2839" s="13">
        <v>3.62</v>
      </c>
      <c r="J2839" s="15" t="s">
        <v>245</v>
      </c>
      <c r="K2839" s="15">
        <v>7</v>
      </c>
      <c r="L2839" s="15">
        <v>0</v>
      </c>
      <c r="M2839" s="15">
        <v>0</v>
      </c>
      <c r="N2839" s="17"/>
      <c r="O2839" s="17"/>
      <c r="P2839" s="16">
        <v>36425</v>
      </c>
      <c r="Q2839" s="17" t="s">
        <v>5422</v>
      </c>
      <c r="R2839" s="17" t="s">
        <v>8045</v>
      </c>
      <c r="S2839" s="17" t="s">
        <v>8046</v>
      </c>
      <c r="T2839" s="17" t="s">
        <v>481</v>
      </c>
      <c r="U2839" s="30">
        <v>81266604373</v>
      </c>
      <c r="V2839" s="17" t="s">
        <v>19</v>
      </c>
    </row>
    <row r="2840" spans="1:22" ht="15.75" thickBot="1" x14ac:dyDescent="0.3">
      <c r="A2840" s="20">
        <v>2017</v>
      </c>
      <c r="B2840" s="19">
        <v>17323082</v>
      </c>
      <c r="C2840" s="19" t="s">
        <v>8047</v>
      </c>
      <c r="D2840" s="19" t="s">
        <v>244</v>
      </c>
      <c r="E2840" s="19" t="s">
        <v>11</v>
      </c>
      <c r="F2840" s="19" t="s">
        <v>12</v>
      </c>
      <c r="G2840" s="19" t="s">
        <v>7778</v>
      </c>
      <c r="H2840" s="18">
        <v>70</v>
      </c>
      <c r="I2840" s="18">
        <v>2.66</v>
      </c>
      <c r="J2840" s="20" t="s">
        <v>245</v>
      </c>
      <c r="K2840" s="20">
        <v>6</v>
      </c>
      <c r="L2840" s="20">
        <v>1</v>
      </c>
      <c r="M2840" s="20">
        <v>0</v>
      </c>
      <c r="N2840" s="22"/>
      <c r="O2840" s="22"/>
      <c r="P2840" s="21">
        <v>36380</v>
      </c>
      <c r="Q2840" s="22" t="s">
        <v>58</v>
      </c>
      <c r="R2840" s="22" t="s">
        <v>8048</v>
      </c>
      <c r="S2840" s="22" t="s">
        <v>8049</v>
      </c>
      <c r="T2840" s="22" t="s">
        <v>191</v>
      </c>
      <c r="U2840" s="31">
        <v>83182939315</v>
      </c>
      <c r="V2840" s="22" t="s">
        <v>19</v>
      </c>
    </row>
    <row r="2841" spans="1:22" ht="15.75" thickBot="1" x14ac:dyDescent="0.3">
      <c r="A2841" s="15">
        <v>2017</v>
      </c>
      <c r="B2841" s="14">
        <v>17323083</v>
      </c>
      <c r="C2841" s="14" t="s">
        <v>8050</v>
      </c>
      <c r="D2841" s="14" t="s">
        <v>244</v>
      </c>
      <c r="E2841" s="14" t="s">
        <v>11</v>
      </c>
      <c r="F2841" s="14" t="s">
        <v>12</v>
      </c>
      <c r="G2841" s="14" t="s">
        <v>7778</v>
      </c>
      <c r="H2841" s="13">
        <v>130</v>
      </c>
      <c r="I2841" s="13">
        <v>3.49</v>
      </c>
      <c r="J2841" s="15" t="s">
        <v>245</v>
      </c>
      <c r="K2841" s="15">
        <v>7</v>
      </c>
      <c r="L2841" s="15">
        <v>0</v>
      </c>
      <c r="M2841" s="15">
        <v>0</v>
      </c>
      <c r="N2841" s="17"/>
      <c r="O2841" s="17"/>
      <c r="P2841" s="16">
        <v>36148</v>
      </c>
      <c r="Q2841" s="17" t="s">
        <v>58</v>
      </c>
      <c r="R2841" s="17" t="s">
        <v>8051</v>
      </c>
      <c r="S2841" s="17" t="s">
        <v>8052</v>
      </c>
      <c r="T2841" s="17" t="s">
        <v>1315</v>
      </c>
      <c r="U2841" s="30">
        <v>89624601612</v>
      </c>
      <c r="V2841" s="17" t="s">
        <v>19</v>
      </c>
    </row>
    <row r="2842" spans="1:22" ht="15.75" thickBot="1" x14ac:dyDescent="0.3">
      <c r="A2842" s="20">
        <v>2017</v>
      </c>
      <c r="B2842" s="19">
        <v>17323085</v>
      </c>
      <c r="C2842" s="19" t="s">
        <v>8053</v>
      </c>
      <c r="D2842" s="19" t="s">
        <v>244</v>
      </c>
      <c r="E2842" s="19" t="s">
        <v>11</v>
      </c>
      <c r="F2842" s="19" t="s">
        <v>12</v>
      </c>
      <c r="G2842" s="19" t="s">
        <v>7778</v>
      </c>
      <c r="H2842" s="18">
        <v>127</v>
      </c>
      <c r="I2842" s="18">
        <v>3.29</v>
      </c>
      <c r="J2842" s="20" t="s">
        <v>245</v>
      </c>
      <c r="K2842" s="20">
        <v>7</v>
      </c>
      <c r="L2842" s="20">
        <v>0</v>
      </c>
      <c r="M2842" s="20">
        <v>0</v>
      </c>
      <c r="N2842" s="22"/>
      <c r="O2842" s="22"/>
      <c r="P2842" s="21">
        <v>36330</v>
      </c>
      <c r="Q2842" s="22" t="s">
        <v>15</v>
      </c>
      <c r="R2842" s="22" t="s">
        <v>8054</v>
      </c>
      <c r="S2842" s="22" t="s">
        <v>8055</v>
      </c>
      <c r="T2842" s="22" t="s">
        <v>128</v>
      </c>
      <c r="U2842" s="31">
        <v>85263882778</v>
      </c>
      <c r="V2842" s="22" t="s">
        <v>19</v>
      </c>
    </row>
    <row r="2843" spans="1:22" ht="15.75" thickBot="1" x14ac:dyDescent="0.3">
      <c r="A2843" s="15">
        <v>2017</v>
      </c>
      <c r="B2843" s="14">
        <v>17323086</v>
      </c>
      <c r="C2843" s="14" t="s">
        <v>8056</v>
      </c>
      <c r="D2843" s="14" t="s">
        <v>244</v>
      </c>
      <c r="E2843" s="14" t="s">
        <v>11</v>
      </c>
      <c r="F2843" s="14" t="s">
        <v>12</v>
      </c>
      <c r="G2843" s="14" t="s">
        <v>7778</v>
      </c>
      <c r="H2843" s="13">
        <v>125</v>
      </c>
      <c r="I2843" s="13">
        <v>3.37</v>
      </c>
      <c r="J2843" s="15" t="s">
        <v>245</v>
      </c>
      <c r="K2843" s="15">
        <v>7</v>
      </c>
      <c r="L2843" s="15">
        <v>0</v>
      </c>
      <c r="M2843" s="15">
        <v>0</v>
      </c>
      <c r="N2843" s="17"/>
      <c r="O2843" s="17"/>
      <c r="P2843" s="16">
        <v>36185</v>
      </c>
      <c r="Q2843" s="17" t="s">
        <v>171</v>
      </c>
      <c r="R2843" s="17" t="s">
        <v>8057</v>
      </c>
      <c r="S2843" s="17" t="s">
        <v>8058</v>
      </c>
      <c r="T2843" s="17" t="s">
        <v>294</v>
      </c>
      <c r="U2843" s="30">
        <v>82172576266</v>
      </c>
      <c r="V2843" s="17" t="s">
        <v>19</v>
      </c>
    </row>
    <row r="2844" spans="1:22" ht="15.75" thickBot="1" x14ac:dyDescent="0.3">
      <c r="A2844" s="20">
        <v>2017</v>
      </c>
      <c r="B2844" s="19">
        <v>17323087</v>
      </c>
      <c r="C2844" s="19" t="s">
        <v>8059</v>
      </c>
      <c r="D2844" s="19" t="s">
        <v>244</v>
      </c>
      <c r="E2844" s="19" t="s">
        <v>11</v>
      </c>
      <c r="F2844" s="19" t="s">
        <v>12</v>
      </c>
      <c r="G2844" s="19" t="s">
        <v>7778</v>
      </c>
      <c r="H2844" s="18">
        <v>123</v>
      </c>
      <c r="I2844" s="18">
        <v>2.89</v>
      </c>
      <c r="J2844" s="20" t="s">
        <v>245</v>
      </c>
      <c r="K2844" s="20">
        <v>7</v>
      </c>
      <c r="L2844" s="20">
        <v>0</v>
      </c>
      <c r="M2844" s="20">
        <v>0</v>
      </c>
      <c r="N2844" s="22"/>
      <c r="O2844" s="22"/>
      <c r="P2844" s="21">
        <v>36118</v>
      </c>
      <c r="Q2844" s="22" t="s">
        <v>82</v>
      </c>
      <c r="R2844" s="22" t="s">
        <v>8060</v>
      </c>
      <c r="S2844" s="22" t="s">
        <v>8061</v>
      </c>
      <c r="T2844" s="22" t="s">
        <v>1463</v>
      </c>
      <c r="U2844" s="31">
        <v>81340619529</v>
      </c>
      <c r="V2844" s="22" t="s">
        <v>19</v>
      </c>
    </row>
    <row r="2845" spans="1:22" ht="15.75" thickBot="1" x14ac:dyDescent="0.3">
      <c r="A2845" s="15">
        <v>2017</v>
      </c>
      <c r="B2845" s="14">
        <v>17323088</v>
      </c>
      <c r="C2845" s="14" t="s">
        <v>8062</v>
      </c>
      <c r="D2845" s="14" t="s">
        <v>244</v>
      </c>
      <c r="E2845" s="14" t="s">
        <v>11</v>
      </c>
      <c r="F2845" s="14" t="s">
        <v>12</v>
      </c>
      <c r="G2845" s="14" t="s">
        <v>7778</v>
      </c>
      <c r="H2845" s="13">
        <v>126</v>
      </c>
      <c r="I2845" s="13">
        <v>2.95</v>
      </c>
      <c r="J2845" s="15" t="s">
        <v>245</v>
      </c>
      <c r="K2845" s="15">
        <v>7</v>
      </c>
      <c r="L2845" s="15">
        <v>0</v>
      </c>
      <c r="M2845" s="15">
        <v>0</v>
      </c>
      <c r="N2845" s="17"/>
      <c r="O2845" s="17"/>
      <c r="P2845" s="16">
        <v>36026</v>
      </c>
      <c r="Q2845" s="17" t="s">
        <v>58</v>
      </c>
      <c r="R2845" s="17" t="s">
        <v>8063</v>
      </c>
      <c r="S2845" s="17" t="s">
        <v>8064</v>
      </c>
      <c r="T2845" s="17" t="s">
        <v>215</v>
      </c>
      <c r="U2845" s="30">
        <v>81268125850</v>
      </c>
      <c r="V2845" s="17" t="s">
        <v>19</v>
      </c>
    </row>
    <row r="2846" spans="1:22" ht="15.75" thickBot="1" x14ac:dyDescent="0.3">
      <c r="A2846" s="20">
        <v>2017</v>
      </c>
      <c r="B2846" s="19">
        <v>17323089</v>
      </c>
      <c r="C2846" s="19" t="s">
        <v>8065</v>
      </c>
      <c r="D2846" s="19" t="s">
        <v>244</v>
      </c>
      <c r="E2846" s="19" t="s">
        <v>11</v>
      </c>
      <c r="F2846" s="19" t="s">
        <v>12</v>
      </c>
      <c r="G2846" s="19" t="s">
        <v>7778</v>
      </c>
      <c r="H2846" s="18">
        <v>122</v>
      </c>
      <c r="I2846" s="18">
        <v>3.09</v>
      </c>
      <c r="J2846" s="20" t="s">
        <v>245</v>
      </c>
      <c r="K2846" s="20">
        <v>7</v>
      </c>
      <c r="L2846" s="20">
        <v>0</v>
      </c>
      <c r="M2846" s="20">
        <v>0</v>
      </c>
      <c r="N2846" s="22"/>
      <c r="O2846" s="22"/>
      <c r="P2846" s="21">
        <v>36347</v>
      </c>
      <c r="Q2846" s="22" t="s">
        <v>58</v>
      </c>
      <c r="R2846" s="22" t="s">
        <v>8066</v>
      </c>
      <c r="S2846" s="22" t="s">
        <v>8067</v>
      </c>
      <c r="T2846" s="22" t="s">
        <v>430</v>
      </c>
      <c r="U2846" s="31">
        <v>82171865426</v>
      </c>
      <c r="V2846" s="22" t="s">
        <v>19</v>
      </c>
    </row>
    <row r="2847" spans="1:22" ht="15.75" thickBot="1" x14ac:dyDescent="0.3">
      <c r="A2847" s="15">
        <v>2017</v>
      </c>
      <c r="B2847" s="14">
        <v>17323091</v>
      </c>
      <c r="C2847" s="14" t="s">
        <v>8068</v>
      </c>
      <c r="D2847" s="14" t="s">
        <v>244</v>
      </c>
      <c r="E2847" s="14" t="s">
        <v>11</v>
      </c>
      <c r="F2847" s="14" t="s">
        <v>12</v>
      </c>
      <c r="G2847" s="14" t="s">
        <v>7778</v>
      </c>
      <c r="H2847" s="13">
        <v>123</v>
      </c>
      <c r="I2847" s="13">
        <v>3.13</v>
      </c>
      <c r="J2847" s="15" t="s">
        <v>245</v>
      </c>
      <c r="K2847" s="15">
        <v>7</v>
      </c>
      <c r="L2847" s="15">
        <v>0</v>
      </c>
      <c r="M2847" s="15">
        <v>0</v>
      </c>
      <c r="N2847" s="17"/>
      <c r="O2847" s="17"/>
      <c r="P2847" s="16">
        <v>36180</v>
      </c>
      <c r="Q2847" s="17" t="s">
        <v>77</v>
      </c>
      <c r="R2847" s="17" t="s">
        <v>8069</v>
      </c>
      <c r="S2847" s="17" t="s">
        <v>8070</v>
      </c>
      <c r="T2847" s="17" t="s">
        <v>80</v>
      </c>
      <c r="U2847" s="30">
        <v>82285496393</v>
      </c>
      <c r="V2847" s="17" t="s">
        <v>19</v>
      </c>
    </row>
    <row r="2848" spans="1:22" ht="15.75" thickBot="1" x14ac:dyDescent="0.3">
      <c r="A2848" s="20">
        <v>2017</v>
      </c>
      <c r="B2848" s="19">
        <v>17323092</v>
      </c>
      <c r="C2848" s="19" t="s">
        <v>8071</v>
      </c>
      <c r="D2848" s="19" t="s">
        <v>244</v>
      </c>
      <c r="E2848" s="19" t="s">
        <v>35</v>
      </c>
      <c r="F2848" s="19" t="s">
        <v>12</v>
      </c>
      <c r="G2848" s="19" t="s">
        <v>7778</v>
      </c>
      <c r="H2848" s="18">
        <v>36</v>
      </c>
      <c r="I2848" s="18">
        <v>3.05</v>
      </c>
      <c r="J2848" s="20" t="s">
        <v>245</v>
      </c>
      <c r="K2848" s="20">
        <v>2</v>
      </c>
      <c r="L2848" s="20">
        <v>3</v>
      </c>
      <c r="M2848" s="20">
        <v>0</v>
      </c>
      <c r="N2848" s="22"/>
      <c r="O2848" s="22"/>
      <c r="P2848" s="21">
        <v>36288</v>
      </c>
      <c r="Q2848" s="22" t="s">
        <v>197</v>
      </c>
      <c r="R2848" s="22" t="s">
        <v>8072</v>
      </c>
      <c r="S2848" s="22" t="s">
        <v>8073</v>
      </c>
      <c r="T2848" s="22" t="s">
        <v>3159</v>
      </c>
      <c r="U2848" s="31">
        <v>82285743364</v>
      </c>
      <c r="V2848" s="22" t="s">
        <v>19</v>
      </c>
    </row>
    <row r="2849" spans="1:22" ht="15.75" thickBot="1" x14ac:dyDescent="0.3">
      <c r="A2849" s="15">
        <v>2017</v>
      </c>
      <c r="B2849" s="14">
        <v>17323093</v>
      </c>
      <c r="C2849" s="14" t="s">
        <v>8074</v>
      </c>
      <c r="D2849" s="14" t="s">
        <v>244</v>
      </c>
      <c r="E2849" s="14" t="s">
        <v>11</v>
      </c>
      <c r="F2849" s="14" t="s">
        <v>12</v>
      </c>
      <c r="G2849" s="14" t="s">
        <v>7778</v>
      </c>
      <c r="H2849" s="13">
        <v>132</v>
      </c>
      <c r="I2849" s="13">
        <v>3.37</v>
      </c>
      <c r="J2849" s="15" t="s">
        <v>245</v>
      </c>
      <c r="K2849" s="15">
        <v>7</v>
      </c>
      <c r="L2849" s="15">
        <v>0</v>
      </c>
      <c r="M2849" s="15">
        <v>0</v>
      </c>
      <c r="N2849" s="17"/>
      <c r="O2849" s="17"/>
      <c r="P2849" s="16">
        <v>36172</v>
      </c>
      <c r="Q2849" s="17" t="s">
        <v>77</v>
      </c>
      <c r="R2849" s="17" t="s">
        <v>8075</v>
      </c>
      <c r="S2849" s="17" t="s">
        <v>8076</v>
      </c>
      <c r="T2849" s="17" t="s">
        <v>594</v>
      </c>
      <c r="U2849" s="30">
        <v>82268810920</v>
      </c>
      <c r="V2849" s="17" t="s">
        <v>19</v>
      </c>
    </row>
    <row r="2850" spans="1:22" ht="15.75" thickBot="1" x14ac:dyDescent="0.3">
      <c r="A2850" s="20">
        <v>2017</v>
      </c>
      <c r="B2850" s="19">
        <v>17323095</v>
      </c>
      <c r="C2850" s="19" t="s">
        <v>8077</v>
      </c>
      <c r="D2850" s="19" t="s">
        <v>244</v>
      </c>
      <c r="E2850" s="19" t="s">
        <v>11</v>
      </c>
      <c r="F2850" s="19" t="s">
        <v>12</v>
      </c>
      <c r="G2850" s="19" t="s">
        <v>7778</v>
      </c>
      <c r="H2850" s="18">
        <v>120</v>
      </c>
      <c r="I2850" s="18">
        <v>2.93</v>
      </c>
      <c r="J2850" s="20" t="s">
        <v>245</v>
      </c>
      <c r="K2850" s="20">
        <v>7</v>
      </c>
      <c r="L2850" s="20">
        <v>0</v>
      </c>
      <c r="M2850" s="20">
        <v>0</v>
      </c>
      <c r="N2850" s="22"/>
      <c r="O2850" s="22"/>
      <c r="P2850" s="21">
        <v>36231</v>
      </c>
      <c r="Q2850" s="22" t="s">
        <v>291</v>
      </c>
      <c r="R2850" s="22" t="s">
        <v>8078</v>
      </c>
      <c r="S2850" s="22" t="s">
        <v>8079</v>
      </c>
      <c r="T2850" s="22" t="s">
        <v>294</v>
      </c>
      <c r="U2850" s="31">
        <v>82285223350</v>
      </c>
      <c r="V2850" s="22" t="s">
        <v>19</v>
      </c>
    </row>
    <row r="2851" spans="1:22" ht="15.75" thickBot="1" x14ac:dyDescent="0.3">
      <c r="A2851" s="15">
        <v>2017</v>
      </c>
      <c r="B2851" s="14">
        <v>17323096</v>
      </c>
      <c r="C2851" s="14" t="s">
        <v>8080</v>
      </c>
      <c r="D2851" s="14" t="s">
        <v>244</v>
      </c>
      <c r="E2851" s="14" t="s">
        <v>11</v>
      </c>
      <c r="F2851" s="14" t="s">
        <v>12</v>
      </c>
      <c r="G2851" s="14" t="s">
        <v>7778</v>
      </c>
      <c r="H2851" s="13">
        <v>130</v>
      </c>
      <c r="I2851" s="13">
        <v>3.37</v>
      </c>
      <c r="J2851" s="15" t="s">
        <v>245</v>
      </c>
      <c r="K2851" s="15">
        <v>7</v>
      </c>
      <c r="L2851" s="15">
        <v>0</v>
      </c>
      <c r="M2851" s="15">
        <v>0</v>
      </c>
      <c r="N2851" s="17"/>
      <c r="O2851" s="17"/>
      <c r="P2851" s="16">
        <v>36196</v>
      </c>
      <c r="Q2851" s="17" t="s">
        <v>157</v>
      </c>
      <c r="R2851" s="17" t="s">
        <v>8081</v>
      </c>
      <c r="S2851" s="17" t="s">
        <v>8082</v>
      </c>
      <c r="T2851" s="17" t="s">
        <v>359</v>
      </c>
      <c r="U2851" s="30">
        <v>85294737457</v>
      </c>
      <c r="V2851" s="17" t="s">
        <v>19</v>
      </c>
    </row>
    <row r="2852" spans="1:22" ht="15.75" thickBot="1" x14ac:dyDescent="0.3">
      <c r="A2852" s="20">
        <v>2017</v>
      </c>
      <c r="B2852" s="19">
        <v>17323097</v>
      </c>
      <c r="C2852" s="19" t="s">
        <v>8083</v>
      </c>
      <c r="D2852" s="19" t="s">
        <v>244</v>
      </c>
      <c r="E2852" s="19" t="s">
        <v>11</v>
      </c>
      <c r="F2852" s="19" t="s">
        <v>12</v>
      </c>
      <c r="G2852" s="19" t="s">
        <v>7778</v>
      </c>
      <c r="H2852" s="18">
        <v>130</v>
      </c>
      <c r="I2852" s="18">
        <v>3.09</v>
      </c>
      <c r="J2852" s="20" t="s">
        <v>245</v>
      </c>
      <c r="K2852" s="20">
        <v>7</v>
      </c>
      <c r="L2852" s="20">
        <v>0</v>
      </c>
      <c r="M2852" s="20">
        <v>0</v>
      </c>
      <c r="N2852" s="22"/>
      <c r="O2852" s="22"/>
      <c r="P2852" s="21">
        <v>36350</v>
      </c>
      <c r="Q2852" s="22" t="s">
        <v>157</v>
      </c>
      <c r="R2852" s="22" t="s">
        <v>8084</v>
      </c>
      <c r="S2852" s="22" t="s">
        <v>8085</v>
      </c>
      <c r="T2852" s="22" t="s">
        <v>1148</v>
      </c>
      <c r="U2852" s="31">
        <v>82269471320</v>
      </c>
      <c r="V2852" s="22" t="s">
        <v>19</v>
      </c>
    </row>
    <row r="2853" spans="1:22" ht="15.75" thickBot="1" x14ac:dyDescent="0.3">
      <c r="A2853" s="15">
        <v>2017</v>
      </c>
      <c r="B2853" s="14">
        <v>17323098</v>
      </c>
      <c r="C2853" s="14" t="s">
        <v>8086</v>
      </c>
      <c r="D2853" s="14" t="s">
        <v>244</v>
      </c>
      <c r="E2853" s="14" t="s">
        <v>11</v>
      </c>
      <c r="F2853" s="14" t="s">
        <v>12</v>
      </c>
      <c r="G2853" s="14" t="s">
        <v>7778</v>
      </c>
      <c r="H2853" s="13">
        <v>121</v>
      </c>
      <c r="I2853" s="13">
        <v>3.41</v>
      </c>
      <c r="J2853" s="15" t="s">
        <v>245</v>
      </c>
      <c r="K2853" s="15">
        <v>7</v>
      </c>
      <c r="L2853" s="15">
        <v>0</v>
      </c>
      <c r="M2853" s="15">
        <v>0</v>
      </c>
      <c r="N2853" s="17"/>
      <c r="O2853" s="17"/>
      <c r="P2853" s="16">
        <v>36468</v>
      </c>
      <c r="Q2853" s="17" t="s">
        <v>568</v>
      </c>
      <c r="R2853" s="17" t="s">
        <v>8087</v>
      </c>
      <c r="S2853" s="17" t="s">
        <v>8088</v>
      </c>
      <c r="T2853" s="17" t="s">
        <v>8089</v>
      </c>
      <c r="U2853" s="30">
        <v>85366016235</v>
      </c>
      <c r="V2853" s="17" t="s">
        <v>19</v>
      </c>
    </row>
    <row r="2854" spans="1:22" ht="15.75" thickBot="1" x14ac:dyDescent="0.3">
      <c r="A2854" s="20">
        <v>2017</v>
      </c>
      <c r="B2854" s="19">
        <v>17323099</v>
      </c>
      <c r="C2854" s="19" t="s">
        <v>8090</v>
      </c>
      <c r="D2854" s="19" t="s">
        <v>336</v>
      </c>
      <c r="E2854" s="19" t="s">
        <v>35</v>
      </c>
      <c r="F2854" s="19" t="s">
        <v>12</v>
      </c>
      <c r="G2854" s="19" t="s">
        <v>7778</v>
      </c>
      <c r="H2854" s="18">
        <v>86</v>
      </c>
      <c r="I2854" s="18">
        <v>3.17</v>
      </c>
      <c r="J2854" s="20" t="s">
        <v>14</v>
      </c>
      <c r="K2854" s="20">
        <v>4</v>
      </c>
      <c r="L2854" s="20">
        <v>2</v>
      </c>
      <c r="M2854" s="20">
        <v>0</v>
      </c>
      <c r="N2854" s="22"/>
      <c r="O2854" s="22"/>
      <c r="P2854" s="21">
        <v>36158</v>
      </c>
      <c r="Q2854" s="22" t="s">
        <v>63</v>
      </c>
      <c r="R2854" s="22" t="s">
        <v>8091</v>
      </c>
      <c r="S2854" s="22" t="s">
        <v>8092</v>
      </c>
      <c r="T2854" s="22" t="s">
        <v>151</v>
      </c>
      <c r="U2854" s="31">
        <v>81275933126</v>
      </c>
      <c r="V2854" s="22" t="s">
        <v>19</v>
      </c>
    </row>
    <row r="2855" spans="1:22" ht="15.75" thickBot="1" x14ac:dyDescent="0.3">
      <c r="A2855" s="15">
        <v>2018</v>
      </c>
      <c r="B2855" s="14">
        <v>18323001</v>
      </c>
      <c r="C2855" s="14" t="s">
        <v>8093</v>
      </c>
      <c r="D2855" s="14" t="s">
        <v>10</v>
      </c>
      <c r="E2855" s="14" t="s">
        <v>11</v>
      </c>
      <c r="F2855" s="14" t="s">
        <v>12</v>
      </c>
      <c r="G2855" s="14" t="s">
        <v>7778</v>
      </c>
      <c r="H2855" s="13">
        <v>89</v>
      </c>
      <c r="I2855" s="13">
        <v>3.09</v>
      </c>
      <c r="J2855" s="15" t="s">
        <v>14</v>
      </c>
      <c r="K2855" s="15">
        <v>5</v>
      </c>
      <c r="L2855" s="15">
        <v>0</v>
      </c>
      <c r="M2855" s="15">
        <v>0</v>
      </c>
      <c r="N2855" s="17"/>
      <c r="O2855" s="17"/>
      <c r="P2855" s="16">
        <v>36378</v>
      </c>
      <c r="Q2855" s="17" t="s">
        <v>82</v>
      </c>
      <c r="R2855" s="17" t="s">
        <v>8094</v>
      </c>
      <c r="S2855" s="17" t="s">
        <v>8095</v>
      </c>
      <c r="T2855" s="17" t="s">
        <v>1463</v>
      </c>
      <c r="U2855" s="30">
        <v>81364496742</v>
      </c>
      <c r="V2855" s="17" t="s">
        <v>19</v>
      </c>
    </row>
    <row r="2856" spans="1:22" ht="15.75" thickBot="1" x14ac:dyDescent="0.3">
      <c r="A2856" s="20">
        <v>2018</v>
      </c>
      <c r="B2856" s="19">
        <v>18323002</v>
      </c>
      <c r="C2856" s="19" t="s">
        <v>8096</v>
      </c>
      <c r="D2856" s="19" t="s">
        <v>10</v>
      </c>
      <c r="E2856" s="19" t="s">
        <v>11</v>
      </c>
      <c r="F2856" s="19" t="s">
        <v>12</v>
      </c>
      <c r="G2856" s="19" t="s">
        <v>7778</v>
      </c>
      <c r="H2856" s="18">
        <v>91</v>
      </c>
      <c r="I2856" s="18">
        <v>3.5</v>
      </c>
      <c r="J2856" s="20" t="s">
        <v>14</v>
      </c>
      <c r="K2856" s="20">
        <v>5</v>
      </c>
      <c r="L2856" s="20">
        <v>0</v>
      </c>
      <c r="M2856" s="20">
        <v>0</v>
      </c>
      <c r="N2856" s="22"/>
      <c r="O2856" s="22"/>
      <c r="P2856" s="21">
        <v>36763</v>
      </c>
      <c r="Q2856" s="22" t="s">
        <v>58</v>
      </c>
      <c r="R2856" s="22" t="s">
        <v>8097</v>
      </c>
      <c r="S2856" s="22" t="s">
        <v>8098</v>
      </c>
      <c r="T2856" s="22" t="s">
        <v>261</v>
      </c>
      <c r="U2856" s="31">
        <v>82390922822</v>
      </c>
      <c r="V2856" s="22" t="s">
        <v>19</v>
      </c>
    </row>
    <row r="2857" spans="1:22" ht="15.75" thickBot="1" x14ac:dyDescent="0.3">
      <c r="A2857" s="15">
        <v>2018</v>
      </c>
      <c r="B2857" s="14">
        <v>18323003</v>
      </c>
      <c r="C2857" s="14" t="s">
        <v>8099</v>
      </c>
      <c r="D2857" s="14" t="s">
        <v>10</v>
      </c>
      <c r="E2857" s="14" t="s">
        <v>11</v>
      </c>
      <c r="F2857" s="14" t="s">
        <v>12</v>
      </c>
      <c r="G2857" s="14" t="s">
        <v>7778</v>
      </c>
      <c r="H2857" s="13">
        <v>91</v>
      </c>
      <c r="I2857" s="13">
        <v>3.47</v>
      </c>
      <c r="J2857" s="15" t="s">
        <v>14</v>
      </c>
      <c r="K2857" s="15">
        <v>5</v>
      </c>
      <c r="L2857" s="15">
        <v>0</v>
      </c>
      <c r="M2857" s="15">
        <v>0</v>
      </c>
      <c r="N2857" s="17"/>
      <c r="O2857" s="17"/>
      <c r="P2857" s="16">
        <v>36575</v>
      </c>
      <c r="Q2857" s="17" t="s">
        <v>15</v>
      </c>
      <c r="R2857" s="17" t="s">
        <v>8100</v>
      </c>
      <c r="S2857" s="17" t="s">
        <v>8101</v>
      </c>
      <c r="T2857" s="17" t="s">
        <v>1222</v>
      </c>
      <c r="U2857" s="30">
        <v>83180828921</v>
      </c>
      <c r="V2857" s="17" t="s">
        <v>19</v>
      </c>
    </row>
    <row r="2858" spans="1:22" ht="15.75" thickBot="1" x14ac:dyDescent="0.3">
      <c r="A2858" s="20">
        <v>2018</v>
      </c>
      <c r="B2858" s="19">
        <v>18323004</v>
      </c>
      <c r="C2858" s="19" t="s">
        <v>8102</v>
      </c>
      <c r="D2858" s="19" t="s">
        <v>10</v>
      </c>
      <c r="E2858" s="19" t="s">
        <v>11</v>
      </c>
      <c r="F2858" s="19" t="s">
        <v>12</v>
      </c>
      <c r="G2858" s="19" t="s">
        <v>7778</v>
      </c>
      <c r="H2858" s="18">
        <v>91</v>
      </c>
      <c r="I2858" s="18">
        <v>3.39</v>
      </c>
      <c r="J2858" s="20" t="s">
        <v>14</v>
      </c>
      <c r="K2858" s="20">
        <v>5</v>
      </c>
      <c r="L2858" s="20">
        <v>0</v>
      </c>
      <c r="M2858" s="20">
        <v>0</v>
      </c>
      <c r="N2858" s="22"/>
      <c r="O2858" s="22"/>
      <c r="P2858" s="21">
        <v>36535</v>
      </c>
      <c r="Q2858" s="22" t="s">
        <v>918</v>
      </c>
      <c r="R2858" s="22" t="s">
        <v>8103</v>
      </c>
      <c r="S2858" s="22" t="s">
        <v>8104</v>
      </c>
      <c r="T2858" s="22" t="s">
        <v>8105</v>
      </c>
      <c r="U2858" s="31">
        <v>82280044749</v>
      </c>
      <c r="V2858" s="22" t="s">
        <v>19</v>
      </c>
    </row>
    <row r="2859" spans="1:22" ht="15.75" thickBot="1" x14ac:dyDescent="0.3">
      <c r="A2859" s="15">
        <v>2018</v>
      </c>
      <c r="B2859" s="14">
        <v>18323005</v>
      </c>
      <c r="C2859" s="14" t="s">
        <v>8106</v>
      </c>
      <c r="D2859" s="14" t="s">
        <v>10</v>
      </c>
      <c r="E2859" s="14" t="s">
        <v>11</v>
      </c>
      <c r="F2859" s="14" t="s">
        <v>12</v>
      </c>
      <c r="G2859" s="14" t="s">
        <v>7778</v>
      </c>
      <c r="H2859" s="13">
        <v>91</v>
      </c>
      <c r="I2859" s="13">
        <v>3.28</v>
      </c>
      <c r="J2859" s="15" t="s">
        <v>14</v>
      </c>
      <c r="K2859" s="15">
        <v>5</v>
      </c>
      <c r="L2859" s="15">
        <v>0</v>
      </c>
      <c r="M2859" s="15">
        <v>0</v>
      </c>
      <c r="N2859" s="17"/>
      <c r="O2859" s="17"/>
      <c r="P2859" s="16">
        <v>36673</v>
      </c>
      <c r="Q2859" s="17" t="s">
        <v>623</v>
      </c>
      <c r="R2859" s="17" t="s">
        <v>8107</v>
      </c>
      <c r="S2859" s="17" t="s">
        <v>8108</v>
      </c>
      <c r="T2859" s="17" t="s">
        <v>1542</v>
      </c>
      <c r="U2859" s="30">
        <v>85262706895</v>
      </c>
      <c r="V2859" s="17" t="s">
        <v>19</v>
      </c>
    </row>
    <row r="2860" spans="1:22" ht="15.75" thickBot="1" x14ac:dyDescent="0.3">
      <c r="A2860" s="20">
        <v>2018</v>
      </c>
      <c r="B2860" s="19">
        <v>18323006</v>
      </c>
      <c r="C2860" s="19" t="s">
        <v>8109</v>
      </c>
      <c r="D2860" s="19" t="s">
        <v>10</v>
      </c>
      <c r="E2860" s="19" t="s">
        <v>11</v>
      </c>
      <c r="F2860" s="19" t="s">
        <v>12</v>
      </c>
      <c r="G2860" s="19" t="s">
        <v>7778</v>
      </c>
      <c r="H2860" s="18">
        <v>91</v>
      </c>
      <c r="I2860" s="18">
        <v>3.14</v>
      </c>
      <c r="J2860" s="20" t="s">
        <v>14</v>
      </c>
      <c r="K2860" s="20">
        <v>5</v>
      </c>
      <c r="L2860" s="20">
        <v>0</v>
      </c>
      <c r="M2860" s="20">
        <v>0</v>
      </c>
      <c r="N2860" s="22"/>
      <c r="O2860" s="22"/>
      <c r="P2860" s="21">
        <v>36658</v>
      </c>
      <c r="Q2860" s="22" t="s">
        <v>87</v>
      </c>
      <c r="R2860" s="22" t="s">
        <v>8110</v>
      </c>
      <c r="S2860" s="22" t="s">
        <v>8111</v>
      </c>
      <c r="T2860" s="22" t="s">
        <v>606</v>
      </c>
      <c r="U2860" s="31">
        <v>82268151769</v>
      </c>
      <c r="V2860" s="22" t="s">
        <v>19</v>
      </c>
    </row>
    <row r="2861" spans="1:22" ht="15.75" thickBot="1" x14ac:dyDescent="0.3">
      <c r="A2861" s="15">
        <v>2018</v>
      </c>
      <c r="B2861" s="14">
        <v>18323007</v>
      </c>
      <c r="C2861" s="14" t="s">
        <v>8112</v>
      </c>
      <c r="D2861" s="14" t="s">
        <v>10</v>
      </c>
      <c r="E2861" s="14" t="s">
        <v>11</v>
      </c>
      <c r="F2861" s="14" t="s">
        <v>12</v>
      </c>
      <c r="G2861" s="14" t="s">
        <v>7778</v>
      </c>
      <c r="H2861" s="13">
        <v>91</v>
      </c>
      <c r="I2861" s="13">
        <v>3.61</v>
      </c>
      <c r="J2861" s="15" t="s">
        <v>14</v>
      </c>
      <c r="K2861" s="15">
        <v>5</v>
      </c>
      <c r="L2861" s="15">
        <v>0</v>
      </c>
      <c r="M2861" s="15">
        <v>0</v>
      </c>
      <c r="N2861" s="17"/>
      <c r="O2861" s="17"/>
      <c r="P2861" s="16">
        <v>36511</v>
      </c>
      <c r="Q2861" s="17" t="s">
        <v>278</v>
      </c>
      <c r="R2861" s="17" t="s">
        <v>8113</v>
      </c>
      <c r="S2861" s="17" t="s">
        <v>8114</v>
      </c>
      <c r="T2861" s="17" t="s">
        <v>8115</v>
      </c>
      <c r="U2861" s="30">
        <v>82268854678</v>
      </c>
      <c r="V2861" s="17" t="s">
        <v>19</v>
      </c>
    </row>
    <row r="2862" spans="1:22" ht="15.75" thickBot="1" x14ac:dyDescent="0.3">
      <c r="A2862" s="20">
        <v>2018</v>
      </c>
      <c r="B2862" s="19">
        <v>18323008</v>
      </c>
      <c r="C2862" s="19" t="s">
        <v>8116</v>
      </c>
      <c r="D2862" s="19" t="s">
        <v>10</v>
      </c>
      <c r="E2862" s="19" t="s">
        <v>35</v>
      </c>
      <c r="F2862" s="19" t="s">
        <v>12</v>
      </c>
      <c r="G2862" s="19" t="s">
        <v>7778</v>
      </c>
      <c r="H2862" s="18">
        <v>0</v>
      </c>
      <c r="I2862" s="18">
        <v>0</v>
      </c>
      <c r="J2862" s="20" t="s">
        <v>14</v>
      </c>
      <c r="K2862" s="20">
        <v>2</v>
      </c>
      <c r="L2862" s="20">
        <v>2</v>
      </c>
      <c r="M2862" s="20">
        <v>0</v>
      </c>
      <c r="N2862" s="22"/>
      <c r="O2862" s="22"/>
      <c r="P2862" s="21">
        <v>36581</v>
      </c>
      <c r="Q2862" s="22" t="s">
        <v>1180</v>
      </c>
      <c r="R2862" s="22"/>
      <c r="S2862" s="22" t="s">
        <v>8117</v>
      </c>
      <c r="T2862" s="22" t="s">
        <v>8118</v>
      </c>
      <c r="U2862" s="31">
        <v>85269366562</v>
      </c>
      <c r="V2862" s="22" t="s">
        <v>19</v>
      </c>
    </row>
    <row r="2863" spans="1:22" ht="15.75" thickBot="1" x14ac:dyDescent="0.3">
      <c r="A2863" s="15">
        <v>2018</v>
      </c>
      <c r="B2863" s="14">
        <v>18323009</v>
      </c>
      <c r="C2863" s="14" t="s">
        <v>8119</v>
      </c>
      <c r="D2863" s="14" t="s">
        <v>10</v>
      </c>
      <c r="E2863" s="14" t="s">
        <v>11</v>
      </c>
      <c r="F2863" s="14" t="s">
        <v>12</v>
      </c>
      <c r="G2863" s="14" t="s">
        <v>7778</v>
      </c>
      <c r="H2863" s="13">
        <v>91</v>
      </c>
      <c r="I2863" s="13">
        <v>3.51</v>
      </c>
      <c r="J2863" s="15" t="s">
        <v>14</v>
      </c>
      <c r="K2863" s="15">
        <v>5</v>
      </c>
      <c r="L2863" s="15">
        <v>0</v>
      </c>
      <c r="M2863" s="15">
        <v>0</v>
      </c>
      <c r="N2863" s="17"/>
      <c r="O2863" s="17"/>
      <c r="P2863" s="16">
        <v>36661</v>
      </c>
      <c r="Q2863" s="17" t="s">
        <v>63</v>
      </c>
      <c r="R2863" s="17" t="s">
        <v>8120</v>
      </c>
      <c r="S2863" s="17" t="s">
        <v>8121</v>
      </c>
      <c r="T2863" s="17" t="s">
        <v>66</v>
      </c>
      <c r="U2863" s="30">
        <v>81267632677</v>
      </c>
      <c r="V2863" s="17" t="s">
        <v>19</v>
      </c>
    </row>
    <row r="2864" spans="1:22" ht="15.75" thickBot="1" x14ac:dyDescent="0.3">
      <c r="A2864" s="20">
        <v>2018</v>
      </c>
      <c r="B2864" s="19">
        <v>18323010</v>
      </c>
      <c r="C2864" s="19" t="s">
        <v>8122</v>
      </c>
      <c r="D2864" s="19" t="s">
        <v>10</v>
      </c>
      <c r="E2864" s="19" t="s">
        <v>11</v>
      </c>
      <c r="F2864" s="19" t="s">
        <v>12</v>
      </c>
      <c r="G2864" s="19" t="s">
        <v>7778</v>
      </c>
      <c r="H2864" s="18">
        <v>85</v>
      </c>
      <c r="I2864" s="18">
        <v>2.78</v>
      </c>
      <c r="J2864" s="20" t="s">
        <v>14</v>
      </c>
      <c r="K2864" s="20">
        <v>5</v>
      </c>
      <c r="L2864" s="20">
        <v>0</v>
      </c>
      <c r="M2864" s="20">
        <v>0</v>
      </c>
      <c r="N2864" s="22"/>
      <c r="O2864" s="22"/>
      <c r="P2864" s="21">
        <v>35835</v>
      </c>
      <c r="Q2864" s="22" t="s">
        <v>392</v>
      </c>
      <c r="R2864" s="22" t="s">
        <v>8123</v>
      </c>
      <c r="S2864" s="22" t="s">
        <v>8124</v>
      </c>
      <c r="T2864" s="22" t="s">
        <v>395</v>
      </c>
      <c r="U2864" s="31">
        <v>82281805122</v>
      </c>
      <c r="V2864" s="22" t="s">
        <v>19</v>
      </c>
    </row>
    <row r="2865" spans="1:22" ht="15.75" thickBot="1" x14ac:dyDescent="0.3">
      <c r="A2865" s="15">
        <v>2018</v>
      </c>
      <c r="B2865" s="14">
        <v>18323011</v>
      </c>
      <c r="C2865" s="14" t="s">
        <v>8125</v>
      </c>
      <c r="D2865" s="14" t="s">
        <v>10</v>
      </c>
      <c r="E2865" s="14" t="s">
        <v>11</v>
      </c>
      <c r="F2865" s="14" t="s">
        <v>12</v>
      </c>
      <c r="G2865" s="14" t="s">
        <v>7778</v>
      </c>
      <c r="H2865" s="13">
        <v>91</v>
      </c>
      <c r="I2865" s="13">
        <v>3.6</v>
      </c>
      <c r="J2865" s="15" t="s">
        <v>14</v>
      </c>
      <c r="K2865" s="15">
        <v>5</v>
      </c>
      <c r="L2865" s="15">
        <v>0</v>
      </c>
      <c r="M2865" s="15">
        <v>0</v>
      </c>
      <c r="N2865" s="17"/>
      <c r="O2865" s="17"/>
      <c r="P2865" s="16">
        <v>36925</v>
      </c>
      <c r="Q2865" s="17" t="s">
        <v>291</v>
      </c>
      <c r="R2865" s="17" t="s">
        <v>8126</v>
      </c>
      <c r="S2865" s="17" t="s">
        <v>8127</v>
      </c>
      <c r="T2865" s="17" t="s">
        <v>390</v>
      </c>
      <c r="U2865" s="30">
        <v>81372732754</v>
      </c>
      <c r="V2865" s="17" t="s">
        <v>19</v>
      </c>
    </row>
    <row r="2866" spans="1:22" ht="15.75" thickBot="1" x14ac:dyDescent="0.3">
      <c r="A2866" s="20">
        <v>2018</v>
      </c>
      <c r="B2866" s="19">
        <v>18323012</v>
      </c>
      <c r="C2866" s="19" t="s">
        <v>8128</v>
      </c>
      <c r="D2866" s="19" t="s">
        <v>10</v>
      </c>
      <c r="E2866" s="19" t="s">
        <v>11</v>
      </c>
      <c r="F2866" s="19" t="s">
        <v>12</v>
      </c>
      <c r="G2866" s="19" t="s">
        <v>7778</v>
      </c>
      <c r="H2866" s="18">
        <v>91</v>
      </c>
      <c r="I2866" s="18">
        <v>3.59</v>
      </c>
      <c r="J2866" s="20" t="s">
        <v>14</v>
      </c>
      <c r="K2866" s="20">
        <v>5</v>
      </c>
      <c r="L2866" s="20">
        <v>0</v>
      </c>
      <c r="M2866" s="20">
        <v>0</v>
      </c>
      <c r="N2866" s="22"/>
      <c r="O2866" s="22"/>
      <c r="P2866" s="21">
        <v>36679</v>
      </c>
      <c r="Q2866" s="22" t="s">
        <v>87</v>
      </c>
      <c r="R2866" s="22" t="s">
        <v>8129</v>
      </c>
      <c r="S2866" s="22" t="s">
        <v>8130</v>
      </c>
      <c r="T2866" s="22" t="s">
        <v>1532</v>
      </c>
      <c r="U2866" s="31">
        <v>82386277675</v>
      </c>
      <c r="V2866" s="22" t="s">
        <v>19</v>
      </c>
    </row>
    <row r="2867" spans="1:22" ht="15.75" thickBot="1" x14ac:dyDescent="0.3">
      <c r="A2867" s="15">
        <v>2018</v>
      </c>
      <c r="B2867" s="14">
        <v>18323013</v>
      </c>
      <c r="C2867" s="14" t="s">
        <v>6794</v>
      </c>
      <c r="D2867" s="14" t="s">
        <v>10</v>
      </c>
      <c r="E2867" s="14" t="s">
        <v>11</v>
      </c>
      <c r="F2867" s="14" t="s">
        <v>12</v>
      </c>
      <c r="G2867" s="14" t="s">
        <v>7778</v>
      </c>
      <c r="H2867" s="13">
        <v>70</v>
      </c>
      <c r="I2867" s="13">
        <v>3.28</v>
      </c>
      <c r="J2867" s="15" t="s">
        <v>14</v>
      </c>
      <c r="K2867" s="15">
        <v>5</v>
      </c>
      <c r="L2867" s="15">
        <v>0</v>
      </c>
      <c r="M2867" s="15">
        <v>0</v>
      </c>
      <c r="N2867" s="17"/>
      <c r="O2867" s="17"/>
      <c r="P2867" s="16">
        <v>36477</v>
      </c>
      <c r="Q2867" s="17" t="s">
        <v>291</v>
      </c>
      <c r="R2867" s="17" t="s">
        <v>8131</v>
      </c>
      <c r="S2867" s="17" t="s">
        <v>8132</v>
      </c>
      <c r="T2867" s="17" t="s">
        <v>8133</v>
      </c>
      <c r="U2867" s="30">
        <v>85272486513</v>
      </c>
      <c r="V2867" s="17" t="s">
        <v>19</v>
      </c>
    </row>
    <row r="2868" spans="1:22" ht="15.75" thickBot="1" x14ac:dyDescent="0.3">
      <c r="A2868" s="20">
        <v>2018</v>
      </c>
      <c r="B2868" s="19">
        <v>18323014</v>
      </c>
      <c r="C2868" s="19" t="s">
        <v>8134</v>
      </c>
      <c r="D2868" s="19" t="s">
        <v>10</v>
      </c>
      <c r="E2868" s="19" t="s">
        <v>11</v>
      </c>
      <c r="F2868" s="19" t="s">
        <v>12</v>
      </c>
      <c r="G2868" s="19" t="s">
        <v>7778</v>
      </c>
      <c r="H2868" s="18">
        <v>89</v>
      </c>
      <c r="I2868" s="18">
        <v>3.16</v>
      </c>
      <c r="J2868" s="20" t="s">
        <v>14</v>
      </c>
      <c r="K2868" s="20">
        <v>5</v>
      </c>
      <c r="L2868" s="20">
        <v>0</v>
      </c>
      <c r="M2868" s="20">
        <v>0</v>
      </c>
      <c r="N2868" s="22"/>
      <c r="O2868" s="22"/>
      <c r="P2868" s="21">
        <v>36543</v>
      </c>
      <c r="Q2868" s="22" t="s">
        <v>520</v>
      </c>
      <c r="R2868" s="22" t="s">
        <v>8135</v>
      </c>
      <c r="S2868" s="22" t="s">
        <v>8136</v>
      </c>
      <c r="T2868" s="22" t="s">
        <v>8137</v>
      </c>
      <c r="U2868" s="31">
        <v>82386390467</v>
      </c>
      <c r="V2868" s="22" t="s">
        <v>19</v>
      </c>
    </row>
    <row r="2869" spans="1:22" ht="15.75" thickBot="1" x14ac:dyDescent="0.3">
      <c r="A2869" s="15">
        <v>2018</v>
      </c>
      <c r="B2869" s="14">
        <v>18323015</v>
      </c>
      <c r="C2869" s="14" t="s">
        <v>8138</v>
      </c>
      <c r="D2869" s="14" t="s">
        <v>10</v>
      </c>
      <c r="E2869" s="14" t="s">
        <v>11</v>
      </c>
      <c r="F2869" s="14" t="s">
        <v>12</v>
      </c>
      <c r="G2869" s="14" t="s">
        <v>7778</v>
      </c>
      <c r="H2869" s="13">
        <v>91</v>
      </c>
      <c r="I2869" s="13">
        <v>3.43</v>
      </c>
      <c r="J2869" s="15" t="s">
        <v>14</v>
      </c>
      <c r="K2869" s="15">
        <v>5</v>
      </c>
      <c r="L2869" s="15">
        <v>0</v>
      </c>
      <c r="M2869" s="15">
        <v>0</v>
      </c>
      <c r="N2869" s="17"/>
      <c r="O2869" s="17"/>
      <c r="P2869" s="16">
        <v>36461</v>
      </c>
      <c r="Q2869" s="17" t="s">
        <v>1327</v>
      </c>
      <c r="R2869" s="17" t="s">
        <v>8139</v>
      </c>
      <c r="S2869" s="17" t="s">
        <v>8140</v>
      </c>
      <c r="T2869" s="17" t="s">
        <v>132</v>
      </c>
      <c r="U2869" s="30">
        <v>82284961231</v>
      </c>
      <c r="V2869" s="17" t="s">
        <v>19</v>
      </c>
    </row>
    <row r="2870" spans="1:22" ht="15.75" thickBot="1" x14ac:dyDescent="0.3">
      <c r="A2870" s="20">
        <v>2018</v>
      </c>
      <c r="B2870" s="19">
        <v>18323016</v>
      </c>
      <c r="C2870" s="19" t="s">
        <v>8141</v>
      </c>
      <c r="D2870" s="19" t="s">
        <v>10</v>
      </c>
      <c r="E2870" s="19" t="s">
        <v>11</v>
      </c>
      <c r="F2870" s="19" t="s">
        <v>12</v>
      </c>
      <c r="G2870" s="19" t="s">
        <v>7778</v>
      </c>
      <c r="H2870" s="18">
        <v>89</v>
      </c>
      <c r="I2870" s="18">
        <v>3.54</v>
      </c>
      <c r="J2870" s="20" t="s">
        <v>14</v>
      </c>
      <c r="K2870" s="20">
        <v>5</v>
      </c>
      <c r="L2870" s="20">
        <v>0</v>
      </c>
      <c r="M2870" s="20">
        <v>0</v>
      </c>
      <c r="N2870" s="22"/>
      <c r="O2870" s="22"/>
      <c r="P2870" s="21">
        <v>36428</v>
      </c>
      <c r="Q2870" s="22" t="s">
        <v>166</v>
      </c>
      <c r="R2870" s="22" t="s">
        <v>8142</v>
      </c>
      <c r="S2870" s="22" t="s">
        <v>8143</v>
      </c>
      <c r="T2870" s="22" t="s">
        <v>6206</v>
      </c>
      <c r="U2870" s="31">
        <v>81378244608</v>
      </c>
      <c r="V2870" s="22" t="s">
        <v>19</v>
      </c>
    </row>
    <row r="2871" spans="1:22" ht="15.75" thickBot="1" x14ac:dyDescent="0.3">
      <c r="A2871" s="15">
        <v>2018</v>
      </c>
      <c r="B2871" s="14">
        <v>18323017</v>
      </c>
      <c r="C2871" s="14" t="s">
        <v>8144</v>
      </c>
      <c r="D2871" s="14" t="s">
        <v>10</v>
      </c>
      <c r="E2871" s="14" t="s">
        <v>11</v>
      </c>
      <c r="F2871" s="14" t="s">
        <v>12</v>
      </c>
      <c r="G2871" s="14" t="s">
        <v>7778</v>
      </c>
      <c r="H2871" s="13">
        <v>91</v>
      </c>
      <c r="I2871" s="13">
        <v>3.47</v>
      </c>
      <c r="J2871" s="15" t="s">
        <v>14</v>
      </c>
      <c r="K2871" s="15">
        <v>5</v>
      </c>
      <c r="L2871" s="15">
        <v>0</v>
      </c>
      <c r="M2871" s="15">
        <v>0</v>
      </c>
      <c r="N2871" s="17"/>
      <c r="O2871" s="17"/>
      <c r="P2871" s="16">
        <v>36450</v>
      </c>
      <c r="Q2871" s="17" t="s">
        <v>175</v>
      </c>
      <c r="R2871" s="17" t="s">
        <v>8145</v>
      </c>
      <c r="S2871" s="17" t="s">
        <v>8146</v>
      </c>
      <c r="T2871" s="17" t="s">
        <v>8147</v>
      </c>
      <c r="U2871" s="30">
        <v>82211889719</v>
      </c>
      <c r="V2871" s="17" t="s">
        <v>19</v>
      </c>
    </row>
    <row r="2872" spans="1:22" ht="15.75" thickBot="1" x14ac:dyDescent="0.3">
      <c r="A2872" s="20">
        <v>2018</v>
      </c>
      <c r="B2872" s="19">
        <v>18323018</v>
      </c>
      <c r="C2872" s="19" t="s">
        <v>8148</v>
      </c>
      <c r="D2872" s="19" t="s">
        <v>10</v>
      </c>
      <c r="E2872" s="19" t="s">
        <v>11</v>
      </c>
      <c r="F2872" s="19" t="s">
        <v>12</v>
      </c>
      <c r="G2872" s="19" t="s">
        <v>7778</v>
      </c>
      <c r="H2872" s="18">
        <v>89</v>
      </c>
      <c r="I2872" s="18">
        <v>3.1</v>
      </c>
      <c r="J2872" s="20" t="s">
        <v>14</v>
      </c>
      <c r="K2872" s="20">
        <v>5</v>
      </c>
      <c r="L2872" s="20">
        <v>0</v>
      </c>
      <c r="M2872" s="20">
        <v>0</v>
      </c>
      <c r="N2872" s="22"/>
      <c r="O2872" s="22"/>
      <c r="P2872" s="21">
        <v>36867</v>
      </c>
      <c r="Q2872" s="22" t="s">
        <v>15</v>
      </c>
      <c r="R2872" s="22" t="s">
        <v>8149</v>
      </c>
      <c r="S2872" s="22" t="s">
        <v>8150</v>
      </c>
      <c r="T2872" s="22" t="s">
        <v>4494</v>
      </c>
      <c r="U2872" s="31">
        <v>82288817429</v>
      </c>
      <c r="V2872" s="22" t="s">
        <v>19</v>
      </c>
    </row>
    <row r="2873" spans="1:22" ht="15.75" thickBot="1" x14ac:dyDescent="0.3">
      <c r="A2873" s="15">
        <v>2018</v>
      </c>
      <c r="B2873" s="14">
        <v>18323019</v>
      </c>
      <c r="C2873" s="14" t="s">
        <v>8151</v>
      </c>
      <c r="D2873" s="14" t="s">
        <v>10</v>
      </c>
      <c r="E2873" s="14" t="s">
        <v>11</v>
      </c>
      <c r="F2873" s="14" t="s">
        <v>12</v>
      </c>
      <c r="G2873" s="14" t="s">
        <v>7778</v>
      </c>
      <c r="H2873" s="13">
        <v>91</v>
      </c>
      <c r="I2873" s="13">
        <v>3.53</v>
      </c>
      <c r="J2873" s="15" t="s">
        <v>14</v>
      </c>
      <c r="K2873" s="15">
        <v>5</v>
      </c>
      <c r="L2873" s="15">
        <v>0</v>
      </c>
      <c r="M2873" s="15">
        <v>0</v>
      </c>
      <c r="N2873" s="17"/>
      <c r="O2873" s="17"/>
      <c r="P2873" s="16">
        <v>36317</v>
      </c>
      <c r="Q2873" s="17" t="s">
        <v>520</v>
      </c>
      <c r="R2873" s="17" t="s">
        <v>8152</v>
      </c>
      <c r="S2873" s="17" t="s">
        <v>8153</v>
      </c>
      <c r="T2873" s="17" t="s">
        <v>6452</v>
      </c>
      <c r="U2873" s="30">
        <v>82268034436</v>
      </c>
      <c r="V2873" s="17" t="s">
        <v>19</v>
      </c>
    </row>
    <row r="2874" spans="1:22" ht="15.75" thickBot="1" x14ac:dyDescent="0.3">
      <c r="A2874" s="20">
        <v>2018</v>
      </c>
      <c r="B2874" s="19">
        <v>18323020</v>
      </c>
      <c r="C2874" s="19" t="s">
        <v>8154</v>
      </c>
      <c r="D2874" s="19" t="s">
        <v>10</v>
      </c>
      <c r="E2874" s="19" t="s">
        <v>11</v>
      </c>
      <c r="F2874" s="19" t="s">
        <v>12</v>
      </c>
      <c r="G2874" s="19" t="s">
        <v>7778</v>
      </c>
      <c r="H2874" s="18">
        <v>91</v>
      </c>
      <c r="I2874" s="18">
        <v>3.5</v>
      </c>
      <c r="J2874" s="20" t="s">
        <v>14</v>
      </c>
      <c r="K2874" s="20">
        <v>5</v>
      </c>
      <c r="L2874" s="20">
        <v>0</v>
      </c>
      <c r="M2874" s="20">
        <v>0</v>
      </c>
      <c r="N2874" s="22"/>
      <c r="O2874" s="22"/>
      <c r="P2874" s="21">
        <v>36799</v>
      </c>
      <c r="Q2874" s="22" t="s">
        <v>77</v>
      </c>
      <c r="R2874" s="22" t="s">
        <v>8155</v>
      </c>
      <c r="S2874" s="22" t="s">
        <v>8156</v>
      </c>
      <c r="T2874" s="22" t="s">
        <v>768</v>
      </c>
      <c r="U2874" s="31">
        <v>82391060776</v>
      </c>
      <c r="V2874" s="22" t="s">
        <v>19</v>
      </c>
    </row>
    <row r="2875" spans="1:22" ht="15.75" thickBot="1" x14ac:dyDescent="0.3">
      <c r="A2875" s="15">
        <v>2018</v>
      </c>
      <c r="B2875" s="14">
        <v>18323021</v>
      </c>
      <c r="C2875" s="14" t="s">
        <v>8157</v>
      </c>
      <c r="D2875" s="14" t="s">
        <v>10</v>
      </c>
      <c r="E2875" s="14" t="s">
        <v>11</v>
      </c>
      <c r="F2875" s="14" t="s">
        <v>12</v>
      </c>
      <c r="G2875" s="14" t="s">
        <v>7778</v>
      </c>
      <c r="H2875" s="13">
        <v>89</v>
      </c>
      <c r="I2875" s="13">
        <v>3.34</v>
      </c>
      <c r="J2875" s="15" t="s">
        <v>14</v>
      </c>
      <c r="K2875" s="15">
        <v>5</v>
      </c>
      <c r="L2875" s="15">
        <v>0</v>
      </c>
      <c r="M2875" s="15">
        <v>0</v>
      </c>
      <c r="N2875" s="17"/>
      <c r="O2875" s="17"/>
      <c r="P2875" s="16">
        <v>36484</v>
      </c>
      <c r="Q2875" s="17" t="s">
        <v>1397</v>
      </c>
      <c r="R2875" s="17" t="s">
        <v>8158</v>
      </c>
      <c r="S2875" s="17" t="s">
        <v>8159</v>
      </c>
      <c r="T2875" s="17" t="s">
        <v>8160</v>
      </c>
      <c r="U2875" s="30">
        <v>82375721534</v>
      </c>
      <c r="V2875" s="17" t="s">
        <v>19</v>
      </c>
    </row>
    <row r="2876" spans="1:22" ht="15.75" thickBot="1" x14ac:dyDescent="0.3">
      <c r="A2876" s="20">
        <v>2018</v>
      </c>
      <c r="B2876" s="19">
        <v>18323022</v>
      </c>
      <c r="C2876" s="19" t="s">
        <v>8161</v>
      </c>
      <c r="D2876" s="19" t="s">
        <v>10</v>
      </c>
      <c r="E2876" s="19" t="s">
        <v>11</v>
      </c>
      <c r="F2876" s="19" t="s">
        <v>12</v>
      </c>
      <c r="G2876" s="19" t="s">
        <v>7778</v>
      </c>
      <c r="H2876" s="18">
        <v>89</v>
      </c>
      <c r="I2876" s="18">
        <v>3.41</v>
      </c>
      <c r="J2876" s="20" t="s">
        <v>14</v>
      </c>
      <c r="K2876" s="20">
        <v>5</v>
      </c>
      <c r="L2876" s="20">
        <v>0</v>
      </c>
      <c r="M2876" s="20">
        <v>0</v>
      </c>
      <c r="N2876" s="22"/>
      <c r="O2876" s="22"/>
      <c r="P2876" s="21">
        <v>36334</v>
      </c>
      <c r="Q2876" s="22" t="s">
        <v>58</v>
      </c>
      <c r="R2876" s="22" t="s">
        <v>8162</v>
      </c>
      <c r="S2876" s="22" t="s">
        <v>8163</v>
      </c>
      <c r="T2876" s="22" t="s">
        <v>70</v>
      </c>
      <c r="U2876" s="31">
        <v>89653085910</v>
      </c>
      <c r="V2876" s="22" t="s">
        <v>19</v>
      </c>
    </row>
    <row r="2877" spans="1:22" ht="15.75" thickBot="1" x14ac:dyDescent="0.3">
      <c r="A2877" s="15">
        <v>2018</v>
      </c>
      <c r="B2877" s="14">
        <v>18323023</v>
      </c>
      <c r="C2877" s="14" t="s">
        <v>8164</v>
      </c>
      <c r="D2877" s="14" t="s">
        <v>188</v>
      </c>
      <c r="E2877" s="14" t="s">
        <v>11</v>
      </c>
      <c r="F2877" s="14" t="s">
        <v>12</v>
      </c>
      <c r="G2877" s="14" t="s">
        <v>7778</v>
      </c>
      <c r="H2877" s="13">
        <v>74</v>
      </c>
      <c r="I2877" s="13">
        <v>2.73</v>
      </c>
      <c r="J2877" s="15" t="s">
        <v>14</v>
      </c>
      <c r="K2877" s="15">
        <v>5</v>
      </c>
      <c r="L2877" s="15">
        <v>0</v>
      </c>
      <c r="M2877" s="15">
        <v>0</v>
      </c>
      <c r="N2877" s="17"/>
      <c r="O2877" s="17"/>
      <c r="P2877" s="16">
        <v>36615</v>
      </c>
      <c r="Q2877" s="17" t="s">
        <v>82</v>
      </c>
      <c r="R2877" s="17" t="s">
        <v>8165</v>
      </c>
      <c r="S2877" s="17" t="s">
        <v>8166</v>
      </c>
      <c r="T2877" s="17" t="s">
        <v>85</v>
      </c>
      <c r="U2877" s="30">
        <v>82284573730</v>
      </c>
      <c r="V2877" s="17" t="s">
        <v>19</v>
      </c>
    </row>
    <row r="2878" spans="1:22" ht="15.75" thickBot="1" x14ac:dyDescent="0.3">
      <c r="A2878" s="20">
        <v>2018</v>
      </c>
      <c r="B2878" s="19">
        <v>18323025</v>
      </c>
      <c r="C2878" s="19" t="s">
        <v>8167</v>
      </c>
      <c r="D2878" s="19" t="s">
        <v>188</v>
      </c>
      <c r="E2878" s="19" t="s">
        <v>11</v>
      </c>
      <c r="F2878" s="19" t="s">
        <v>12</v>
      </c>
      <c r="G2878" s="19" t="s">
        <v>7778</v>
      </c>
      <c r="H2878" s="18">
        <v>80</v>
      </c>
      <c r="I2878" s="18">
        <v>3.02</v>
      </c>
      <c r="J2878" s="20" t="s">
        <v>14</v>
      </c>
      <c r="K2878" s="20">
        <v>5</v>
      </c>
      <c r="L2878" s="20">
        <v>0</v>
      </c>
      <c r="M2878" s="20">
        <v>0</v>
      </c>
      <c r="N2878" s="22"/>
      <c r="O2878" s="22"/>
      <c r="P2878" s="21">
        <v>36721</v>
      </c>
      <c r="Q2878" s="22" t="s">
        <v>291</v>
      </c>
      <c r="R2878" s="22" t="s">
        <v>8168</v>
      </c>
      <c r="S2878" s="22" t="s">
        <v>8169</v>
      </c>
      <c r="T2878" s="22" t="s">
        <v>4550</v>
      </c>
      <c r="U2878" s="31">
        <v>81261877769</v>
      </c>
      <c r="V2878" s="22" t="s">
        <v>19</v>
      </c>
    </row>
    <row r="2879" spans="1:22" ht="15.75" thickBot="1" x14ac:dyDescent="0.3">
      <c r="A2879" s="15">
        <v>2018</v>
      </c>
      <c r="B2879" s="14">
        <v>18323026</v>
      </c>
      <c r="C2879" s="14" t="s">
        <v>4693</v>
      </c>
      <c r="D2879" s="14" t="s">
        <v>188</v>
      </c>
      <c r="E2879" s="14" t="s">
        <v>11</v>
      </c>
      <c r="F2879" s="14" t="s">
        <v>12</v>
      </c>
      <c r="G2879" s="14" t="s">
        <v>7778</v>
      </c>
      <c r="H2879" s="13">
        <v>89</v>
      </c>
      <c r="I2879" s="13">
        <v>3.23</v>
      </c>
      <c r="J2879" s="15" t="s">
        <v>14</v>
      </c>
      <c r="K2879" s="15">
        <v>5</v>
      </c>
      <c r="L2879" s="15">
        <v>0</v>
      </c>
      <c r="M2879" s="15">
        <v>0</v>
      </c>
      <c r="N2879" s="17"/>
      <c r="O2879" s="17"/>
      <c r="P2879" s="16">
        <v>36406</v>
      </c>
      <c r="Q2879" s="17" t="s">
        <v>58</v>
      </c>
      <c r="R2879" s="17" t="s">
        <v>4695</v>
      </c>
      <c r="S2879" s="17" t="s">
        <v>8170</v>
      </c>
      <c r="T2879" s="17" t="s">
        <v>503</v>
      </c>
      <c r="U2879" s="30">
        <v>81317848207</v>
      </c>
      <c r="V2879" s="17" t="s">
        <v>19</v>
      </c>
    </row>
    <row r="2880" spans="1:22" ht="15.75" thickBot="1" x14ac:dyDescent="0.3">
      <c r="A2880" s="20">
        <v>2018</v>
      </c>
      <c r="B2880" s="19">
        <v>18323027</v>
      </c>
      <c r="C2880" s="19" t="s">
        <v>8171</v>
      </c>
      <c r="D2880" s="19" t="s">
        <v>188</v>
      </c>
      <c r="E2880" s="19" t="s">
        <v>11</v>
      </c>
      <c r="F2880" s="19" t="s">
        <v>12</v>
      </c>
      <c r="G2880" s="19" t="s">
        <v>7778</v>
      </c>
      <c r="H2880" s="18">
        <v>89</v>
      </c>
      <c r="I2880" s="18">
        <v>3.22</v>
      </c>
      <c r="J2880" s="20" t="s">
        <v>14</v>
      </c>
      <c r="K2880" s="20">
        <v>5</v>
      </c>
      <c r="L2880" s="20">
        <v>0</v>
      </c>
      <c r="M2880" s="20">
        <v>0</v>
      </c>
      <c r="N2880" s="22"/>
      <c r="O2880" s="22"/>
      <c r="P2880" s="21">
        <v>36152</v>
      </c>
      <c r="Q2880" s="22" t="s">
        <v>87</v>
      </c>
      <c r="R2880" s="22" t="s">
        <v>8172</v>
      </c>
      <c r="S2880" s="22" t="s">
        <v>8173</v>
      </c>
      <c r="T2880" s="22" t="s">
        <v>430</v>
      </c>
      <c r="U2880" s="31">
        <v>82269691706</v>
      </c>
      <c r="V2880" s="22" t="s">
        <v>19</v>
      </c>
    </row>
    <row r="2881" spans="1:22" ht="15.75" thickBot="1" x14ac:dyDescent="0.3">
      <c r="A2881" s="15">
        <v>2018</v>
      </c>
      <c r="B2881" s="14">
        <v>18323028</v>
      </c>
      <c r="C2881" s="14" t="s">
        <v>8174</v>
      </c>
      <c r="D2881" s="14" t="s">
        <v>188</v>
      </c>
      <c r="E2881" s="14" t="s">
        <v>35</v>
      </c>
      <c r="F2881" s="14" t="s">
        <v>12</v>
      </c>
      <c r="G2881" s="14" t="s">
        <v>7778</v>
      </c>
      <c r="H2881" s="13">
        <v>2</v>
      </c>
      <c r="I2881" s="13">
        <v>1</v>
      </c>
      <c r="J2881" s="15" t="s">
        <v>14</v>
      </c>
      <c r="K2881" s="15">
        <v>1</v>
      </c>
      <c r="L2881" s="15">
        <v>2</v>
      </c>
      <c r="M2881" s="15">
        <v>0</v>
      </c>
      <c r="N2881" s="17"/>
      <c r="O2881" s="17"/>
      <c r="P2881" s="16">
        <v>36788</v>
      </c>
      <c r="Q2881" s="17" t="s">
        <v>861</v>
      </c>
      <c r="R2881" s="17" t="s">
        <v>8175</v>
      </c>
      <c r="S2881" s="17" t="s">
        <v>8176</v>
      </c>
      <c r="T2881" s="17" t="s">
        <v>8177</v>
      </c>
      <c r="U2881" s="30">
        <v>81374746374</v>
      </c>
      <c r="V2881" s="17" t="s">
        <v>19</v>
      </c>
    </row>
    <row r="2882" spans="1:22" ht="15.75" thickBot="1" x14ac:dyDescent="0.3">
      <c r="A2882" s="20">
        <v>2018</v>
      </c>
      <c r="B2882" s="19">
        <v>18323029</v>
      </c>
      <c r="C2882" s="19" t="s">
        <v>5376</v>
      </c>
      <c r="D2882" s="19" t="s">
        <v>188</v>
      </c>
      <c r="E2882" s="19" t="s">
        <v>11</v>
      </c>
      <c r="F2882" s="19" t="s">
        <v>12</v>
      </c>
      <c r="G2882" s="19" t="s">
        <v>7778</v>
      </c>
      <c r="H2882" s="18">
        <v>87</v>
      </c>
      <c r="I2882" s="18">
        <v>3.01</v>
      </c>
      <c r="J2882" s="20" t="s">
        <v>14</v>
      </c>
      <c r="K2882" s="20">
        <v>5</v>
      </c>
      <c r="L2882" s="20">
        <v>0</v>
      </c>
      <c r="M2882" s="20">
        <v>0</v>
      </c>
      <c r="N2882" s="22"/>
      <c r="O2882" s="22"/>
      <c r="P2882" s="21">
        <v>36734</v>
      </c>
      <c r="Q2882" s="22" t="s">
        <v>157</v>
      </c>
      <c r="R2882" s="22" t="s">
        <v>8178</v>
      </c>
      <c r="S2882" s="22" t="s">
        <v>8179</v>
      </c>
      <c r="T2882" s="22" t="s">
        <v>4600</v>
      </c>
      <c r="U2882" s="31">
        <v>81292991689</v>
      </c>
      <c r="V2882" s="22" t="s">
        <v>19</v>
      </c>
    </row>
    <row r="2883" spans="1:22" ht="15.75" thickBot="1" x14ac:dyDescent="0.3">
      <c r="A2883" s="15">
        <v>2018</v>
      </c>
      <c r="B2883" s="14">
        <v>18323030</v>
      </c>
      <c r="C2883" s="14" t="s">
        <v>8180</v>
      </c>
      <c r="D2883" s="14" t="s">
        <v>188</v>
      </c>
      <c r="E2883" s="14" t="s">
        <v>11</v>
      </c>
      <c r="F2883" s="14" t="s">
        <v>12</v>
      </c>
      <c r="G2883" s="14" t="s">
        <v>7778</v>
      </c>
      <c r="H2883" s="13">
        <v>89</v>
      </c>
      <c r="I2883" s="13">
        <v>3.47</v>
      </c>
      <c r="J2883" s="15" t="s">
        <v>14</v>
      </c>
      <c r="K2883" s="15">
        <v>5</v>
      </c>
      <c r="L2883" s="15">
        <v>0</v>
      </c>
      <c r="M2883" s="15">
        <v>0</v>
      </c>
      <c r="N2883" s="17"/>
      <c r="O2883" s="17"/>
      <c r="P2883" s="16">
        <v>36346</v>
      </c>
      <c r="Q2883" s="17" t="s">
        <v>63</v>
      </c>
      <c r="R2883" s="17" t="s">
        <v>8181</v>
      </c>
      <c r="S2883" s="17" t="s">
        <v>8182</v>
      </c>
      <c r="T2883" s="17" t="s">
        <v>4540</v>
      </c>
      <c r="U2883" s="30">
        <v>82173188906</v>
      </c>
      <c r="V2883" s="17" t="s">
        <v>19</v>
      </c>
    </row>
    <row r="2884" spans="1:22" ht="15.75" thickBot="1" x14ac:dyDescent="0.3">
      <c r="A2884" s="20">
        <v>2018</v>
      </c>
      <c r="B2884" s="19">
        <v>18323031</v>
      </c>
      <c r="C2884" s="19" t="s">
        <v>8183</v>
      </c>
      <c r="D2884" s="19" t="s">
        <v>188</v>
      </c>
      <c r="E2884" s="19" t="s">
        <v>11</v>
      </c>
      <c r="F2884" s="19" t="s">
        <v>12</v>
      </c>
      <c r="G2884" s="19" t="s">
        <v>7778</v>
      </c>
      <c r="H2884" s="18">
        <v>89</v>
      </c>
      <c r="I2884" s="18">
        <v>3.24</v>
      </c>
      <c r="J2884" s="20" t="s">
        <v>14</v>
      </c>
      <c r="K2884" s="20">
        <v>5</v>
      </c>
      <c r="L2884" s="20">
        <v>0</v>
      </c>
      <c r="M2884" s="20">
        <v>0</v>
      </c>
      <c r="N2884" s="22"/>
      <c r="O2884" s="22"/>
      <c r="P2884" s="21">
        <v>36562</v>
      </c>
      <c r="Q2884" s="22" t="s">
        <v>87</v>
      </c>
      <c r="R2884" s="22" t="s">
        <v>8184</v>
      </c>
      <c r="S2884" s="22" t="s">
        <v>8185</v>
      </c>
      <c r="T2884" s="22" t="s">
        <v>90</v>
      </c>
      <c r="U2884" s="31">
        <v>85264056198</v>
      </c>
      <c r="V2884" s="22" t="s">
        <v>19</v>
      </c>
    </row>
    <row r="2885" spans="1:22" ht="15.75" thickBot="1" x14ac:dyDescent="0.3">
      <c r="A2885" s="15">
        <v>2018</v>
      </c>
      <c r="B2885" s="14">
        <v>18323032</v>
      </c>
      <c r="C2885" s="14" t="s">
        <v>8186</v>
      </c>
      <c r="D2885" s="14" t="s">
        <v>188</v>
      </c>
      <c r="E2885" s="14" t="s">
        <v>11</v>
      </c>
      <c r="F2885" s="14" t="s">
        <v>12</v>
      </c>
      <c r="G2885" s="14" t="s">
        <v>7778</v>
      </c>
      <c r="H2885" s="13">
        <v>89</v>
      </c>
      <c r="I2885" s="13">
        <v>3.32</v>
      </c>
      <c r="J2885" s="15" t="s">
        <v>14</v>
      </c>
      <c r="K2885" s="15">
        <v>5</v>
      </c>
      <c r="L2885" s="15">
        <v>0</v>
      </c>
      <c r="M2885" s="15">
        <v>0</v>
      </c>
      <c r="N2885" s="17"/>
      <c r="O2885" s="17"/>
      <c r="P2885" s="16">
        <v>36569</v>
      </c>
      <c r="Q2885" s="17" t="s">
        <v>58</v>
      </c>
      <c r="R2885" s="17" t="s">
        <v>8187</v>
      </c>
      <c r="S2885" s="17" t="s">
        <v>8188</v>
      </c>
      <c r="T2885" s="17" t="s">
        <v>1315</v>
      </c>
      <c r="U2885" s="30">
        <v>82287935747</v>
      </c>
      <c r="V2885" s="17" t="s">
        <v>19</v>
      </c>
    </row>
    <row r="2886" spans="1:22" ht="15.75" thickBot="1" x14ac:dyDescent="0.3">
      <c r="A2886" s="20">
        <v>2018</v>
      </c>
      <c r="B2886" s="19">
        <v>18323033</v>
      </c>
      <c r="C2886" s="19" t="s">
        <v>8189</v>
      </c>
      <c r="D2886" s="19" t="s">
        <v>188</v>
      </c>
      <c r="E2886" s="19" t="s">
        <v>11</v>
      </c>
      <c r="F2886" s="19" t="s">
        <v>12</v>
      </c>
      <c r="G2886" s="19" t="s">
        <v>7778</v>
      </c>
      <c r="H2886" s="18">
        <v>89</v>
      </c>
      <c r="I2886" s="18">
        <v>3.39</v>
      </c>
      <c r="J2886" s="20" t="s">
        <v>14</v>
      </c>
      <c r="K2886" s="20">
        <v>5</v>
      </c>
      <c r="L2886" s="20">
        <v>0</v>
      </c>
      <c r="M2886" s="20">
        <v>0</v>
      </c>
      <c r="N2886" s="22"/>
      <c r="O2886" s="22"/>
      <c r="P2886" s="21">
        <v>36634</v>
      </c>
      <c r="Q2886" s="22" t="s">
        <v>171</v>
      </c>
      <c r="R2886" s="22" t="s">
        <v>8190</v>
      </c>
      <c r="S2886" s="22" t="s">
        <v>8191</v>
      </c>
      <c r="T2886" s="22" t="s">
        <v>4661</v>
      </c>
      <c r="U2886" s="31">
        <v>83801675399</v>
      </c>
      <c r="V2886" s="22" t="s">
        <v>19</v>
      </c>
    </row>
    <row r="2887" spans="1:22" ht="15.75" thickBot="1" x14ac:dyDescent="0.3">
      <c r="A2887" s="15">
        <v>2018</v>
      </c>
      <c r="B2887" s="14">
        <v>18323034</v>
      </c>
      <c r="C2887" s="14" t="s">
        <v>8192</v>
      </c>
      <c r="D2887" s="14" t="s">
        <v>188</v>
      </c>
      <c r="E2887" s="14" t="s">
        <v>11</v>
      </c>
      <c r="F2887" s="14" t="s">
        <v>12</v>
      </c>
      <c r="G2887" s="14" t="s">
        <v>7778</v>
      </c>
      <c r="H2887" s="13">
        <v>8</v>
      </c>
      <c r="I2887" s="13">
        <v>1.55</v>
      </c>
      <c r="J2887" s="15" t="s">
        <v>14</v>
      </c>
      <c r="K2887" s="15">
        <v>4</v>
      </c>
      <c r="L2887" s="15">
        <v>0</v>
      </c>
      <c r="M2887" s="15">
        <v>0</v>
      </c>
      <c r="N2887" s="17"/>
      <c r="O2887" s="17"/>
      <c r="P2887" s="16">
        <v>36123</v>
      </c>
      <c r="Q2887" s="17" t="s">
        <v>166</v>
      </c>
      <c r="R2887" s="17" t="s">
        <v>8193</v>
      </c>
      <c r="S2887" s="17" t="s">
        <v>8194</v>
      </c>
      <c r="T2887" s="17" t="s">
        <v>1373</v>
      </c>
      <c r="U2887" s="30">
        <v>82287487160</v>
      </c>
      <c r="V2887" s="17" t="s">
        <v>19</v>
      </c>
    </row>
    <row r="2888" spans="1:22" ht="15.75" thickBot="1" x14ac:dyDescent="0.3">
      <c r="A2888" s="20">
        <v>2018</v>
      </c>
      <c r="B2888" s="19">
        <v>18323035</v>
      </c>
      <c r="C2888" s="19" t="s">
        <v>8195</v>
      </c>
      <c r="D2888" s="19" t="s">
        <v>188</v>
      </c>
      <c r="E2888" s="19" t="s">
        <v>11</v>
      </c>
      <c r="F2888" s="19" t="s">
        <v>12</v>
      </c>
      <c r="G2888" s="19" t="s">
        <v>7778</v>
      </c>
      <c r="H2888" s="18">
        <v>89</v>
      </c>
      <c r="I2888" s="18">
        <v>3.52</v>
      </c>
      <c r="J2888" s="20" t="s">
        <v>14</v>
      </c>
      <c r="K2888" s="20">
        <v>5</v>
      </c>
      <c r="L2888" s="20">
        <v>0</v>
      </c>
      <c r="M2888" s="20">
        <v>0</v>
      </c>
      <c r="N2888" s="22"/>
      <c r="O2888" s="22"/>
      <c r="P2888" s="21">
        <v>36561</v>
      </c>
      <c r="Q2888" s="22" t="s">
        <v>197</v>
      </c>
      <c r="R2888" s="22" t="s">
        <v>8196</v>
      </c>
      <c r="S2888" s="22" t="s">
        <v>8197</v>
      </c>
      <c r="T2888" s="22" t="s">
        <v>261</v>
      </c>
      <c r="U2888" s="31">
        <v>81378235638</v>
      </c>
      <c r="V2888" s="22" t="s">
        <v>19</v>
      </c>
    </row>
    <row r="2889" spans="1:22" ht="15.75" thickBot="1" x14ac:dyDescent="0.3">
      <c r="A2889" s="15">
        <v>2018</v>
      </c>
      <c r="B2889" s="14">
        <v>18323036</v>
      </c>
      <c r="C2889" s="14" t="s">
        <v>8198</v>
      </c>
      <c r="D2889" s="14" t="s">
        <v>188</v>
      </c>
      <c r="E2889" s="14" t="s">
        <v>11</v>
      </c>
      <c r="F2889" s="14" t="s">
        <v>12</v>
      </c>
      <c r="G2889" s="14" t="s">
        <v>7778</v>
      </c>
      <c r="H2889" s="13">
        <v>44</v>
      </c>
      <c r="I2889" s="13">
        <v>2.66</v>
      </c>
      <c r="J2889" s="15" t="s">
        <v>14</v>
      </c>
      <c r="K2889" s="15">
        <v>5</v>
      </c>
      <c r="L2889" s="15">
        <v>0</v>
      </c>
      <c r="M2889" s="15">
        <v>0</v>
      </c>
      <c r="N2889" s="17"/>
      <c r="O2889" s="17"/>
      <c r="P2889" s="16">
        <v>36488</v>
      </c>
      <c r="Q2889" s="17" t="s">
        <v>453</v>
      </c>
      <c r="R2889" s="17" t="s">
        <v>8199</v>
      </c>
      <c r="S2889" s="17" t="s">
        <v>8200</v>
      </c>
      <c r="T2889" s="17" t="s">
        <v>4453</v>
      </c>
      <c r="U2889" s="30">
        <v>8127676148</v>
      </c>
      <c r="V2889" s="17" t="s">
        <v>19</v>
      </c>
    </row>
    <row r="2890" spans="1:22" ht="15.75" thickBot="1" x14ac:dyDescent="0.3">
      <c r="A2890" s="20">
        <v>2018</v>
      </c>
      <c r="B2890" s="19">
        <v>18323037</v>
      </c>
      <c r="C2890" s="19" t="s">
        <v>8201</v>
      </c>
      <c r="D2890" s="19" t="s">
        <v>188</v>
      </c>
      <c r="E2890" s="19" t="s">
        <v>11</v>
      </c>
      <c r="F2890" s="19" t="s">
        <v>12</v>
      </c>
      <c r="G2890" s="19" t="s">
        <v>7778</v>
      </c>
      <c r="H2890" s="18">
        <v>91</v>
      </c>
      <c r="I2890" s="18">
        <v>3.78</v>
      </c>
      <c r="J2890" s="20" t="s">
        <v>14</v>
      </c>
      <c r="K2890" s="20">
        <v>5</v>
      </c>
      <c r="L2890" s="20">
        <v>0</v>
      </c>
      <c r="M2890" s="20">
        <v>0</v>
      </c>
      <c r="N2890" s="22"/>
      <c r="O2890" s="22"/>
      <c r="P2890" s="21">
        <v>36782</v>
      </c>
      <c r="Q2890" s="22" t="s">
        <v>107</v>
      </c>
      <c r="R2890" s="22" t="s">
        <v>8202</v>
      </c>
      <c r="S2890" s="22" t="s">
        <v>8203</v>
      </c>
      <c r="T2890" s="22" t="s">
        <v>8204</v>
      </c>
      <c r="U2890" s="31">
        <v>81388311715</v>
      </c>
      <c r="V2890" s="22" t="s">
        <v>19</v>
      </c>
    </row>
    <row r="2891" spans="1:22" ht="15.75" thickBot="1" x14ac:dyDescent="0.3">
      <c r="A2891" s="15">
        <v>2018</v>
      </c>
      <c r="B2891" s="14">
        <v>18323038</v>
      </c>
      <c r="C2891" s="14" t="s">
        <v>8205</v>
      </c>
      <c r="D2891" s="14" t="s">
        <v>188</v>
      </c>
      <c r="E2891" s="14" t="s">
        <v>35</v>
      </c>
      <c r="F2891" s="14" t="s">
        <v>12</v>
      </c>
      <c r="G2891" s="14" t="s">
        <v>7778</v>
      </c>
      <c r="H2891" s="13">
        <v>0</v>
      </c>
      <c r="I2891" s="13">
        <v>0</v>
      </c>
      <c r="J2891" s="15" t="s">
        <v>14</v>
      </c>
      <c r="K2891" s="15">
        <v>1</v>
      </c>
      <c r="L2891" s="15">
        <v>2</v>
      </c>
      <c r="M2891" s="15">
        <v>0</v>
      </c>
      <c r="N2891" s="17"/>
      <c r="O2891" s="17"/>
      <c r="P2891" s="16">
        <v>36809</v>
      </c>
      <c r="Q2891" s="17" t="s">
        <v>58</v>
      </c>
      <c r="R2891" s="17" t="s">
        <v>8206</v>
      </c>
      <c r="S2891" s="17" t="s">
        <v>8207</v>
      </c>
      <c r="T2891" s="17" t="s">
        <v>61</v>
      </c>
      <c r="U2891" s="30">
        <v>83148817417</v>
      </c>
      <c r="V2891" s="17" t="s">
        <v>19</v>
      </c>
    </row>
    <row r="2892" spans="1:22" ht="15.75" thickBot="1" x14ac:dyDescent="0.3">
      <c r="A2892" s="20">
        <v>2018</v>
      </c>
      <c r="B2892" s="19">
        <v>18323039</v>
      </c>
      <c r="C2892" s="19" t="s">
        <v>8208</v>
      </c>
      <c r="D2892" s="19" t="s">
        <v>188</v>
      </c>
      <c r="E2892" s="19" t="s">
        <v>11</v>
      </c>
      <c r="F2892" s="19" t="s">
        <v>12</v>
      </c>
      <c r="G2892" s="19" t="s">
        <v>7778</v>
      </c>
      <c r="H2892" s="18">
        <v>89</v>
      </c>
      <c r="I2892" s="18">
        <v>3.35</v>
      </c>
      <c r="J2892" s="20" t="s">
        <v>14</v>
      </c>
      <c r="K2892" s="20">
        <v>5</v>
      </c>
      <c r="L2892" s="20">
        <v>0</v>
      </c>
      <c r="M2892" s="20">
        <v>0</v>
      </c>
      <c r="N2892" s="22"/>
      <c r="O2892" s="22"/>
      <c r="P2892" s="21">
        <v>36573</v>
      </c>
      <c r="Q2892" s="22" t="s">
        <v>87</v>
      </c>
      <c r="R2892" s="22" t="s">
        <v>8209</v>
      </c>
      <c r="S2892" s="22" t="s">
        <v>8210</v>
      </c>
      <c r="T2892" s="22" t="s">
        <v>4446</v>
      </c>
      <c r="U2892" s="31">
        <v>82283510454</v>
      </c>
      <c r="V2892" s="22" t="s">
        <v>19</v>
      </c>
    </row>
    <row r="2893" spans="1:22" ht="15.75" thickBot="1" x14ac:dyDescent="0.3">
      <c r="A2893" s="15">
        <v>2018</v>
      </c>
      <c r="B2893" s="14">
        <v>18323041</v>
      </c>
      <c r="C2893" s="14" t="s">
        <v>8211</v>
      </c>
      <c r="D2893" s="14" t="s">
        <v>188</v>
      </c>
      <c r="E2893" s="14" t="s">
        <v>11</v>
      </c>
      <c r="F2893" s="14" t="s">
        <v>12</v>
      </c>
      <c r="G2893" s="14" t="s">
        <v>7778</v>
      </c>
      <c r="H2893" s="13">
        <v>91</v>
      </c>
      <c r="I2893" s="13">
        <v>3.36</v>
      </c>
      <c r="J2893" s="15" t="s">
        <v>14</v>
      </c>
      <c r="K2893" s="15">
        <v>5</v>
      </c>
      <c r="L2893" s="15">
        <v>0</v>
      </c>
      <c r="M2893" s="15">
        <v>0</v>
      </c>
      <c r="N2893" s="17"/>
      <c r="O2893" s="17"/>
      <c r="P2893" s="16">
        <v>36508</v>
      </c>
      <c r="Q2893" s="17" t="s">
        <v>77</v>
      </c>
      <c r="R2893" s="17" t="s">
        <v>8212</v>
      </c>
      <c r="S2893" s="17" t="s">
        <v>8213</v>
      </c>
      <c r="T2893" s="17" t="s">
        <v>1654</v>
      </c>
      <c r="U2893" s="30">
        <v>85271049892</v>
      </c>
      <c r="V2893" s="17" t="s">
        <v>19</v>
      </c>
    </row>
    <row r="2894" spans="1:22" ht="15.75" thickBot="1" x14ac:dyDescent="0.3">
      <c r="A2894" s="20">
        <v>2018</v>
      </c>
      <c r="B2894" s="19">
        <v>18323042</v>
      </c>
      <c r="C2894" s="19" t="s">
        <v>8214</v>
      </c>
      <c r="D2894" s="19" t="s">
        <v>188</v>
      </c>
      <c r="E2894" s="19" t="s">
        <v>11</v>
      </c>
      <c r="F2894" s="19" t="s">
        <v>12</v>
      </c>
      <c r="G2894" s="19" t="s">
        <v>7778</v>
      </c>
      <c r="H2894" s="18">
        <v>93</v>
      </c>
      <c r="I2894" s="18">
        <v>3.43</v>
      </c>
      <c r="J2894" s="20" t="s">
        <v>14</v>
      </c>
      <c r="K2894" s="20">
        <v>5</v>
      </c>
      <c r="L2894" s="20">
        <v>0</v>
      </c>
      <c r="M2894" s="20">
        <v>0</v>
      </c>
      <c r="N2894" s="22"/>
      <c r="O2894" s="22"/>
      <c r="P2894" s="21">
        <v>35895</v>
      </c>
      <c r="Q2894" s="22" t="s">
        <v>63</v>
      </c>
      <c r="R2894" s="22" t="s">
        <v>8215</v>
      </c>
      <c r="S2894" s="22" t="s">
        <v>8216</v>
      </c>
      <c r="T2894" s="22" t="s">
        <v>3189</v>
      </c>
      <c r="U2894" s="31">
        <v>895603084423</v>
      </c>
      <c r="V2894" s="22" t="s">
        <v>19</v>
      </c>
    </row>
    <row r="2895" spans="1:22" ht="15.75" thickBot="1" x14ac:dyDescent="0.3">
      <c r="A2895" s="15">
        <v>2018</v>
      </c>
      <c r="B2895" s="14">
        <v>18323043</v>
      </c>
      <c r="C2895" s="14" t="s">
        <v>8217</v>
      </c>
      <c r="D2895" s="14" t="s">
        <v>188</v>
      </c>
      <c r="E2895" s="14" t="s">
        <v>11</v>
      </c>
      <c r="F2895" s="14" t="s">
        <v>12</v>
      </c>
      <c r="G2895" s="14" t="s">
        <v>7778</v>
      </c>
      <c r="H2895" s="13">
        <v>93</v>
      </c>
      <c r="I2895" s="13">
        <v>3.19</v>
      </c>
      <c r="J2895" s="15" t="s">
        <v>14</v>
      </c>
      <c r="K2895" s="15">
        <v>5</v>
      </c>
      <c r="L2895" s="15">
        <v>0</v>
      </c>
      <c r="M2895" s="15">
        <v>0</v>
      </c>
      <c r="N2895" s="17"/>
      <c r="O2895" s="17"/>
      <c r="P2895" s="16">
        <v>36947</v>
      </c>
      <c r="Q2895" s="17" t="s">
        <v>1194</v>
      </c>
      <c r="R2895" s="17" t="s">
        <v>8218</v>
      </c>
      <c r="S2895" s="17" t="s">
        <v>8219</v>
      </c>
      <c r="T2895" s="17" t="s">
        <v>8220</v>
      </c>
      <c r="U2895" s="30">
        <v>83182527345</v>
      </c>
      <c r="V2895" s="17" t="s">
        <v>19</v>
      </c>
    </row>
    <row r="2896" spans="1:22" ht="15.75" thickBot="1" x14ac:dyDescent="0.3">
      <c r="A2896" s="20">
        <v>2018</v>
      </c>
      <c r="B2896" s="19">
        <v>18323044</v>
      </c>
      <c r="C2896" s="19" t="s">
        <v>8221</v>
      </c>
      <c r="D2896" s="19" t="s">
        <v>188</v>
      </c>
      <c r="E2896" s="19" t="s">
        <v>11</v>
      </c>
      <c r="F2896" s="19" t="s">
        <v>12</v>
      </c>
      <c r="G2896" s="19" t="s">
        <v>7778</v>
      </c>
      <c r="H2896" s="18">
        <v>89</v>
      </c>
      <c r="I2896" s="18">
        <v>3.56</v>
      </c>
      <c r="J2896" s="20" t="s">
        <v>14</v>
      </c>
      <c r="K2896" s="20">
        <v>5</v>
      </c>
      <c r="L2896" s="20">
        <v>0</v>
      </c>
      <c r="M2896" s="20">
        <v>0</v>
      </c>
      <c r="N2896" s="22"/>
      <c r="O2896" s="22"/>
      <c r="P2896" s="21">
        <v>36650</v>
      </c>
      <c r="Q2896" s="22" t="s">
        <v>157</v>
      </c>
      <c r="R2896" s="22" t="s">
        <v>8222</v>
      </c>
      <c r="S2896" s="22" t="s">
        <v>8223</v>
      </c>
      <c r="T2896" s="22" t="s">
        <v>1667</v>
      </c>
      <c r="U2896" s="31">
        <v>82268868605</v>
      </c>
      <c r="V2896" s="22" t="s">
        <v>19</v>
      </c>
    </row>
    <row r="2897" spans="1:22" ht="15.75" thickBot="1" x14ac:dyDescent="0.3">
      <c r="A2897" s="15">
        <v>2018</v>
      </c>
      <c r="B2897" s="14">
        <v>18323047</v>
      </c>
      <c r="C2897" s="14" t="s">
        <v>8224</v>
      </c>
      <c r="D2897" s="14" t="s">
        <v>188</v>
      </c>
      <c r="E2897" s="14" t="s">
        <v>11</v>
      </c>
      <c r="F2897" s="14" t="s">
        <v>12</v>
      </c>
      <c r="G2897" s="14" t="s">
        <v>7778</v>
      </c>
      <c r="H2897" s="13">
        <v>93</v>
      </c>
      <c r="I2897" s="13">
        <v>3.56</v>
      </c>
      <c r="J2897" s="15" t="s">
        <v>14</v>
      </c>
      <c r="K2897" s="15">
        <v>5</v>
      </c>
      <c r="L2897" s="15">
        <v>0</v>
      </c>
      <c r="M2897" s="15">
        <v>0</v>
      </c>
      <c r="N2897" s="17"/>
      <c r="O2897" s="17"/>
      <c r="P2897" s="16">
        <v>36714</v>
      </c>
      <c r="Q2897" s="17" t="s">
        <v>63</v>
      </c>
      <c r="R2897" s="17" t="s">
        <v>8225</v>
      </c>
      <c r="S2897" s="17" t="s">
        <v>8226</v>
      </c>
      <c r="T2897" s="17" t="s">
        <v>527</v>
      </c>
      <c r="U2897" s="30">
        <v>85356104589</v>
      </c>
      <c r="V2897" s="17" t="s">
        <v>19</v>
      </c>
    </row>
    <row r="2898" spans="1:22" ht="15.75" thickBot="1" x14ac:dyDescent="0.3">
      <c r="A2898" s="20">
        <v>2018</v>
      </c>
      <c r="B2898" s="19">
        <v>18323048</v>
      </c>
      <c r="C2898" s="19" t="s">
        <v>8227</v>
      </c>
      <c r="D2898" s="19" t="s">
        <v>188</v>
      </c>
      <c r="E2898" s="19" t="s">
        <v>11</v>
      </c>
      <c r="F2898" s="19" t="s">
        <v>12</v>
      </c>
      <c r="G2898" s="19" t="s">
        <v>7778</v>
      </c>
      <c r="H2898" s="18">
        <v>91</v>
      </c>
      <c r="I2898" s="18">
        <v>3.3</v>
      </c>
      <c r="J2898" s="20" t="s">
        <v>14</v>
      </c>
      <c r="K2898" s="20">
        <v>5</v>
      </c>
      <c r="L2898" s="20">
        <v>0</v>
      </c>
      <c r="M2898" s="20">
        <v>0</v>
      </c>
      <c r="N2898" s="22"/>
      <c r="O2898" s="22"/>
      <c r="P2898" s="21">
        <v>36201</v>
      </c>
      <c r="Q2898" s="22" t="s">
        <v>758</v>
      </c>
      <c r="R2898" s="22" t="s">
        <v>8228</v>
      </c>
      <c r="S2898" s="22" t="s">
        <v>8229</v>
      </c>
      <c r="T2898" s="22" t="s">
        <v>207</v>
      </c>
      <c r="U2898" s="31">
        <v>82386057036</v>
      </c>
      <c r="V2898" s="22" t="s">
        <v>19</v>
      </c>
    </row>
    <row r="2899" spans="1:22" ht="15.75" thickBot="1" x14ac:dyDescent="0.3">
      <c r="A2899" s="15">
        <v>2018</v>
      </c>
      <c r="B2899" s="14">
        <v>18323049</v>
      </c>
      <c r="C2899" s="14" t="s">
        <v>8230</v>
      </c>
      <c r="D2899" s="14" t="s">
        <v>188</v>
      </c>
      <c r="E2899" s="14" t="s">
        <v>11</v>
      </c>
      <c r="F2899" s="14" t="s">
        <v>12</v>
      </c>
      <c r="G2899" s="14" t="s">
        <v>7778</v>
      </c>
      <c r="H2899" s="13">
        <v>93</v>
      </c>
      <c r="I2899" s="13">
        <v>3.52</v>
      </c>
      <c r="J2899" s="15" t="s">
        <v>14</v>
      </c>
      <c r="K2899" s="15">
        <v>5</v>
      </c>
      <c r="L2899" s="15">
        <v>0</v>
      </c>
      <c r="M2899" s="15">
        <v>0</v>
      </c>
      <c r="N2899" s="17"/>
      <c r="O2899" s="17"/>
      <c r="P2899" s="16">
        <v>36679</v>
      </c>
      <c r="Q2899" s="17" t="s">
        <v>8231</v>
      </c>
      <c r="R2899" s="17" t="s">
        <v>8232</v>
      </c>
      <c r="S2899" s="17" t="s">
        <v>8233</v>
      </c>
      <c r="T2899" s="17" t="s">
        <v>8234</v>
      </c>
      <c r="U2899" s="30">
        <v>6282178966252</v>
      </c>
      <c r="V2899" s="17" t="s">
        <v>19</v>
      </c>
    </row>
    <row r="2900" spans="1:22" ht="15.75" thickBot="1" x14ac:dyDescent="0.3">
      <c r="A2900" s="20">
        <v>2018</v>
      </c>
      <c r="B2900" s="19">
        <v>18323050</v>
      </c>
      <c r="C2900" s="19" t="s">
        <v>8235</v>
      </c>
      <c r="D2900" s="19" t="s">
        <v>244</v>
      </c>
      <c r="E2900" s="19" t="s">
        <v>11</v>
      </c>
      <c r="F2900" s="19" t="s">
        <v>12</v>
      </c>
      <c r="G2900" s="19" t="s">
        <v>7778</v>
      </c>
      <c r="H2900" s="18">
        <v>91</v>
      </c>
      <c r="I2900" s="18">
        <v>3.52</v>
      </c>
      <c r="J2900" s="20" t="s">
        <v>245</v>
      </c>
      <c r="K2900" s="20">
        <v>5</v>
      </c>
      <c r="L2900" s="20">
        <v>0</v>
      </c>
      <c r="M2900" s="20">
        <v>0</v>
      </c>
      <c r="N2900" s="22"/>
      <c r="O2900" s="22"/>
      <c r="P2900" s="21">
        <v>37171</v>
      </c>
      <c r="Q2900" s="22" t="s">
        <v>58</v>
      </c>
      <c r="R2900" s="22" t="s">
        <v>8236</v>
      </c>
      <c r="S2900" s="22" t="s">
        <v>8237</v>
      </c>
      <c r="T2900" s="22" t="s">
        <v>795</v>
      </c>
      <c r="U2900" s="31">
        <v>82377296539</v>
      </c>
      <c r="V2900" s="22" t="s">
        <v>19</v>
      </c>
    </row>
    <row r="2901" spans="1:22" ht="15.75" thickBot="1" x14ac:dyDescent="0.3">
      <c r="A2901" s="15">
        <v>2018</v>
      </c>
      <c r="B2901" s="14">
        <v>18323051</v>
      </c>
      <c r="C2901" s="14" t="s">
        <v>8238</v>
      </c>
      <c r="D2901" s="14" t="s">
        <v>244</v>
      </c>
      <c r="E2901" s="14" t="s">
        <v>11</v>
      </c>
      <c r="F2901" s="14" t="s">
        <v>12</v>
      </c>
      <c r="G2901" s="14" t="s">
        <v>7778</v>
      </c>
      <c r="H2901" s="13">
        <v>91</v>
      </c>
      <c r="I2901" s="13">
        <v>3.52</v>
      </c>
      <c r="J2901" s="15" t="s">
        <v>245</v>
      </c>
      <c r="K2901" s="15">
        <v>5</v>
      </c>
      <c r="L2901" s="15">
        <v>0</v>
      </c>
      <c r="M2901" s="15">
        <v>0</v>
      </c>
      <c r="N2901" s="17"/>
      <c r="O2901" s="17"/>
      <c r="P2901" s="16">
        <v>36479</v>
      </c>
      <c r="Q2901" s="17" t="s">
        <v>82</v>
      </c>
      <c r="R2901" s="17" t="s">
        <v>8239</v>
      </c>
      <c r="S2901" s="17" t="s">
        <v>8240</v>
      </c>
      <c r="T2901" s="17" t="s">
        <v>4682</v>
      </c>
      <c r="U2901" s="30">
        <v>81275026147</v>
      </c>
      <c r="V2901" s="17" t="s">
        <v>19</v>
      </c>
    </row>
    <row r="2902" spans="1:22" ht="15.75" thickBot="1" x14ac:dyDescent="0.3">
      <c r="A2902" s="20">
        <v>2018</v>
      </c>
      <c r="B2902" s="19">
        <v>18323052</v>
      </c>
      <c r="C2902" s="19" t="s">
        <v>8241</v>
      </c>
      <c r="D2902" s="19" t="s">
        <v>244</v>
      </c>
      <c r="E2902" s="19" t="s">
        <v>11</v>
      </c>
      <c r="F2902" s="19" t="s">
        <v>12</v>
      </c>
      <c r="G2902" s="19" t="s">
        <v>7778</v>
      </c>
      <c r="H2902" s="18">
        <v>89</v>
      </c>
      <c r="I2902" s="18">
        <v>3.35</v>
      </c>
      <c r="J2902" s="20" t="s">
        <v>245</v>
      </c>
      <c r="K2902" s="20">
        <v>5</v>
      </c>
      <c r="L2902" s="20">
        <v>0</v>
      </c>
      <c r="M2902" s="20">
        <v>0</v>
      </c>
      <c r="N2902" s="22"/>
      <c r="O2902" s="22"/>
      <c r="P2902" s="21">
        <v>36300</v>
      </c>
      <c r="Q2902" s="22" t="s">
        <v>77</v>
      </c>
      <c r="R2902" s="22" t="s">
        <v>8242</v>
      </c>
      <c r="S2902" s="22" t="s">
        <v>8243</v>
      </c>
      <c r="T2902" s="22" t="s">
        <v>1638</v>
      </c>
      <c r="U2902" s="31">
        <v>82384490013</v>
      </c>
      <c r="V2902" s="22" t="s">
        <v>19</v>
      </c>
    </row>
    <row r="2903" spans="1:22" ht="15.75" thickBot="1" x14ac:dyDescent="0.3">
      <c r="A2903" s="15">
        <v>2018</v>
      </c>
      <c r="B2903" s="14">
        <v>18323054</v>
      </c>
      <c r="C2903" s="14" t="s">
        <v>8244</v>
      </c>
      <c r="D2903" s="14" t="s">
        <v>244</v>
      </c>
      <c r="E2903" s="14" t="s">
        <v>11</v>
      </c>
      <c r="F2903" s="14" t="s">
        <v>12</v>
      </c>
      <c r="G2903" s="14" t="s">
        <v>7778</v>
      </c>
      <c r="H2903" s="13">
        <v>91</v>
      </c>
      <c r="I2903" s="13">
        <v>3.65</v>
      </c>
      <c r="J2903" s="15" t="s">
        <v>245</v>
      </c>
      <c r="K2903" s="15">
        <v>5</v>
      </c>
      <c r="L2903" s="15">
        <v>0</v>
      </c>
      <c r="M2903" s="15">
        <v>0</v>
      </c>
      <c r="N2903" s="17"/>
      <c r="O2903" s="17"/>
      <c r="P2903" s="16">
        <v>36569</v>
      </c>
      <c r="Q2903" s="17" t="s">
        <v>58</v>
      </c>
      <c r="R2903" s="17" t="s">
        <v>8245</v>
      </c>
      <c r="S2903" s="17" t="s">
        <v>8246</v>
      </c>
      <c r="T2903" s="17" t="s">
        <v>795</v>
      </c>
      <c r="U2903" s="30">
        <v>89514341079</v>
      </c>
      <c r="V2903" s="17" t="s">
        <v>19</v>
      </c>
    </row>
    <row r="2904" spans="1:22" ht="15.75" thickBot="1" x14ac:dyDescent="0.3">
      <c r="A2904" s="20">
        <v>2018</v>
      </c>
      <c r="B2904" s="19">
        <v>18323055</v>
      </c>
      <c r="C2904" s="19" t="s">
        <v>8247</v>
      </c>
      <c r="D2904" s="19" t="s">
        <v>244</v>
      </c>
      <c r="E2904" s="19" t="s">
        <v>11</v>
      </c>
      <c r="F2904" s="19" t="s">
        <v>12</v>
      </c>
      <c r="G2904" s="19" t="s">
        <v>7778</v>
      </c>
      <c r="H2904" s="18">
        <v>93</v>
      </c>
      <c r="I2904" s="18">
        <v>3.68</v>
      </c>
      <c r="J2904" s="20" t="s">
        <v>245</v>
      </c>
      <c r="K2904" s="20">
        <v>5</v>
      </c>
      <c r="L2904" s="20">
        <v>0</v>
      </c>
      <c r="M2904" s="20">
        <v>0</v>
      </c>
      <c r="N2904" s="22"/>
      <c r="O2904" s="22"/>
      <c r="P2904" s="21">
        <v>36667</v>
      </c>
      <c r="Q2904" s="22" t="s">
        <v>58</v>
      </c>
      <c r="R2904" s="22" t="s">
        <v>8248</v>
      </c>
      <c r="S2904" s="22" t="s">
        <v>8249</v>
      </c>
      <c r="T2904" s="22" t="s">
        <v>6564</v>
      </c>
      <c r="U2904" s="31">
        <v>82245036916</v>
      </c>
      <c r="V2904" s="22" t="s">
        <v>19</v>
      </c>
    </row>
    <row r="2905" spans="1:22" ht="15.75" thickBot="1" x14ac:dyDescent="0.3">
      <c r="A2905" s="15">
        <v>2018</v>
      </c>
      <c r="B2905" s="14">
        <v>18323058</v>
      </c>
      <c r="C2905" s="14" t="s">
        <v>8250</v>
      </c>
      <c r="D2905" s="14" t="s">
        <v>244</v>
      </c>
      <c r="E2905" s="14" t="s">
        <v>35</v>
      </c>
      <c r="F2905" s="14" t="s">
        <v>12</v>
      </c>
      <c r="G2905" s="14" t="s">
        <v>7778</v>
      </c>
      <c r="H2905" s="13">
        <v>22</v>
      </c>
      <c r="I2905" s="13">
        <v>3.07</v>
      </c>
      <c r="J2905" s="15" t="s">
        <v>245</v>
      </c>
      <c r="K2905" s="15">
        <v>2</v>
      </c>
      <c r="L2905" s="15">
        <v>2</v>
      </c>
      <c r="M2905" s="15">
        <v>0</v>
      </c>
      <c r="N2905" s="17"/>
      <c r="O2905" s="17"/>
      <c r="P2905" s="16">
        <v>36858</v>
      </c>
      <c r="Q2905" s="17" t="s">
        <v>224</v>
      </c>
      <c r="R2905" s="17" t="s">
        <v>8251</v>
      </c>
      <c r="S2905" s="17" t="s">
        <v>8252</v>
      </c>
      <c r="T2905" s="17" t="s">
        <v>1373</v>
      </c>
      <c r="U2905" s="30">
        <v>82258471563</v>
      </c>
      <c r="V2905" s="17" t="s">
        <v>19</v>
      </c>
    </row>
    <row r="2906" spans="1:22" ht="15.75" thickBot="1" x14ac:dyDescent="0.3">
      <c r="A2906" s="20">
        <v>2018</v>
      </c>
      <c r="B2906" s="19">
        <v>18323059</v>
      </c>
      <c r="C2906" s="19" t="s">
        <v>8253</v>
      </c>
      <c r="D2906" s="19" t="s">
        <v>244</v>
      </c>
      <c r="E2906" s="19" t="s">
        <v>11</v>
      </c>
      <c r="F2906" s="19" t="s">
        <v>12</v>
      </c>
      <c r="G2906" s="19" t="s">
        <v>7778</v>
      </c>
      <c r="H2906" s="18">
        <v>92</v>
      </c>
      <c r="I2906" s="18">
        <v>3.05</v>
      </c>
      <c r="J2906" s="20" t="s">
        <v>245</v>
      </c>
      <c r="K2906" s="20">
        <v>5</v>
      </c>
      <c r="L2906" s="20">
        <v>0</v>
      </c>
      <c r="M2906" s="20">
        <v>0</v>
      </c>
      <c r="N2906" s="22"/>
      <c r="O2906" s="22"/>
      <c r="P2906" s="21">
        <v>36026</v>
      </c>
      <c r="Q2906" s="22" t="s">
        <v>861</v>
      </c>
      <c r="R2906" s="22" t="s">
        <v>8254</v>
      </c>
      <c r="S2906" s="22" t="s">
        <v>8255</v>
      </c>
      <c r="T2906" s="22" t="s">
        <v>8256</v>
      </c>
      <c r="U2906" s="31">
        <v>85269995951</v>
      </c>
      <c r="V2906" s="22" t="s">
        <v>19</v>
      </c>
    </row>
    <row r="2907" spans="1:22" ht="15.75" thickBot="1" x14ac:dyDescent="0.3">
      <c r="A2907" s="15">
        <v>2018</v>
      </c>
      <c r="B2907" s="14">
        <v>18323060</v>
      </c>
      <c r="C2907" s="14" t="s">
        <v>8257</v>
      </c>
      <c r="D2907" s="14" t="s">
        <v>244</v>
      </c>
      <c r="E2907" s="14" t="s">
        <v>11</v>
      </c>
      <c r="F2907" s="14" t="s">
        <v>12</v>
      </c>
      <c r="G2907" s="14" t="s">
        <v>7778</v>
      </c>
      <c r="H2907" s="13">
        <v>87</v>
      </c>
      <c r="I2907" s="13">
        <v>3.31</v>
      </c>
      <c r="J2907" s="15" t="s">
        <v>245</v>
      </c>
      <c r="K2907" s="15">
        <v>5</v>
      </c>
      <c r="L2907" s="15">
        <v>0</v>
      </c>
      <c r="M2907" s="15">
        <v>0</v>
      </c>
      <c r="N2907" s="17"/>
      <c r="O2907" s="17"/>
      <c r="P2907" s="16">
        <v>36712</v>
      </c>
      <c r="Q2907" s="17" t="s">
        <v>758</v>
      </c>
      <c r="R2907" s="17" t="s">
        <v>8258</v>
      </c>
      <c r="S2907" s="17" t="s">
        <v>8259</v>
      </c>
      <c r="T2907" s="17" t="s">
        <v>207</v>
      </c>
      <c r="U2907" s="30" t="s">
        <v>8260</v>
      </c>
      <c r="V2907" s="17" t="s">
        <v>19</v>
      </c>
    </row>
    <row r="2908" spans="1:22" ht="15.75" thickBot="1" x14ac:dyDescent="0.3">
      <c r="A2908" s="20">
        <v>2018</v>
      </c>
      <c r="B2908" s="19">
        <v>18323061</v>
      </c>
      <c r="C2908" s="19" t="s">
        <v>8261</v>
      </c>
      <c r="D2908" s="19" t="s">
        <v>244</v>
      </c>
      <c r="E2908" s="19" t="s">
        <v>11</v>
      </c>
      <c r="F2908" s="19" t="s">
        <v>12</v>
      </c>
      <c r="G2908" s="19" t="s">
        <v>7778</v>
      </c>
      <c r="H2908" s="18">
        <v>91</v>
      </c>
      <c r="I2908" s="18">
        <v>3.48</v>
      </c>
      <c r="J2908" s="20" t="s">
        <v>245</v>
      </c>
      <c r="K2908" s="20">
        <v>5</v>
      </c>
      <c r="L2908" s="20">
        <v>0</v>
      </c>
      <c r="M2908" s="20">
        <v>0</v>
      </c>
      <c r="N2908" s="22"/>
      <c r="O2908" s="22"/>
      <c r="P2908" s="21">
        <v>36619</v>
      </c>
      <c r="Q2908" s="22" t="s">
        <v>856</v>
      </c>
      <c r="R2908" s="22" t="s">
        <v>8262</v>
      </c>
      <c r="S2908" s="22" t="s">
        <v>8263</v>
      </c>
      <c r="T2908" s="22" t="s">
        <v>594</v>
      </c>
      <c r="U2908" s="31">
        <v>82285609443</v>
      </c>
      <c r="V2908" s="22" t="s">
        <v>19</v>
      </c>
    </row>
    <row r="2909" spans="1:22" ht="15.75" thickBot="1" x14ac:dyDescent="0.3">
      <c r="A2909" s="15">
        <v>2018</v>
      </c>
      <c r="B2909" s="14">
        <v>18323062</v>
      </c>
      <c r="C2909" s="14" t="s">
        <v>8264</v>
      </c>
      <c r="D2909" s="14" t="s">
        <v>244</v>
      </c>
      <c r="E2909" s="14" t="s">
        <v>35</v>
      </c>
      <c r="F2909" s="14" t="s">
        <v>12</v>
      </c>
      <c r="G2909" s="14" t="s">
        <v>7778</v>
      </c>
      <c r="H2909" s="13">
        <v>39</v>
      </c>
      <c r="I2909" s="13">
        <v>2.96</v>
      </c>
      <c r="J2909" s="15" t="s">
        <v>245</v>
      </c>
      <c r="K2909" s="15">
        <v>2</v>
      </c>
      <c r="L2909" s="15">
        <v>2</v>
      </c>
      <c r="M2909" s="15">
        <v>0</v>
      </c>
      <c r="N2909" s="17"/>
      <c r="O2909" s="17"/>
      <c r="P2909" s="16">
        <v>36523</v>
      </c>
      <c r="Q2909" s="17" t="s">
        <v>58</v>
      </c>
      <c r="R2909" s="17" t="s">
        <v>8265</v>
      </c>
      <c r="S2909" s="17" t="s">
        <v>8266</v>
      </c>
      <c r="T2909" s="17" t="s">
        <v>503</v>
      </c>
      <c r="U2909" s="30">
        <v>81275433320</v>
      </c>
      <c r="V2909" s="17" t="s">
        <v>19</v>
      </c>
    </row>
    <row r="2910" spans="1:22" ht="15.75" thickBot="1" x14ac:dyDescent="0.3">
      <c r="A2910" s="20">
        <v>2018</v>
      </c>
      <c r="B2910" s="19">
        <v>18323063</v>
      </c>
      <c r="C2910" s="19" t="s">
        <v>8267</v>
      </c>
      <c r="D2910" s="19" t="s">
        <v>244</v>
      </c>
      <c r="E2910" s="19" t="s">
        <v>11</v>
      </c>
      <c r="F2910" s="19" t="s">
        <v>12</v>
      </c>
      <c r="G2910" s="19" t="s">
        <v>7778</v>
      </c>
      <c r="H2910" s="18">
        <v>89</v>
      </c>
      <c r="I2910" s="18">
        <v>3.32</v>
      </c>
      <c r="J2910" s="20" t="s">
        <v>245</v>
      </c>
      <c r="K2910" s="20">
        <v>5</v>
      </c>
      <c r="L2910" s="20">
        <v>0</v>
      </c>
      <c r="M2910" s="20">
        <v>0</v>
      </c>
      <c r="N2910" s="22"/>
      <c r="O2910" s="22"/>
      <c r="P2910" s="21">
        <v>36583</v>
      </c>
      <c r="Q2910" s="22" t="s">
        <v>870</v>
      </c>
      <c r="R2910" s="22" t="s">
        <v>8268</v>
      </c>
      <c r="S2910" s="22" t="s">
        <v>8269</v>
      </c>
      <c r="T2910" s="22" t="s">
        <v>4533</v>
      </c>
      <c r="U2910" s="31">
        <v>82269659378</v>
      </c>
      <c r="V2910" s="22" t="s">
        <v>19</v>
      </c>
    </row>
    <row r="2911" spans="1:22" ht="15.75" thickBot="1" x14ac:dyDescent="0.3">
      <c r="A2911" s="15">
        <v>2018</v>
      </c>
      <c r="B2911" s="14">
        <v>18323064</v>
      </c>
      <c r="C2911" s="14" t="s">
        <v>8270</v>
      </c>
      <c r="D2911" s="14" t="s">
        <v>244</v>
      </c>
      <c r="E2911" s="14" t="s">
        <v>11</v>
      </c>
      <c r="F2911" s="14" t="s">
        <v>12</v>
      </c>
      <c r="G2911" s="14" t="s">
        <v>7778</v>
      </c>
      <c r="H2911" s="13">
        <v>79</v>
      </c>
      <c r="I2911" s="13">
        <v>3.08</v>
      </c>
      <c r="J2911" s="15" t="s">
        <v>245</v>
      </c>
      <c r="K2911" s="15">
        <v>5</v>
      </c>
      <c r="L2911" s="15">
        <v>0</v>
      </c>
      <c r="M2911" s="15">
        <v>0</v>
      </c>
      <c r="N2911" s="17"/>
      <c r="O2911" s="17"/>
      <c r="P2911" s="16">
        <v>36532</v>
      </c>
      <c r="Q2911" s="17" t="s">
        <v>224</v>
      </c>
      <c r="R2911" s="17" t="s">
        <v>8271</v>
      </c>
      <c r="S2911" s="17" t="s">
        <v>8272</v>
      </c>
      <c r="T2911" s="17" t="s">
        <v>3179</v>
      </c>
      <c r="U2911" s="30">
        <v>82283295647</v>
      </c>
      <c r="V2911" s="17" t="s">
        <v>19</v>
      </c>
    </row>
    <row r="2912" spans="1:22" ht="15.75" thickBot="1" x14ac:dyDescent="0.3">
      <c r="A2912" s="20">
        <v>2018</v>
      </c>
      <c r="B2912" s="19">
        <v>18323065</v>
      </c>
      <c r="C2912" s="19" t="s">
        <v>8273</v>
      </c>
      <c r="D2912" s="19" t="s">
        <v>244</v>
      </c>
      <c r="E2912" s="19" t="s">
        <v>11</v>
      </c>
      <c r="F2912" s="19" t="s">
        <v>12</v>
      </c>
      <c r="G2912" s="19" t="s">
        <v>7778</v>
      </c>
      <c r="H2912" s="18">
        <v>91</v>
      </c>
      <c r="I2912" s="18">
        <v>3.48</v>
      </c>
      <c r="J2912" s="20" t="s">
        <v>245</v>
      </c>
      <c r="K2912" s="20">
        <v>5</v>
      </c>
      <c r="L2912" s="20">
        <v>0</v>
      </c>
      <c r="M2912" s="20">
        <v>0</v>
      </c>
      <c r="N2912" s="22"/>
      <c r="O2912" s="22"/>
      <c r="P2912" s="21">
        <v>36255</v>
      </c>
      <c r="Q2912" s="22" t="s">
        <v>291</v>
      </c>
      <c r="R2912" s="22" t="s">
        <v>8274</v>
      </c>
      <c r="S2912" s="22" t="s">
        <v>8275</v>
      </c>
      <c r="T2912" s="22" t="s">
        <v>1174</v>
      </c>
      <c r="U2912" s="31">
        <v>82285028621</v>
      </c>
      <c r="V2912" s="22" t="s">
        <v>19</v>
      </c>
    </row>
    <row r="2913" spans="1:22" ht="15.75" thickBot="1" x14ac:dyDescent="0.3">
      <c r="A2913" s="15">
        <v>2018</v>
      </c>
      <c r="B2913" s="14">
        <v>18323066</v>
      </c>
      <c r="C2913" s="14" t="s">
        <v>8276</v>
      </c>
      <c r="D2913" s="14" t="s">
        <v>244</v>
      </c>
      <c r="E2913" s="14" t="s">
        <v>11</v>
      </c>
      <c r="F2913" s="14" t="s">
        <v>12</v>
      </c>
      <c r="G2913" s="14" t="s">
        <v>7778</v>
      </c>
      <c r="H2913" s="13">
        <v>91</v>
      </c>
      <c r="I2913" s="13">
        <v>3.42</v>
      </c>
      <c r="J2913" s="15" t="s">
        <v>245</v>
      </c>
      <c r="K2913" s="15">
        <v>5</v>
      </c>
      <c r="L2913" s="15">
        <v>0</v>
      </c>
      <c r="M2913" s="15">
        <v>0</v>
      </c>
      <c r="N2913" s="17"/>
      <c r="O2913" s="17"/>
      <c r="P2913" s="16">
        <v>36780</v>
      </c>
      <c r="Q2913" s="17" t="s">
        <v>1366</v>
      </c>
      <c r="R2913" s="17" t="s">
        <v>8277</v>
      </c>
      <c r="S2913" s="17" t="s">
        <v>8278</v>
      </c>
      <c r="T2913" s="17" t="s">
        <v>8279</v>
      </c>
      <c r="U2913" s="30">
        <v>85278698081</v>
      </c>
      <c r="V2913" s="17" t="s">
        <v>19</v>
      </c>
    </row>
    <row r="2914" spans="1:22" ht="15.75" thickBot="1" x14ac:dyDescent="0.3">
      <c r="A2914" s="20">
        <v>2018</v>
      </c>
      <c r="B2914" s="19">
        <v>18323068</v>
      </c>
      <c r="C2914" s="19" t="s">
        <v>1160</v>
      </c>
      <c r="D2914" s="19" t="s">
        <v>244</v>
      </c>
      <c r="E2914" s="19" t="s">
        <v>11</v>
      </c>
      <c r="F2914" s="19" t="s">
        <v>12</v>
      </c>
      <c r="G2914" s="19" t="s">
        <v>7778</v>
      </c>
      <c r="H2914" s="18">
        <v>91</v>
      </c>
      <c r="I2914" s="18">
        <v>3.59</v>
      </c>
      <c r="J2914" s="20" t="s">
        <v>245</v>
      </c>
      <c r="K2914" s="20">
        <v>5</v>
      </c>
      <c r="L2914" s="20">
        <v>0</v>
      </c>
      <c r="M2914" s="20">
        <v>0</v>
      </c>
      <c r="N2914" s="22"/>
      <c r="O2914" s="22"/>
      <c r="P2914" s="21">
        <v>36671</v>
      </c>
      <c r="Q2914" s="22" t="s">
        <v>520</v>
      </c>
      <c r="R2914" s="22" t="s">
        <v>1161</v>
      </c>
      <c r="S2914" s="22" t="s">
        <v>1162</v>
      </c>
      <c r="T2914" s="22" t="s">
        <v>892</v>
      </c>
      <c r="U2914" s="31">
        <v>85363283694</v>
      </c>
      <c r="V2914" s="22" t="s">
        <v>19</v>
      </c>
    </row>
    <row r="2915" spans="1:22" ht="15.75" thickBot="1" x14ac:dyDescent="0.3">
      <c r="A2915" s="15">
        <v>2018</v>
      </c>
      <c r="B2915" s="14">
        <v>18323069</v>
      </c>
      <c r="C2915" s="14" t="s">
        <v>8280</v>
      </c>
      <c r="D2915" s="14" t="s">
        <v>244</v>
      </c>
      <c r="E2915" s="14" t="s">
        <v>11</v>
      </c>
      <c r="F2915" s="14" t="s">
        <v>12</v>
      </c>
      <c r="G2915" s="14" t="s">
        <v>7778</v>
      </c>
      <c r="H2915" s="13">
        <v>89</v>
      </c>
      <c r="I2915" s="13">
        <v>3.39</v>
      </c>
      <c r="J2915" s="15" t="s">
        <v>245</v>
      </c>
      <c r="K2915" s="15">
        <v>5</v>
      </c>
      <c r="L2915" s="15">
        <v>0</v>
      </c>
      <c r="M2915" s="15">
        <v>0</v>
      </c>
      <c r="N2915" s="17"/>
      <c r="O2915" s="17"/>
      <c r="P2915" s="16">
        <v>36518</v>
      </c>
      <c r="Q2915" s="17" t="s">
        <v>82</v>
      </c>
      <c r="R2915" s="17" t="s">
        <v>8281</v>
      </c>
      <c r="S2915" s="17" t="s">
        <v>8282</v>
      </c>
      <c r="T2915" s="17" t="s">
        <v>1463</v>
      </c>
      <c r="U2915" s="30">
        <v>85271122442</v>
      </c>
      <c r="V2915" s="17" t="s">
        <v>19</v>
      </c>
    </row>
    <row r="2916" spans="1:22" ht="15.75" thickBot="1" x14ac:dyDescent="0.3">
      <c r="A2916" s="20">
        <v>2018</v>
      </c>
      <c r="B2916" s="19">
        <v>18323070</v>
      </c>
      <c r="C2916" s="19" t="s">
        <v>8283</v>
      </c>
      <c r="D2916" s="19" t="s">
        <v>244</v>
      </c>
      <c r="E2916" s="19" t="s">
        <v>11</v>
      </c>
      <c r="F2916" s="19" t="s">
        <v>12</v>
      </c>
      <c r="G2916" s="19" t="s">
        <v>7778</v>
      </c>
      <c r="H2916" s="18">
        <v>89</v>
      </c>
      <c r="I2916" s="18">
        <v>3.47</v>
      </c>
      <c r="J2916" s="20" t="s">
        <v>245</v>
      </c>
      <c r="K2916" s="20">
        <v>5</v>
      </c>
      <c r="L2916" s="20">
        <v>0</v>
      </c>
      <c r="M2916" s="20">
        <v>0</v>
      </c>
      <c r="N2916" s="22"/>
      <c r="O2916" s="22"/>
      <c r="P2916" s="21">
        <v>36751</v>
      </c>
      <c r="Q2916" s="22" t="s">
        <v>58</v>
      </c>
      <c r="R2916" s="22" t="s">
        <v>8284</v>
      </c>
      <c r="S2916" s="22" t="s">
        <v>8285</v>
      </c>
      <c r="T2916" s="22" t="s">
        <v>547</v>
      </c>
      <c r="U2916" s="31">
        <v>85364987224</v>
      </c>
      <c r="V2916" s="22" t="s">
        <v>19</v>
      </c>
    </row>
    <row r="2917" spans="1:22" ht="15.75" thickBot="1" x14ac:dyDescent="0.3">
      <c r="A2917" s="15">
        <v>2018</v>
      </c>
      <c r="B2917" s="14">
        <v>18323071</v>
      </c>
      <c r="C2917" s="14" t="s">
        <v>8286</v>
      </c>
      <c r="D2917" s="14" t="s">
        <v>244</v>
      </c>
      <c r="E2917" s="14" t="s">
        <v>11</v>
      </c>
      <c r="F2917" s="14" t="s">
        <v>12</v>
      </c>
      <c r="G2917" s="14" t="s">
        <v>7778</v>
      </c>
      <c r="H2917" s="13">
        <v>74</v>
      </c>
      <c r="I2917" s="13">
        <v>2.58</v>
      </c>
      <c r="J2917" s="15" t="s">
        <v>245</v>
      </c>
      <c r="K2917" s="15">
        <v>5</v>
      </c>
      <c r="L2917" s="15">
        <v>0</v>
      </c>
      <c r="M2917" s="15">
        <v>0</v>
      </c>
      <c r="N2917" s="17"/>
      <c r="O2917" s="17"/>
      <c r="P2917" s="16">
        <v>36531</v>
      </c>
      <c r="Q2917" s="17" t="s">
        <v>30</v>
      </c>
      <c r="R2917" s="17" t="s">
        <v>8287</v>
      </c>
      <c r="S2917" s="17" t="s">
        <v>8288</v>
      </c>
      <c r="T2917" s="17" t="s">
        <v>6462</v>
      </c>
      <c r="U2917" s="30">
        <v>81372694138</v>
      </c>
      <c r="V2917" s="17" t="s">
        <v>19</v>
      </c>
    </row>
    <row r="2918" spans="1:22" ht="15.75" thickBot="1" x14ac:dyDescent="0.3">
      <c r="A2918" s="20">
        <v>2018</v>
      </c>
      <c r="B2918" s="19">
        <v>18323072</v>
      </c>
      <c r="C2918" s="19" t="s">
        <v>8289</v>
      </c>
      <c r="D2918" s="19" t="s">
        <v>244</v>
      </c>
      <c r="E2918" s="19" t="s">
        <v>11</v>
      </c>
      <c r="F2918" s="19" t="s">
        <v>12</v>
      </c>
      <c r="G2918" s="19" t="s">
        <v>7778</v>
      </c>
      <c r="H2918" s="18">
        <v>89</v>
      </c>
      <c r="I2918" s="18">
        <v>3.3</v>
      </c>
      <c r="J2918" s="20" t="s">
        <v>245</v>
      </c>
      <c r="K2918" s="20">
        <v>5</v>
      </c>
      <c r="L2918" s="20">
        <v>0</v>
      </c>
      <c r="M2918" s="20">
        <v>0</v>
      </c>
      <c r="N2918" s="22"/>
      <c r="O2918" s="22"/>
      <c r="P2918" s="21">
        <v>36242</v>
      </c>
      <c r="Q2918" s="22" t="s">
        <v>63</v>
      </c>
      <c r="R2918" s="22" t="s">
        <v>8290</v>
      </c>
      <c r="S2918" s="22" t="s">
        <v>8291</v>
      </c>
      <c r="T2918" s="22" t="s">
        <v>1350</v>
      </c>
      <c r="U2918" s="31">
        <v>82382529013</v>
      </c>
      <c r="V2918" s="22" t="s">
        <v>19</v>
      </c>
    </row>
    <row r="2919" spans="1:22" ht="15.75" thickBot="1" x14ac:dyDescent="0.3">
      <c r="A2919" s="15">
        <v>2018</v>
      </c>
      <c r="B2919" s="14">
        <v>18323073</v>
      </c>
      <c r="C2919" s="14" t="s">
        <v>8292</v>
      </c>
      <c r="D2919" s="14" t="s">
        <v>244</v>
      </c>
      <c r="E2919" s="14" t="s">
        <v>11</v>
      </c>
      <c r="F2919" s="14" t="s">
        <v>12</v>
      </c>
      <c r="G2919" s="14" t="s">
        <v>7778</v>
      </c>
      <c r="H2919" s="13">
        <v>93</v>
      </c>
      <c r="I2919" s="13">
        <v>3.48</v>
      </c>
      <c r="J2919" s="15" t="s">
        <v>245</v>
      </c>
      <c r="K2919" s="15">
        <v>5</v>
      </c>
      <c r="L2919" s="15">
        <v>0</v>
      </c>
      <c r="M2919" s="15">
        <v>0</v>
      </c>
      <c r="N2919" s="17"/>
      <c r="O2919" s="17"/>
      <c r="P2919" s="16">
        <v>36513</v>
      </c>
      <c r="Q2919" s="17" t="s">
        <v>58</v>
      </c>
      <c r="R2919" s="17" t="s">
        <v>8293</v>
      </c>
      <c r="S2919" s="17" t="s">
        <v>8294</v>
      </c>
      <c r="T2919" s="17" t="s">
        <v>1315</v>
      </c>
      <c r="U2919" s="30">
        <v>82288266592</v>
      </c>
      <c r="V2919" s="17" t="s">
        <v>19</v>
      </c>
    </row>
    <row r="2920" spans="1:22" ht="15.75" thickBot="1" x14ac:dyDescent="0.3">
      <c r="A2920" s="20">
        <v>2018</v>
      </c>
      <c r="B2920" s="19">
        <v>18323074</v>
      </c>
      <c r="C2920" s="19" t="s">
        <v>8295</v>
      </c>
      <c r="D2920" s="19" t="s">
        <v>244</v>
      </c>
      <c r="E2920" s="19" t="s">
        <v>11</v>
      </c>
      <c r="F2920" s="19" t="s">
        <v>12</v>
      </c>
      <c r="G2920" s="19" t="s">
        <v>7778</v>
      </c>
      <c r="H2920" s="18">
        <v>93</v>
      </c>
      <c r="I2920" s="18">
        <v>3.44</v>
      </c>
      <c r="J2920" s="20" t="s">
        <v>245</v>
      </c>
      <c r="K2920" s="20">
        <v>5</v>
      </c>
      <c r="L2920" s="20">
        <v>0</v>
      </c>
      <c r="M2920" s="20">
        <v>0</v>
      </c>
      <c r="N2920" s="22"/>
      <c r="O2920" s="22"/>
      <c r="P2920" s="21">
        <v>36624</v>
      </c>
      <c r="Q2920" s="22" t="s">
        <v>1215</v>
      </c>
      <c r="R2920" s="22" t="s">
        <v>8296</v>
      </c>
      <c r="S2920" s="22" t="s">
        <v>8297</v>
      </c>
      <c r="T2920" s="22" t="s">
        <v>1218</v>
      </c>
      <c r="U2920" s="31">
        <v>82380022000</v>
      </c>
      <c r="V2920" s="22" t="s">
        <v>19</v>
      </c>
    </row>
    <row r="2921" spans="1:22" ht="15.75" thickBot="1" x14ac:dyDescent="0.3">
      <c r="A2921" s="15">
        <v>2019</v>
      </c>
      <c r="B2921" s="14">
        <v>19323001</v>
      </c>
      <c r="C2921" s="14" t="s">
        <v>8298</v>
      </c>
      <c r="D2921" s="14" t="s">
        <v>10</v>
      </c>
      <c r="E2921" s="14" t="s">
        <v>11</v>
      </c>
      <c r="F2921" s="14" t="s">
        <v>12</v>
      </c>
      <c r="G2921" s="14" t="s">
        <v>7778</v>
      </c>
      <c r="H2921" s="13">
        <v>37</v>
      </c>
      <c r="I2921" s="13">
        <v>2.2999999999999998</v>
      </c>
      <c r="J2921" s="15" t="s">
        <v>14</v>
      </c>
      <c r="K2921" s="15">
        <v>3</v>
      </c>
      <c r="L2921" s="15">
        <v>0</v>
      </c>
      <c r="M2921" s="15">
        <v>0</v>
      </c>
      <c r="N2921" s="17"/>
      <c r="O2921" s="17"/>
      <c r="P2921" s="16">
        <v>37040</v>
      </c>
      <c r="Q2921" s="17" t="s">
        <v>746</v>
      </c>
      <c r="R2921" s="17" t="s">
        <v>8299</v>
      </c>
      <c r="S2921" s="17" t="s">
        <v>8300</v>
      </c>
      <c r="T2921" s="17" t="s">
        <v>8301</v>
      </c>
      <c r="U2921" s="30">
        <v>81238650355</v>
      </c>
      <c r="V2921" s="17" t="s">
        <v>19</v>
      </c>
    </row>
    <row r="2922" spans="1:22" ht="15.75" thickBot="1" x14ac:dyDescent="0.3">
      <c r="A2922" s="20">
        <v>2019</v>
      </c>
      <c r="B2922" s="19">
        <v>19323002</v>
      </c>
      <c r="C2922" s="19" t="s">
        <v>8302</v>
      </c>
      <c r="D2922" s="19" t="s">
        <v>10</v>
      </c>
      <c r="E2922" s="19" t="s">
        <v>11</v>
      </c>
      <c r="F2922" s="19" t="s">
        <v>12</v>
      </c>
      <c r="G2922" s="19" t="s">
        <v>7778</v>
      </c>
      <c r="H2922" s="18">
        <v>45</v>
      </c>
      <c r="I2922" s="18">
        <v>3.34</v>
      </c>
      <c r="J2922" s="20" t="s">
        <v>14</v>
      </c>
      <c r="K2922" s="20">
        <v>3</v>
      </c>
      <c r="L2922" s="20">
        <v>0</v>
      </c>
      <c r="M2922" s="20">
        <v>0</v>
      </c>
      <c r="N2922" s="22"/>
      <c r="O2922" s="22"/>
      <c r="P2922" s="21">
        <v>36809</v>
      </c>
      <c r="Q2922" s="22" t="s">
        <v>157</v>
      </c>
      <c r="R2922" s="22" t="s">
        <v>8303</v>
      </c>
      <c r="S2922" s="22" t="s">
        <v>8304</v>
      </c>
      <c r="T2922" s="22" t="s">
        <v>414</v>
      </c>
      <c r="U2922" s="31">
        <v>81310481928</v>
      </c>
      <c r="V2922" s="22" t="s">
        <v>19</v>
      </c>
    </row>
    <row r="2923" spans="1:22" ht="15.75" thickBot="1" x14ac:dyDescent="0.3">
      <c r="A2923" s="15">
        <v>2019</v>
      </c>
      <c r="B2923" s="14">
        <v>19323003</v>
      </c>
      <c r="C2923" s="14" t="s">
        <v>8305</v>
      </c>
      <c r="D2923" s="14" t="s">
        <v>10</v>
      </c>
      <c r="E2923" s="14" t="s">
        <v>11</v>
      </c>
      <c r="F2923" s="14" t="s">
        <v>12</v>
      </c>
      <c r="G2923" s="14" t="s">
        <v>7778</v>
      </c>
      <c r="H2923" s="13">
        <v>45</v>
      </c>
      <c r="I2923" s="13">
        <v>3.56</v>
      </c>
      <c r="J2923" s="15" t="s">
        <v>14</v>
      </c>
      <c r="K2923" s="15">
        <v>3</v>
      </c>
      <c r="L2923" s="15">
        <v>0</v>
      </c>
      <c r="M2923" s="15">
        <v>0</v>
      </c>
      <c r="N2923" s="17"/>
      <c r="O2923" s="17"/>
      <c r="P2923" s="16">
        <v>37194</v>
      </c>
      <c r="Q2923" s="17" t="s">
        <v>77</v>
      </c>
      <c r="R2923" s="17" t="s">
        <v>8306</v>
      </c>
      <c r="S2923" s="17" t="s">
        <v>8307</v>
      </c>
      <c r="T2923" s="17" t="s">
        <v>467</v>
      </c>
      <c r="U2923" s="30">
        <v>85363520211</v>
      </c>
      <c r="V2923" s="17" t="s">
        <v>19</v>
      </c>
    </row>
    <row r="2924" spans="1:22" ht="15.75" thickBot="1" x14ac:dyDescent="0.3">
      <c r="A2924" s="20">
        <v>2019</v>
      </c>
      <c r="B2924" s="19">
        <v>19323004</v>
      </c>
      <c r="C2924" s="19" t="s">
        <v>8308</v>
      </c>
      <c r="D2924" s="19" t="s">
        <v>10</v>
      </c>
      <c r="E2924" s="19" t="s">
        <v>11</v>
      </c>
      <c r="F2924" s="19" t="s">
        <v>12</v>
      </c>
      <c r="G2924" s="19" t="s">
        <v>7778</v>
      </c>
      <c r="H2924" s="18">
        <v>45</v>
      </c>
      <c r="I2924" s="18">
        <v>3.56</v>
      </c>
      <c r="J2924" s="20" t="s">
        <v>14</v>
      </c>
      <c r="K2924" s="20">
        <v>3</v>
      </c>
      <c r="L2924" s="20">
        <v>0</v>
      </c>
      <c r="M2924" s="20">
        <v>0</v>
      </c>
      <c r="N2924" s="22"/>
      <c r="O2924" s="22"/>
      <c r="P2924" s="21">
        <v>36756</v>
      </c>
      <c r="Q2924" s="22" t="s">
        <v>58</v>
      </c>
      <c r="R2924" s="22" t="s">
        <v>8309</v>
      </c>
      <c r="S2924" s="22" t="s">
        <v>8310</v>
      </c>
      <c r="T2924" s="22" t="s">
        <v>481</v>
      </c>
      <c r="U2924" s="31">
        <v>82391158057</v>
      </c>
      <c r="V2924" s="22" t="s">
        <v>19</v>
      </c>
    </row>
    <row r="2925" spans="1:22" ht="15.75" thickBot="1" x14ac:dyDescent="0.3">
      <c r="A2925" s="15">
        <v>2019</v>
      </c>
      <c r="B2925" s="14">
        <v>19323005</v>
      </c>
      <c r="C2925" s="14" t="s">
        <v>8311</v>
      </c>
      <c r="D2925" s="14" t="s">
        <v>10</v>
      </c>
      <c r="E2925" s="14" t="s">
        <v>11</v>
      </c>
      <c r="F2925" s="14" t="s">
        <v>12</v>
      </c>
      <c r="G2925" s="14" t="s">
        <v>7778</v>
      </c>
      <c r="H2925" s="13">
        <v>45</v>
      </c>
      <c r="I2925" s="13">
        <v>3.65</v>
      </c>
      <c r="J2925" s="15" t="s">
        <v>14</v>
      </c>
      <c r="K2925" s="15">
        <v>3</v>
      </c>
      <c r="L2925" s="15">
        <v>0</v>
      </c>
      <c r="M2925" s="15">
        <v>0</v>
      </c>
      <c r="N2925" s="17"/>
      <c r="O2925" s="17"/>
      <c r="P2925" s="16">
        <v>37071</v>
      </c>
      <c r="Q2925" s="17" t="s">
        <v>87</v>
      </c>
      <c r="R2925" s="17" t="s">
        <v>8312</v>
      </c>
      <c r="S2925" s="17" t="s">
        <v>8313</v>
      </c>
      <c r="T2925" s="17" t="s">
        <v>1532</v>
      </c>
      <c r="U2925" s="30" t="s">
        <v>8314</v>
      </c>
      <c r="V2925" s="17" t="s">
        <v>19</v>
      </c>
    </row>
    <row r="2926" spans="1:22" ht="15.75" thickBot="1" x14ac:dyDescent="0.3">
      <c r="A2926" s="20">
        <v>2019</v>
      </c>
      <c r="B2926" s="19">
        <v>19323006</v>
      </c>
      <c r="C2926" s="19" t="s">
        <v>2379</v>
      </c>
      <c r="D2926" s="19" t="s">
        <v>10</v>
      </c>
      <c r="E2926" s="19" t="s">
        <v>11</v>
      </c>
      <c r="F2926" s="19" t="s">
        <v>12</v>
      </c>
      <c r="G2926" s="19" t="s">
        <v>7778</v>
      </c>
      <c r="H2926" s="18">
        <v>45</v>
      </c>
      <c r="I2926" s="18">
        <v>2.95</v>
      </c>
      <c r="J2926" s="20" t="s">
        <v>14</v>
      </c>
      <c r="K2926" s="20">
        <v>3</v>
      </c>
      <c r="L2926" s="20">
        <v>0</v>
      </c>
      <c r="M2926" s="20">
        <v>0</v>
      </c>
      <c r="N2926" s="22"/>
      <c r="O2926" s="22"/>
      <c r="P2926" s="21">
        <v>36897</v>
      </c>
      <c r="Q2926" s="22" t="s">
        <v>15</v>
      </c>
      <c r="R2926" s="22" t="s">
        <v>8315</v>
      </c>
      <c r="S2926" s="22" t="s">
        <v>8316</v>
      </c>
      <c r="T2926" s="22" t="s">
        <v>4494</v>
      </c>
      <c r="U2926" s="31">
        <v>82287854472</v>
      </c>
      <c r="V2926" s="22" t="s">
        <v>19</v>
      </c>
    </row>
    <row r="2927" spans="1:22" ht="15.75" thickBot="1" x14ac:dyDescent="0.3">
      <c r="A2927" s="15">
        <v>2019</v>
      </c>
      <c r="B2927" s="14">
        <v>19323007</v>
      </c>
      <c r="C2927" s="14" t="s">
        <v>8317</v>
      </c>
      <c r="D2927" s="14" t="s">
        <v>10</v>
      </c>
      <c r="E2927" s="14" t="s">
        <v>11</v>
      </c>
      <c r="F2927" s="14" t="s">
        <v>12</v>
      </c>
      <c r="G2927" s="14" t="s">
        <v>7778</v>
      </c>
      <c r="H2927" s="13">
        <v>45</v>
      </c>
      <c r="I2927" s="13">
        <v>2.93</v>
      </c>
      <c r="J2927" s="15" t="s">
        <v>14</v>
      </c>
      <c r="K2927" s="15">
        <v>3</v>
      </c>
      <c r="L2927" s="15">
        <v>0</v>
      </c>
      <c r="M2927" s="15">
        <v>0</v>
      </c>
      <c r="N2927" s="17"/>
      <c r="O2927" s="17"/>
      <c r="P2927" s="16">
        <v>37246</v>
      </c>
      <c r="Q2927" s="17" t="s">
        <v>397</v>
      </c>
      <c r="R2927" s="17" t="s">
        <v>8318</v>
      </c>
      <c r="S2927" s="17" t="s">
        <v>8319</v>
      </c>
      <c r="T2927" s="17" t="s">
        <v>718</v>
      </c>
      <c r="U2927" s="30">
        <v>82385389652</v>
      </c>
      <c r="V2927" s="17" t="s">
        <v>19</v>
      </c>
    </row>
    <row r="2928" spans="1:22" ht="15.75" thickBot="1" x14ac:dyDescent="0.3">
      <c r="A2928" s="20">
        <v>2019</v>
      </c>
      <c r="B2928" s="19">
        <v>19323008</v>
      </c>
      <c r="C2928" s="19" t="s">
        <v>8320</v>
      </c>
      <c r="D2928" s="19" t="s">
        <v>10</v>
      </c>
      <c r="E2928" s="19" t="s">
        <v>35</v>
      </c>
      <c r="F2928" s="19" t="s">
        <v>12</v>
      </c>
      <c r="G2928" s="19" t="s">
        <v>7778</v>
      </c>
      <c r="H2928" s="18">
        <v>0</v>
      </c>
      <c r="I2928" s="18">
        <v>0</v>
      </c>
      <c r="J2928" s="20" t="s">
        <v>14</v>
      </c>
      <c r="K2928" s="20">
        <v>1</v>
      </c>
      <c r="L2928" s="20">
        <v>1</v>
      </c>
      <c r="M2928" s="20">
        <v>0</v>
      </c>
      <c r="N2928" s="22"/>
      <c r="O2928" s="22"/>
      <c r="P2928" s="21">
        <v>37006</v>
      </c>
      <c r="Q2928" s="22" t="s">
        <v>175</v>
      </c>
      <c r="R2928" s="22" t="s">
        <v>8321</v>
      </c>
      <c r="S2928" s="22" t="s">
        <v>8322</v>
      </c>
      <c r="T2928" s="22" t="s">
        <v>953</v>
      </c>
      <c r="U2928" s="31">
        <v>82387255484</v>
      </c>
      <c r="V2928" s="22" t="s">
        <v>19</v>
      </c>
    </row>
    <row r="2929" spans="1:22" ht="15.75" thickBot="1" x14ac:dyDescent="0.3">
      <c r="A2929" s="15">
        <v>2019</v>
      </c>
      <c r="B2929" s="14">
        <v>19323009</v>
      </c>
      <c r="C2929" s="14" t="s">
        <v>8323</v>
      </c>
      <c r="D2929" s="14" t="s">
        <v>10</v>
      </c>
      <c r="E2929" s="14" t="s">
        <v>11</v>
      </c>
      <c r="F2929" s="14" t="s">
        <v>12</v>
      </c>
      <c r="G2929" s="14" t="s">
        <v>7778</v>
      </c>
      <c r="H2929" s="13">
        <v>45</v>
      </c>
      <c r="I2929" s="13">
        <v>3.41</v>
      </c>
      <c r="J2929" s="15" t="s">
        <v>14</v>
      </c>
      <c r="K2929" s="15">
        <v>3</v>
      </c>
      <c r="L2929" s="15">
        <v>0</v>
      </c>
      <c r="M2929" s="15">
        <v>0</v>
      </c>
      <c r="N2929" s="17"/>
      <c r="O2929" s="17"/>
      <c r="P2929" s="16">
        <v>36942</v>
      </c>
      <c r="Q2929" s="17" t="s">
        <v>77</v>
      </c>
      <c r="R2929" s="17" t="s">
        <v>8324</v>
      </c>
      <c r="S2929" s="17" t="s">
        <v>8325</v>
      </c>
      <c r="T2929" s="17" t="s">
        <v>594</v>
      </c>
      <c r="U2929" s="30">
        <v>82386241454</v>
      </c>
      <c r="V2929" s="17" t="s">
        <v>19</v>
      </c>
    </row>
    <row r="2930" spans="1:22" ht="15.75" thickBot="1" x14ac:dyDescent="0.3">
      <c r="A2930" s="20">
        <v>2019</v>
      </c>
      <c r="B2930" s="19">
        <v>19323010</v>
      </c>
      <c r="C2930" s="19" t="s">
        <v>8326</v>
      </c>
      <c r="D2930" s="19" t="s">
        <v>10</v>
      </c>
      <c r="E2930" s="19" t="s">
        <v>11</v>
      </c>
      <c r="F2930" s="19" t="s">
        <v>12</v>
      </c>
      <c r="G2930" s="19" t="s">
        <v>7778</v>
      </c>
      <c r="H2930" s="18">
        <v>45</v>
      </c>
      <c r="I2930" s="18">
        <v>3.26</v>
      </c>
      <c r="J2930" s="20" t="s">
        <v>14</v>
      </c>
      <c r="K2930" s="20">
        <v>3</v>
      </c>
      <c r="L2930" s="20">
        <v>0</v>
      </c>
      <c r="M2930" s="20">
        <v>0</v>
      </c>
      <c r="N2930" s="22"/>
      <c r="O2930" s="22"/>
      <c r="P2930" s="21">
        <v>36925</v>
      </c>
      <c r="Q2930" s="22" t="s">
        <v>23</v>
      </c>
      <c r="R2930" s="22" t="s">
        <v>8327</v>
      </c>
      <c r="S2930" s="22" t="s">
        <v>8328</v>
      </c>
      <c r="T2930" s="22" t="s">
        <v>8329</v>
      </c>
      <c r="U2930" s="31">
        <v>85374584869</v>
      </c>
      <c r="V2930" s="22" t="s">
        <v>19</v>
      </c>
    </row>
    <row r="2931" spans="1:22" ht="15.75" thickBot="1" x14ac:dyDescent="0.3">
      <c r="A2931" s="15">
        <v>2019</v>
      </c>
      <c r="B2931" s="14">
        <v>19323011</v>
      </c>
      <c r="C2931" s="14" t="s">
        <v>8330</v>
      </c>
      <c r="D2931" s="14" t="s">
        <v>10</v>
      </c>
      <c r="E2931" s="14" t="s">
        <v>11</v>
      </c>
      <c r="F2931" s="14" t="s">
        <v>12</v>
      </c>
      <c r="G2931" s="14" t="s">
        <v>7778</v>
      </c>
      <c r="H2931" s="13">
        <v>45</v>
      </c>
      <c r="I2931" s="13">
        <v>3.46</v>
      </c>
      <c r="J2931" s="15" t="s">
        <v>14</v>
      </c>
      <c r="K2931" s="15">
        <v>3</v>
      </c>
      <c r="L2931" s="15">
        <v>0</v>
      </c>
      <c r="M2931" s="15">
        <v>0</v>
      </c>
      <c r="N2931" s="17"/>
      <c r="O2931" s="17"/>
      <c r="P2931" s="16">
        <v>36836</v>
      </c>
      <c r="Q2931" s="17" t="s">
        <v>520</v>
      </c>
      <c r="R2931" s="17" t="s">
        <v>8331</v>
      </c>
      <c r="S2931" s="17" t="s">
        <v>8332</v>
      </c>
      <c r="T2931" s="17" t="s">
        <v>6452</v>
      </c>
      <c r="U2931" s="30">
        <v>82286215828</v>
      </c>
      <c r="V2931" s="17" t="s">
        <v>19</v>
      </c>
    </row>
    <row r="2932" spans="1:22" ht="15.75" thickBot="1" x14ac:dyDescent="0.3">
      <c r="A2932" s="20">
        <v>2019</v>
      </c>
      <c r="B2932" s="19">
        <v>19323012</v>
      </c>
      <c r="C2932" s="19" t="s">
        <v>8333</v>
      </c>
      <c r="D2932" s="19" t="s">
        <v>10</v>
      </c>
      <c r="E2932" s="19" t="s">
        <v>11</v>
      </c>
      <c r="F2932" s="19" t="s">
        <v>12</v>
      </c>
      <c r="G2932" s="19" t="s">
        <v>7778</v>
      </c>
      <c r="H2932" s="18">
        <v>45</v>
      </c>
      <c r="I2932" s="18">
        <v>3.38</v>
      </c>
      <c r="J2932" s="20" t="s">
        <v>14</v>
      </c>
      <c r="K2932" s="20">
        <v>3</v>
      </c>
      <c r="L2932" s="20">
        <v>0</v>
      </c>
      <c r="M2932" s="20">
        <v>0</v>
      </c>
      <c r="N2932" s="22"/>
      <c r="O2932" s="22"/>
      <c r="P2932" s="21">
        <v>36787</v>
      </c>
      <c r="Q2932" s="22" t="s">
        <v>1361</v>
      </c>
      <c r="R2932" s="22" t="s">
        <v>8334</v>
      </c>
      <c r="S2932" s="22" t="s">
        <v>8335</v>
      </c>
      <c r="T2932" s="22" t="s">
        <v>1096</v>
      </c>
      <c r="U2932" s="31">
        <v>85374820618</v>
      </c>
      <c r="V2932" s="22" t="s">
        <v>19</v>
      </c>
    </row>
    <row r="2933" spans="1:22" ht="15.75" thickBot="1" x14ac:dyDescent="0.3">
      <c r="A2933" s="15">
        <v>2019</v>
      </c>
      <c r="B2933" s="14">
        <v>19323013</v>
      </c>
      <c r="C2933" s="14" t="s">
        <v>8336</v>
      </c>
      <c r="D2933" s="14" t="s">
        <v>10</v>
      </c>
      <c r="E2933" s="14" t="s">
        <v>11</v>
      </c>
      <c r="F2933" s="14" t="s">
        <v>12</v>
      </c>
      <c r="G2933" s="14" t="s">
        <v>7778</v>
      </c>
      <c r="H2933" s="13">
        <v>45</v>
      </c>
      <c r="I2933" s="13">
        <v>3.21</v>
      </c>
      <c r="J2933" s="15" t="s">
        <v>14</v>
      </c>
      <c r="K2933" s="15">
        <v>3</v>
      </c>
      <c r="L2933" s="15">
        <v>0</v>
      </c>
      <c r="M2933" s="15">
        <v>0</v>
      </c>
      <c r="N2933" s="17"/>
      <c r="O2933" s="17"/>
      <c r="P2933" s="16">
        <v>36857</v>
      </c>
      <c r="Q2933" s="17" t="s">
        <v>58</v>
      </c>
      <c r="R2933" s="17" t="s">
        <v>8337</v>
      </c>
      <c r="S2933" s="17" t="s">
        <v>8338</v>
      </c>
      <c r="T2933" s="17" t="s">
        <v>481</v>
      </c>
      <c r="U2933" s="30">
        <v>81266888400</v>
      </c>
      <c r="V2933" s="17" t="s">
        <v>19</v>
      </c>
    </row>
    <row r="2934" spans="1:22" ht="15.75" thickBot="1" x14ac:dyDescent="0.3">
      <c r="A2934" s="20">
        <v>2019</v>
      </c>
      <c r="B2934" s="19">
        <v>19323014</v>
      </c>
      <c r="C2934" s="19" t="s">
        <v>1339</v>
      </c>
      <c r="D2934" s="19" t="s">
        <v>10</v>
      </c>
      <c r="E2934" s="19" t="s">
        <v>11</v>
      </c>
      <c r="F2934" s="19" t="s">
        <v>12</v>
      </c>
      <c r="G2934" s="19" t="s">
        <v>7778</v>
      </c>
      <c r="H2934" s="18">
        <v>45</v>
      </c>
      <c r="I2934" s="18">
        <v>3.79</v>
      </c>
      <c r="J2934" s="20" t="s">
        <v>14</v>
      </c>
      <c r="K2934" s="20">
        <v>3</v>
      </c>
      <c r="L2934" s="20">
        <v>0</v>
      </c>
      <c r="M2934" s="20">
        <v>0</v>
      </c>
      <c r="N2934" s="22"/>
      <c r="O2934" s="22"/>
      <c r="P2934" s="21">
        <v>37069</v>
      </c>
      <c r="Q2934" s="22" t="s">
        <v>8339</v>
      </c>
      <c r="R2934" s="22" t="s">
        <v>8340</v>
      </c>
      <c r="S2934" s="22" t="s">
        <v>8341</v>
      </c>
      <c r="T2934" s="22" t="s">
        <v>8342</v>
      </c>
      <c r="U2934" s="31">
        <v>85268431060</v>
      </c>
      <c r="V2934" s="22" t="s">
        <v>19</v>
      </c>
    </row>
    <row r="2935" spans="1:22" ht="15.75" thickBot="1" x14ac:dyDescent="0.3">
      <c r="A2935" s="15">
        <v>2019</v>
      </c>
      <c r="B2935" s="14">
        <v>19323015</v>
      </c>
      <c r="C2935" s="14" t="s">
        <v>8343</v>
      </c>
      <c r="D2935" s="14" t="s">
        <v>10</v>
      </c>
      <c r="E2935" s="14" t="s">
        <v>11</v>
      </c>
      <c r="F2935" s="14" t="s">
        <v>12</v>
      </c>
      <c r="G2935" s="14" t="s">
        <v>7778</v>
      </c>
      <c r="H2935" s="13">
        <v>24</v>
      </c>
      <c r="I2935" s="13">
        <v>2.95</v>
      </c>
      <c r="J2935" s="15" t="s">
        <v>14</v>
      </c>
      <c r="K2935" s="15">
        <v>2</v>
      </c>
      <c r="L2935" s="15">
        <v>0</v>
      </c>
      <c r="M2935" s="15">
        <v>0</v>
      </c>
      <c r="N2935" s="17"/>
      <c r="O2935" s="17"/>
      <c r="P2935" s="16">
        <v>37042</v>
      </c>
      <c r="Q2935" s="17" t="s">
        <v>23</v>
      </c>
      <c r="R2935" s="17" t="s">
        <v>8344</v>
      </c>
      <c r="S2935" s="17" t="s">
        <v>8345</v>
      </c>
      <c r="T2935" s="17" t="s">
        <v>45</v>
      </c>
      <c r="U2935" s="30">
        <v>85364006137</v>
      </c>
      <c r="V2935" s="17" t="s">
        <v>19</v>
      </c>
    </row>
    <row r="2936" spans="1:22" ht="15.75" thickBot="1" x14ac:dyDescent="0.3">
      <c r="A2936" s="20">
        <v>2019</v>
      </c>
      <c r="B2936" s="19">
        <v>19323016</v>
      </c>
      <c r="C2936" s="19" t="s">
        <v>8346</v>
      </c>
      <c r="D2936" s="19" t="s">
        <v>10</v>
      </c>
      <c r="E2936" s="19" t="s">
        <v>11</v>
      </c>
      <c r="F2936" s="19" t="s">
        <v>12</v>
      </c>
      <c r="G2936" s="19" t="s">
        <v>7778</v>
      </c>
      <c r="H2936" s="18">
        <v>45</v>
      </c>
      <c r="I2936" s="18">
        <v>3.5</v>
      </c>
      <c r="J2936" s="20" t="s">
        <v>14</v>
      </c>
      <c r="K2936" s="20">
        <v>3</v>
      </c>
      <c r="L2936" s="20">
        <v>0</v>
      </c>
      <c r="M2936" s="20">
        <v>0</v>
      </c>
      <c r="N2936" s="22"/>
      <c r="O2936" s="22"/>
      <c r="P2936" s="21">
        <v>36946</v>
      </c>
      <c r="Q2936" s="22" t="s">
        <v>870</v>
      </c>
      <c r="R2936" s="22" t="s">
        <v>8347</v>
      </c>
      <c r="S2936" s="22" t="s">
        <v>8348</v>
      </c>
      <c r="T2936" s="22" t="s">
        <v>678</v>
      </c>
      <c r="U2936" s="31">
        <v>81364935235</v>
      </c>
      <c r="V2936" s="22" t="s">
        <v>19</v>
      </c>
    </row>
    <row r="2937" spans="1:22" ht="15.75" thickBot="1" x14ac:dyDescent="0.3">
      <c r="A2937" s="15">
        <v>2019</v>
      </c>
      <c r="B2937" s="14">
        <v>19323017</v>
      </c>
      <c r="C2937" s="14" t="s">
        <v>8349</v>
      </c>
      <c r="D2937" s="14" t="s">
        <v>10</v>
      </c>
      <c r="E2937" s="14" t="s">
        <v>11</v>
      </c>
      <c r="F2937" s="14" t="s">
        <v>12</v>
      </c>
      <c r="G2937" s="14" t="s">
        <v>7778</v>
      </c>
      <c r="H2937" s="13">
        <v>45</v>
      </c>
      <c r="I2937" s="13">
        <v>3.08</v>
      </c>
      <c r="J2937" s="15" t="s">
        <v>14</v>
      </c>
      <c r="K2937" s="15">
        <v>3</v>
      </c>
      <c r="L2937" s="15">
        <v>0</v>
      </c>
      <c r="M2937" s="15">
        <v>0</v>
      </c>
      <c r="N2937" s="17"/>
      <c r="O2937" s="17"/>
      <c r="P2937" s="16">
        <v>36686</v>
      </c>
      <c r="Q2937" s="17" t="s">
        <v>15</v>
      </c>
      <c r="R2937" s="17" t="s">
        <v>8350</v>
      </c>
      <c r="S2937" s="17" t="s">
        <v>8351</v>
      </c>
      <c r="T2937" s="17" t="s">
        <v>132</v>
      </c>
      <c r="U2937" s="30">
        <v>82284318277</v>
      </c>
      <c r="V2937" s="17" t="s">
        <v>19</v>
      </c>
    </row>
    <row r="2938" spans="1:22" ht="15.75" thickBot="1" x14ac:dyDescent="0.3">
      <c r="A2938" s="20">
        <v>2019</v>
      </c>
      <c r="B2938" s="19">
        <v>19323018</v>
      </c>
      <c r="C2938" s="19" t="s">
        <v>8352</v>
      </c>
      <c r="D2938" s="19" t="s">
        <v>10</v>
      </c>
      <c r="E2938" s="19" t="s">
        <v>11</v>
      </c>
      <c r="F2938" s="19" t="s">
        <v>12</v>
      </c>
      <c r="G2938" s="19" t="s">
        <v>7778</v>
      </c>
      <c r="H2938" s="18">
        <v>33</v>
      </c>
      <c r="I2938" s="18">
        <v>2.5499999999999998</v>
      </c>
      <c r="J2938" s="20" t="s">
        <v>14</v>
      </c>
      <c r="K2938" s="20">
        <v>3</v>
      </c>
      <c r="L2938" s="20">
        <v>0</v>
      </c>
      <c r="M2938" s="20">
        <v>0</v>
      </c>
      <c r="N2938" s="22"/>
      <c r="O2938" s="22"/>
      <c r="P2938" s="21">
        <v>37035</v>
      </c>
      <c r="Q2938" s="22" t="s">
        <v>58</v>
      </c>
      <c r="R2938" s="22" t="s">
        <v>8353</v>
      </c>
      <c r="S2938" s="22" t="s">
        <v>8354</v>
      </c>
      <c r="T2938" s="22" t="s">
        <v>2957</v>
      </c>
      <c r="U2938" s="31">
        <v>89618109959</v>
      </c>
      <c r="V2938" s="22" t="s">
        <v>19</v>
      </c>
    </row>
    <row r="2939" spans="1:22" ht="15.75" thickBot="1" x14ac:dyDescent="0.3">
      <c r="A2939" s="15">
        <v>2019</v>
      </c>
      <c r="B2939" s="14">
        <v>19323019</v>
      </c>
      <c r="C2939" s="14" t="s">
        <v>8355</v>
      </c>
      <c r="D2939" s="14" t="s">
        <v>10</v>
      </c>
      <c r="E2939" s="14" t="s">
        <v>11</v>
      </c>
      <c r="F2939" s="14" t="s">
        <v>12</v>
      </c>
      <c r="G2939" s="14" t="s">
        <v>7778</v>
      </c>
      <c r="H2939" s="13">
        <v>30</v>
      </c>
      <c r="I2939" s="13">
        <v>2.63</v>
      </c>
      <c r="J2939" s="15" t="s">
        <v>14</v>
      </c>
      <c r="K2939" s="15">
        <v>2</v>
      </c>
      <c r="L2939" s="15">
        <v>0</v>
      </c>
      <c r="M2939" s="15">
        <v>0</v>
      </c>
      <c r="N2939" s="17"/>
      <c r="O2939" s="17"/>
      <c r="P2939" s="16">
        <v>37149</v>
      </c>
      <c r="Q2939" s="17" t="s">
        <v>1465</v>
      </c>
      <c r="R2939" s="17" t="s">
        <v>8356</v>
      </c>
      <c r="S2939" s="17" t="s">
        <v>8357</v>
      </c>
      <c r="T2939" s="17" t="s">
        <v>8358</v>
      </c>
      <c r="U2939" s="30">
        <v>82363043108</v>
      </c>
      <c r="V2939" s="17" t="s">
        <v>19</v>
      </c>
    </row>
    <row r="2940" spans="1:22" ht="15.75" thickBot="1" x14ac:dyDescent="0.3">
      <c r="A2940" s="20">
        <v>2019</v>
      </c>
      <c r="B2940" s="19">
        <v>19323020</v>
      </c>
      <c r="C2940" s="19" t="s">
        <v>8359</v>
      </c>
      <c r="D2940" s="19" t="s">
        <v>10</v>
      </c>
      <c r="E2940" s="19" t="s">
        <v>11</v>
      </c>
      <c r="F2940" s="19" t="s">
        <v>12</v>
      </c>
      <c r="G2940" s="19" t="s">
        <v>7778</v>
      </c>
      <c r="H2940" s="18">
        <v>45</v>
      </c>
      <c r="I2940" s="18">
        <v>3.55</v>
      </c>
      <c r="J2940" s="20" t="s">
        <v>14</v>
      </c>
      <c r="K2940" s="20">
        <v>3</v>
      </c>
      <c r="L2940" s="20">
        <v>0</v>
      </c>
      <c r="M2940" s="20">
        <v>0</v>
      </c>
      <c r="N2940" s="22"/>
      <c r="O2940" s="22"/>
      <c r="P2940" s="21">
        <v>36577</v>
      </c>
      <c r="Q2940" s="22" t="s">
        <v>63</v>
      </c>
      <c r="R2940" s="22" t="s">
        <v>8360</v>
      </c>
      <c r="S2940" s="22" t="s">
        <v>8361</v>
      </c>
      <c r="T2940" s="22" t="s">
        <v>7906</v>
      </c>
      <c r="U2940" s="31">
        <v>81374570230</v>
      </c>
      <c r="V2940" s="22" t="s">
        <v>19</v>
      </c>
    </row>
    <row r="2941" spans="1:22" ht="15.75" thickBot="1" x14ac:dyDescent="0.3">
      <c r="A2941" s="15">
        <v>2019</v>
      </c>
      <c r="B2941" s="14">
        <v>19323021</v>
      </c>
      <c r="C2941" s="14" t="s">
        <v>8362</v>
      </c>
      <c r="D2941" s="14" t="s">
        <v>10</v>
      </c>
      <c r="E2941" s="14" t="s">
        <v>11</v>
      </c>
      <c r="F2941" s="14" t="s">
        <v>12</v>
      </c>
      <c r="G2941" s="14" t="s">
        <v>7778</v>
      </c>
      <c r="H2941" s="13">
        <v>45</v>
      </c>
      <c r="I2941" s="13">
        <v>2.82</v>
      </c>
      <c r="J2941" s="15" t="s">
        <v>14</v>
      </c>
      <c r="K2941" s="15">
        <v>3</v>
      </c>
      <c r="L2941" s="15">
        <v>0</v>
      </c>
      <c r="M2941" s="15">
        <v>0</v>
      </c>
      <c r="N2941" s="17"/>
      <c r="O2941" s="17"/>
      <c r="P2941" s="16">
        <v>36857</v>
      </c>
      <c r="Q2941" s="17" t="s">
        <v>6197</v>
      </c>
      <c r="R2941" s="17" t="s">
        <v>8363</v>
      </c>
      <c r="S2941" s="17" t="s">
        <v>8364</v>
      </c>
      <c r="T2941" s="17" t="s">
        <v>6200</v>
      </c>
      <c r="U2941" s="30">
        <v>85359128551</v>
      </c>
      <c r="V2941" s="17" t="s">
        <v>19</v>
      </c>
    </row>
    <row r="2942" spans="1:22" ht="15.75" thickBot="1" x14ac:dyDescent="0.3">
      <c r="A2942" s="20">
        <v>2019</v>
      </c>
      <c r="B2942" s="19">
        <v>19323022</v>
      </c>
      <c r="C2942" s="19" t="s">
        <v>8365</v>
      </c>
      <c r="D2942" s="19" t="s">
        <v>10</v>
      </c>
      <c r="E2942" s="19" t="s">
        <v>11</v>
      </c>
      <c r="F2942" s="19" t="s">
        <v>12</v>
      </c>
      <c r="G2942" s="19" t="s">
        <v>7778</v>
      </c>
      <c r="H2942" s="18">
        <v>45</v>
      </c>
      <c r="I2942" s="18">
        <v>3.25</v>
      </c>
      <c r="J2942" s="20" t="s">
        <v>14</v>
      </c>
      <c r="K2942" s="20">
        <v>3</v>
      </c>
      <c r="L2942" s="20">
        <v>0</v>
      </c>
      <c r="M2942" s="20">
        <v>0</v>
      </c>
      <c r="N2942" s="22"/>
      <c r="O2942" s="22"/>
      <c r="P2942" s="21">
        <v>36977</v>
      </c>
      <c r="Q2942" s="22" t="s">
        <v>87</v>
      </c>
      <c r="R2942" s="22" t="s">
        <v>8366</v>
      </c>
      <c r="S2942" s="22" t="s">
        <v>8367</v>
      </c>
      <c r="T2942" s="22" t="s">
        <v>1373</v>
      </c>
      <c r="U2942" s="31">
        <v>82374695810</v>
      </c>
      <c r="V2942" s="22" t="s">
        <v>19</v>
      </c>
    </row>
    <row r="2943" spans="1:22" ht="15.75" thickBot="1" x14ac:dyDescent="0.3">
      <c r="A2943" s="15">
        <v>2019</v>
      </c>
      <c r="B2943" s="14">
        <v>19323023</v>
      </c>
      <c r="C2943" s="14" t="s">
        <v>8368</v>
      </c>
      <c r="D2943" s="14" t="s">
        <v>10</v>
      </c>
      <c r="E2943" s="14" t="s">
        <v>11</v>
      </c>
      <c r="F2943" s="14" t="s">
        <v>12</v>
      </c>
      <c r="G2943" s="14" t="s">
        <v>7778</v>
      </c>
      <c r="H2943" s="13">
        <v>45</v>
      </c>
      <c r="I2943" s="13">
        <v>3.55</v>
      </c>
      <c r="J2943" s="15" t="s">
        <v>14</v>
      </c>
      <c r="K2943" s="15">
        <v>3</v>
      </c>
      <c r="L2943" s="15">
        <v>0</v>
      </c>
      <c r="M2943" s="15">
        <v>0</v>
      </c>
      <c r="N2943" s="17"/>
      <c r="O2943" s="17"/>
      <c r="P2943" s="16">
        <v>36903</v>
      </c>
      <c r="Q2943" s="17" t="s">
        <v>63</v>
      </c>
      <c r="R2943" s="17" t="s">
        <v>8369</v>
      </c>
      <c r="S2943" s="17" t="s">
        <v>8370</v>
      </c>
      <c r="T2943" s="17" t="s">
        <v>110</v>
      </c>
      <c r="U2943" s="30">
        <v>8983676456</v>
      </c>
      <c r="V2943" s="17" t="s">
        <v>19</v>
      </c>
    </row>
    <row r="2944" spans="1:22" ht="15.75" thickBot="1" x14ac:dyDescent="0.3">
      <c r="A2944" s="20">
        <v>2019</v>
      </c>
      <c r="B2944" s="19">
        <v>19323024</v>
      </c>
      <c r="C2944" s="19" t="s">
        <v>8371</v>
      </c>
      <c r="D2944" s="19" t="s">
        <v>10</v>
      </c>
      <c r="E2944" s="19" t="s">
        <v>11</v>
      </c>
      <c r="F2944" s="19" t="s">
        <v>12</v>
      </c>
      <c r="G2944" s="19" t="s">
        <v>7778</v>
      </c>
      <c r="H2944" s="18">
        <v>34</v>
      </c>
      <c r="I2944" s="18">
        <v>2.59</v>
      </c>
      <c r="J2944" s="20" t="s">
        <v>14</v>
      </c>
      <c r="K2944" s="20">
        <v>3</v>
      </c>
      <c r="L2944" s="20">
        <v>0</v>
      </c>
      <c r="M2944" s="20">
        <v>0</v>
      </c>
      <c r="N2944" s="22"/>
      <c r="O2944" s="22"/>
      <c r="P2944" s="21">
        <v>37011</v>
      </c>
      <c r="Q2944" s="22" t="s">
        <v>918</v>
      </c>
      <c r="R2944" s="22" t="s">
        <v>8372</v>
      </c>
      <c r="S2944" s="22" t="s">
        <v>8373</v>
      </c>
      <c r="T2944" s="22" t="s">
        <v>8374</v>
      </c>
      <c r="U2944" s="31">
        <v>85382816612</v>
      </c>
      <c r="V2944" s="22" t="s">
        <v>19</v>
      </c>
    </row>
    <row r="2945" spans="1:22" ht="15.75" thickBot="1" x14ac:dyDescent="0.3">
      <c r="A2945" s="15">
        <v>2019</v>
      </c>
      <c r="B2945" s="14">
        <v>19323025</v>
      </c>
      <c r="C2945" s="14" t="s">
        <v>8375</v>
      </c>
      <c r="D2945" s="14" t="s">
        <v>188</v>
      </c>
      <c r="E2945" s="14" t="s">
        <v>11</v>
      </c>
      <c r="F2945" s="14" t="s">
        <v>12</v>
      </c>
      <c r="G2945" s="14" t="s">
        <v>7778</v>
      </c>
      <c r="H2945" s="13">
        <v>45</v>
      </c>
      <c r="I2945" s="13">
        <v>3.58</v>
      </c>
      <c r="J2945" s="15" t="s">
        <v>14</v>
      </c>
      <c r="K2945" s="15">
        <v>3</v>
      </c>
      <c r="L2945" s="15">
        <v>0</v>
      </c>
      <c r="M2945" s="15">
        <v>0</v>
      </c>
      <c r="N2945" s="17"/>
      <c r="O2945" s="17"/>
      <c r="P2945" s="16">
        <v>36744</v>
      </c>
      <c r="Q2945" s="17" t="s">
        <v>63</v>
      </c>
      <c r="R2945" s="17" t="s">
        <v>8376</v>
      </c>
      <c r="S2945" s="17" t="s">
        <v>8377</v>
      </c>
      <c r="T2945" s="17" t="s">
        <v>5343</v>
      </c>
      <c r="U2945" s="30">
        <v>82197755879</v>
      </c>
      <c r="V2945" s="17" t="s">
        <v>19</v>
      </c>
    </row>
    <row r="2946" spans="1:22" ht="15.75" thickBot="1" x14ac:dyDescent="0.3">
      <c r="A2946" s="20">
        <v>2019</v>
      </c>
      <c r="B2946" s="19">
        <v>19323026</v>
      </c>
      <c r="C2946" s="19" t="s">
        <v>8378</v>
      </c>
      <c r="D2946" s="19" t="s">
        <v>188</v>
      </c>
      <c r="E2946" s="19" t="s">
        <v>11</v>
      </c>
      <c r="F2946" s="19" t="s">
        <v>12</v>
      </c>
      <c r="G2946" s="19" t="s">
        <v>7778</v>
      </c>
      <c r="H2946" s="18">
        <v>41</v>
      </c>
      <c r="I2946" s="18">
        <v>3.26</v>
      </c>
      <c r="J2946" s="20" t="s">
        <v>14</v>
      </c>
      <c r="K2946" s="20">
        <v>3</v>
      </c>
      <c r="L2946" s="20">
        <v>0</v>
      </c>
      <c r="M2946" s="20">
        <v>0</v>
      </c>
      <c r="N2946" s="22"/>
      <c r="O2946" s="22"/>
      <c r="P2946" s="21">
        <v>36652</v>
      </c>
      <c r="Q2946" s="22" t="s">
        <v>1361</v>
      </c>
      <c r="R2946" s="22" t="s">
        <v>8379</v>
      </c>
      <c r="S2946" s="22" t="s">
        <v>8380</v>
      </c>
      <c r="T2946" s="22" t="s">
        <v>8381</v>
      </c>
      <c r="U2946" s="31">
        <v>82260309654</v>
      </c>
      <c r="V2946" s="22" t="s">
        <v>19</v>
      </c>
    </row>
    <row r="2947" spans="1:22" ht="15.75" thickBot="1" x14ac:dyDescent="0.3">
      <c r="A2947" s="15">
        <v>2019</v>
      </c>
      <c r="B2947" s="14">
        <v>19323027</v>
      </c>
      <c r="C2947" s="14" t="s">
        <v>8382</v>
      </c>
      <c r="D2947" s="14" t="s">
        <v>188</v>
      </c>
      <c r="E2947" s="14" t="s">
        <v>11</v>
      </c>
      <c r="F2947" s="14" t="s">
        <v>12</v>
      </c>
      <c r="G2947" s="14" t="s">
        <v>7778</v>
      </c>
      <c r="H2947" s="13">
        <v>37</v>
      </c>
      <c r="I2947" s="13">
        <v>2.62</v>
      </c>
      <c r="J2947" s="15" t="s">
        <v>14</v>
      </c>
      <c r="K2947" s="15">
        <v>3</v>
      </c>
      <c r="L2947" s="15">
        <v>0</v>
      </c>
      <c r="M2947" s="15">
        <v>0</v>
      </c>
      <c r="N2947" s="17"/>
      <c r="O2947" s="17"/>
      <c r="P2947" s="16">
        <v>37046</v>
      </c>
      <c r="Q2947" s="17" t="s">
        <v>82</v>
      </c>
      <c r="R2947" s="17" t="s">
        <v>8383</v>
      </c>
      <c r="S2947" s="17" t="s">
        <v>8384</v>
      </c>
      <c r="T2947" s="17" t="s">
        <v>8385</v>
      </c>
      <c r="U2947" s="30">
        <v>81243054052</v>
      </c>
      <c r="V2947" s="17" t="s">
        <v>19</v>
      </c>
    </row>
    <row r="2948" spans="1:22" ht="15.75" thickBot="1" x14ac:dyDescent="0.3">
      <c r="A2948" s="20">
        <v>2019</v>
      </c>
      <c r="B2948" s="19">
        <v>19323028</v>
      </c>
      <c r="C2948" s="19" t="s">
        <v>8386</v>
      </c>
      <c r="D2948" s="19" t="s">
        <v>188</v>
      </c>
      <c r="E2948" s="19" t="s">
        <v>11</v>
      </c>
      <c r="F2948" s="19" t="s">
        <v>12</v>
      </c>
      <c r="G2948" s="19" t="s">
        <v>7778</v>
      </c>
      <c r="H2948" s="18">
        <v>45</v>
      </c>
      <c r="I2948" s="18">
        <v>3.52</v>
      </c>
      <c r="J2948" s="20" t="s">
        <v>14</v>
      </c>
      <c r="K2948" s="20">
        <v>3</v>
      </c>
      <c r="L2948" s="20">
        <v>0</v>
      </c>
      <c r="M2948" s="20">
        <v>0</v>
      </c>
      <c r="N2948" s="22"/>
      <c r="O2948" s="22"/>
      <c r="P2948" s="21">
        <v>36895</v>
      </c>
      <c r="Q2948" s="22" t="s">
        <v>166</v>
      </c>
      <c r="R2948" s="22" t="s">
        <v>8387</v>
      </c>
      <c r="S2948" s="22" t="s">
        <v>8388</v>
      </c>
      <c r="T2948" s="22" t="s">
        <v>1373</v>
      </c>
      <c r="U2948" s="31">
        <v>81261936461</v>
      </c>
      <c r="V2948" s="22" t="s">
        <v>19</v>
      </c>
    </row>
    <row r="2949" spans="1:22" ht="15.75" thickBot="1" x14ac:dyDescent="0.3">
      <c r="A2949" s="15">
        <v>2019</v>
      </c>
      <c r="B2949" s="14">
        <v>19323029</v>
      </c>
      <c r="C2949" s="14" t="s">
        <v>5376</v>
      </c>
      <c r="D2949" s="14" t="s">
        <v>188</v>
      </c>
      <c r="E2949" s="14" t="s">
        <v>11</v>
      </c>
      <c r="F2949" s="14" t="s">
        <v>12</v>
      </c>
      <c r="G2949" s="14" t="s">
        <v>7778</v>
      </c>
      <c r="H2949" s="13">
        <v>45</v>
      </c>
      <c r="I2949" s="13">
        <v>3.33</v>
      </c>
      <c r="J2949" s="15" t="s">
        <v>14</v>
      </c>
      <c r="K2949" s="15">
        <v>3</v>
      </c>
      <c r="L2949" s="15">
        <v>0</v>
      </c>
      <c r="M2949" s="15">
        <v>0</v>
      </c>
      <c r="N2949" s="17"/>
      <c r="O2949" s="17"/>
      <c r="P2949" s="16">
        <v>36568</v>
      </c>
      <c r="Q2949" s="17" t="s">
        <v>758</v>
      </c>
      <c r="R2949" s="17" t="s">
        <v>8389</v>
      </c>
      <c r="S2949" s="17" t="s">
        <v>8390</v>
      </c>
      <c r="T2949" s="17" t="s">
        <v>582</v>
      </c>
      <c r="U2949" s="30">
        <v>85212887450</v>
      </c>
      <c r="V2949" s="17" t="s">
        <v>19</v>
      </c>
    </row>
    <row r="2950" spans="1:22" ht="15.75" thickBot="1" x14ac:dyDescent="0.3">
      <c r="A2950" s="20">
        <v>2019</v>
      </c>
      <c r="B2950" s="19">
        <v>19323030</v>
      </c>
      <c r="C2950" s="19" t="s">
        <v>8391</v>
      </c>
      <c r="D2950" s="19" t="s">
        <v>188</v>
      </c>
      <c r="E2950" s="19" t="s">
        <v>11</v>
      </c>
      <c r="F2950" s="19" t="s">
        <v>12</v>
      </c>
      <c r="G2950" s="19" t="s">
        <v>7778</v>
      </c>
      <c r="H2950" s="18">
        <v>43</v>
      </c>
      <c r="I2950" s="18">
        <v>2.88</v>
      </c>
      <c r="J2950" s="20" t="s">
        <v>14</v>
      </c>
      <c r="K2950" s="20">
        <v>3</v>
      </c>
      <c r="L2950" s="20">
        <v>0</v>
      </c>
      <c r="M2950" s="20">
        <v>0</v>
      </c>
      <c r="N2950" s="22"/>
      <c r="O2950" s="22"/>
      <c r="P2950" s="21">
        <v>36777</v>
      </c>
      <c r="Q2950" s="22" t="s">
        <v>171</v>
      </c>
      <c r="R2950" s="22" t="s">
        <v>8392</v>
      </c>
      <c r="S2950" s="22" t="s">
        <v>8393</v>
      </c>
      <c r="T2950" s="22" t="s">
        <v>207</v>
      </c>
      <c r="U2950" s="31">
        <v>82283030531</v>
      </c>
      <c r="V2950" s="22" t="s">
        <v>19</v>
      </c>
    </row>
    <row r="2951" spans="1:22" ht="15.75" thickBot="1" x14ac:dyDescent="0.3">
      <c r="A2951" s="15">
        <v>2019</v>
      </c>
      <c r="B2951" s="14">
        <v>19323031</v>
      </c>
      <c r="C2951" s="14" t="s">
        <v>8394</v>
      </c>
      <c r="D2951" s="14" t="s">
        <v>188</v>
      </c>
      <c r="E2951" s="14" t="s">
        <v>35</v>
      </c>
      <c r="F2951" s="14" t="s">
        <v>12</v>
      </c>
      <c r="G2951" s="14" t="s">
        <v>7778</v>
      </c>
      <c r="H2951" s="13">
        <v>3</v>
      </c>
      <c r="I2951" s="13">
        <v>3.6</v>
      </c>
      <c r="J2951" s="15" t="s">
        <v>14</v>
      </c>
      <c r="K2951" s="15">
        <v>1</v>
      </c>
      <c r="L2951" s="15">
        <v>1</v>
      </c>
      <c r="M2951" s="15">
        <v>0</v>
      </c>
      <c r="N2951" s="17"/>
      <c r="O2951" s="17"/>
      <c r="P2951" s="16">
        <v>36849</v>
      </c>
      <c r="Q2951" s="17" t="s">
        <v>58</v>
      </c>
      <c r="R2951" s="17" t="s">
        <v>8395</v>
      </c>
      <c r="S2951" s="17" t="s">
        <v>8396</v>
      </c>
      <c r="T2951" s="17" t="s">
        <v>164</v>
      </c>
      <c r="U2951" s="30">
        <v>89524525126</v>
      </c>
      <c r="V2951" s="17" t="s">
        <v>19</v>
      </c>
    </row>
    <row r="2952" spans="1:22" ht="15.75" thickBot="1" x14ac:dyDescent="0.3">
      <c r="A2952" s="20">
        <v>2019</v>
      </c>
      <c r="B2952" s="19">
        <v>19323032</v>
      </c>
      <c r="C2952" s="19" t="s">
        <v>8397</v>
      </c>
      <c r="D2952" s="19" t="s">
        <v>188</v>
      </c>
      <c r="E2952" s="19" t="s">
        <v>11</v>
      </c>
      <c r="F2952" s="19" t="s">
        <v>12</v>
      </c>
      <c r="G2952" s="19" t="s">
        <v>7778</v>
      </c>
      <c r="H2952" s="18">
        <v>43</v>
      </c>
      <c r="I2952" s="18">
        <v>3.01</v>
      </c>
      <c r="J2952" s="20" t="s">
        <v>14</v>
      </c>
      <c r="K2952" s="20">
        <v>3</v>
      </c>
      <c r="L2952" s="20">
        <v>0</v>
      </c>
      <c r="M2952" s="20">
        <v>0</v>
      </c>
      <c r="N2952" s="22"/>
      <c r="O2952" s="22"/>
      <c r="P2952" s="21">
        <v>36892</v>
      </c>
      <c r="Q2952" s="22" t="s">
        <v>15</v>
      </c>
      <c r="R2952" s="22" t="s">
        <v>8398</v>
      </c>
      <c r="S2952" s="22" t="s">
        <v>8399</v>
      </c>
      <c r="T2952" s="22" t="s">
        <v>289</v>
      </c>
      <c r="U2952" s="31">
        <v>82258471857</v>
      </c>
      <c r="V2952" s="22" t="s">
        <v>19</v>
      </c>
    </row>
    <row r="2953" spans="1:22" ht="15.75" thickBot="1" x14ac:dyDescent="0.3">
      <c r="A2953" s="15">
        <v>2019</v>
      </c>
      <c r="B2953" s="14">
        <v>19323033</v>
      </c>
      <c r="C2953" s="14" t="s">
        <v>8400</v>
      </c>
      <c r="D2953" s="14" t="s">
        <v>188</v>
      </c>
      <c r="E2953" s="14" t="s">
        <v>11</v>
      </c>
      <c r="F2953" s="14" t="s">
        <v>12</v>
      </c>
      <c r="G2953" s="14" t="s">
        <v>7778</v>
      </c>
      <c r="H2953" s="13">
        <v>45</v>
      </c>
      <c r="I2953" s="13">
        <v>3.46</v>
      </c>
      <c r="J2953" s="15" t="s">
        <v>14</v>
      </c>
      <c r="K2953" s="15">
        <v>3</v>
      </c>
      <c r="L2953" s="15">
        <v>0</v>
      </c>
      <c r="M2953" s="15">
        <v>0</v>
      </c>
      <c r="N2953" s="17"/>
      <c r="O2953" s="17"/>
      <c r="P2953" s="16">
        <v>37002</v>
      </c>
      <c r="Q2953" s="17" t="s">
        <v>58</v>
      </c>
      <c r="R2953" s="17" t="s">
        <v>8401</v>
      </c>
      <c r="S2953" s="17" t="s">
        <v>8402</v>
      </c>
      <c r="T2953" s="17" t="s">
        <v>1315</v>
      </c>
      <c r="U2953" s="30">
        <v>82198073042</v>
      </c>
      <c r="V2953" s="17" t="s">
        <v>19</v>
      </c>
    </row>
    <row r="2954" spans="1:22" ht="15.75" thickBot="1" x14ac:dyDescent="0.3">
      <c r="A2954" s="20">
        <v>2019</v>
      </c>
      <c r="B2954" s="19">
        <v>19323034</v>
      </c>
      <c r="C2954" s="19" t="s">
        <v>8403</v>
      </c>
      <c r="D2954" s="19" t="s">
        <v>188</v>
      </c>
      <c r="E2954" s="19" t="s">
        <v>11</v>
      </c>
      <c r="F2954" s="19" t="s">
        <v>12</v>
      </c>
      <c r="G2954" s="19" t="s">
        <v>7778</v>
      </c>
      <c r="H2954" s="18">
        <v>45</v>
      </c>
      <c r="I2954" s="18">
        <v>3.68</v>
      </c>
      <c r="J2954" s="20" t="s">
        <v>14</v>
      </c>
      <c r="K2954" s="20">
        <v>3</v>
      </c>
      <c r="L2954" s="20">
        <v>0</v>
      </c>
      <c r="M2954" s="20">
        <v>0</v>
      </c>
      <c r="N2954" s="22"/>
      <c r="O2954" s="22"/>
      <c r="P2954" s="21">
        <v>36930</v>
      </c>
      <c r="Q2954" s="22" t="s">
        <v>87</v>
      </c>
      <c r="R2954" s="22" t="s">
        <v>8404</v>
      </c>
      <c r="S2954" s="22" t="s">
        <v>8405</v>
      </c>
      <c r="T2954" s="22" t="s">
        <v>4761</v>
      </c>
      <c r="U2954" s="31">
        <v>81378237743</v>
      </c>
      <c r="V2954" s="22" t="s">
        <v>19</v>
      </c>
    </row>
    <row r="2955" spans="1:22" ht="15.75" thickBot="1" x14ac:dyDescent="0.3">
      <c r="A2955" s="15">
        <v>2019</v>
      </c>
      <c r="B2955" s="14">
        <v>19323035</v>
      </c>
      <c r="C2955" s="14" t="s">
        <v>8406</v>
      </c>
      <c r="D2955" s="14" t="s">
        <v>188</v>
      </c>
      <c r="E2955" s="14" t="s">
        <v>11</v>
      </c>
      <c r="F2955" s="14" t="s">
        <v>12</v>
      </c>
      <c r="G2955" s="14" t="s">
        <v>7778</v>
      </c>
      <c r="H2955" s="13">
        <v>45</v>
      </c>
      <c r="I2955" s="13">
        <v>3.52</v>
      </c>
      <c r="J2955" s="15" t="s">
        <v>14</v>
      </c>
      <c r="K2955" s="15">
        <v>3</v>
      </c>
      <c r="L2955" s="15">
        <v>0</v>
      </c>
      <c r="M2955" s="15">
        <v>0</v>
      </c>
      <c r="N2955" s="17"/>
      <c r="O2955" s="17"/>
      <c r="P2955" s="16">
        <v>37047</v>
      </c>
      <c r="Q2955" s="17" t="s">
        <v>87</v>
      </c>
      <c r="R2955" s="17" t="s">
        <v>8407</v>
      </c>
      <c r="S2955" s="17" t="s">
        <v>8408</v>
      </c>
      <c r="T2955" s="17" t="s">
        <v>728</v>
      </c>
      <c r="U2955" s="30">
        <v>82385559195</v>
      </c>
      <c r="V2955" s="17" t="s">
        <v>19</v>
      </c>
    </row>
    <row r="2956" spans="1:22" ht="15.75" thickBot="1" x14ac:dyDescent="0.3">
      <c r="A2956" s="20">
        <v>2019</v>
      </c>
      <c r="B2956" s="19">
        <v>19323036</v>
      </c>
      <c r="C2956" s="19" t="s">
        <v>8409</v>
      </c>
      <c r="D2956" s="19" t="s">
        <v>188</v>
      </c>
      <c r="E2956" s="19" t="s">
        <v>11</v>
      </c>
      <c r="F2956" s="19" t="s">
        <v>12</v>
      </c>
      <c r="G2956" s="19" t="s">
        <v>7778</v>
      </c>
      <c r="H2956" s="18">
        <v>45</v>
      </c>
      <c r="I2956" s="18">
        <v>3.11</v>
      </c>
      <c r="J2956" s="20" t="s">
        <v>14</v>
      </c>
      <c r="K2956" s="20">
        <v>3</v>
      </c>
      <c r="L2956" s="20">
        <v>0</v>
      </c>
      <c r="M2956" s="20">
        <v>0</v>
      </c>
      <c r="N2956" s="22"/>
      <c r="O2956" s="22"/>
      <c r="P2956" s="21">
        <v>37101</v>
      </c>
      <c r="Q2956" s="22" t="s">
        <v>63</v>
      </c>
      <c r="R2956" s="22" t="s">
        <v>8410</v>
      </c>
      <c r="S2956" s="22" t="s">
        <v>8411</v>
      </c>
      <c r="T2956" s="22" t="s">
        <v>8412</v>
      </c>
      <c r="U2956" s="31">
        <v>82133633640</v>
      </c>
      <c r="V2956" s="22" t="s">
        <v>19</v>
      </c>
    </row>
    <row r="2957" spans="1:22" ht="15.75" thickBot="1" x14ac:dyDescent="0.3">
      <c r="A2957" s="15">
        <v>2019</v>
      </c>
      <c r="B2957" s="14">
        <v>19323037</v>
      </c>
      <c r="C2957" s="14" t="s">
        <v>8413</v>
      </c>
      <c r="D2957" s="14" t="s">
        <v>188</v>
      </c>
      <c r="E2957" s="14" t="s">
        <v>11</v>
      </c>
      <c r="F2957" s="14" t="s">
        <v>12</v>
      </c>
      <c r="G2957" s="14" t="s">
        <v>7778</v>
      </c>
      <c r="H2957" s="13">
        <v>45</v>
      </c>
      <c r="I2957" s="13">
        <v>3.31</v>
      </c>
      <c r="J2957" s="15" t="s">
        <v>14</v>
      </c>
      <c r="K2957" s="15">
        <v>3</v>
      </c>
      <c r="L2957" s="15">
        <v>0</v>
      </c>
      <c r="M2957" s="15">
        <v>0</v>
      </c>
      <c r="N2957" s="17"/>
      <c r="O2957" s="17"/>
      <c r="P2957" s="16">
        <v>36912</v>
      </c>
      <c r="Q2957" s="17" t="s">
        <v>166</v>
      </c>
      <c r="R2957" s="17" t="s">
        <v>8414</v>
      </c>
      <c r="S2957" s="17" t="s">
        <v>8415</v>
      </c>
      <c r="T2957" s="17" t="s">
        <v>404</v>
      </c>
      <c r="U2957" s="30">
        <v>82387617392</v>
      </c>
      <c r="V2957" s="17" t="s">
        <v>19</v>
      </c>
    </row>
    <row r="2958" spans="1:22" ht="15.75" thickBot="1" x14ac:dyDescent="0.3">
      <c r="A2958" s="20">
        <v>2019</v>
      </c>
      <c r="B2958" s="19">
        <v>19323038</v>
      </c>
      <c r="C2958" s="19" t="s">
        <v>8416</v>
      </c>
      <c r="D2958" s="19" t="s">
        <v>188</v>
      </c>
      <c r="E2958" s="19" t="s">
        <v>11</v>
      </c>
      <c r="F2958" s="19" t="s">
        <v>12</v>
      </c>
      <c r="G2958" s="19" t="s">
        <v>7778</v>
      </c>
      <c r="H2958" s="18">
        <v>23</v>
      </c>
      <c r="I2958" s="18">
        <v>3.07</v>
      </c>
      <c r="J2958" s="20" t="s">
        <v>14</v>
      </c>
      <c r="K2958" s="20">
        <v>3</v>
      </c>
      <c r="L2958" s="20">
        <v>0</v>
      </c>
      <c r="M2958" s="20">
        <v>0</v>
      </c>
      <c r="N2958" s="22"/>
      <c r="O2958" s="22"/>
      <c r="P2958" s="21">
        <v>36839</v>
      </c>
      <c r="Q2958" s="22" t="s">
        <v>758</v>
      </c>
      <c r="R2958" s="22" t="s">
        <v>8417</v>
      </c>
      <c r="S2958" s="22" t="s">
        <v>8418</v>
      </c>
      <c r="T2958" s="22" t="s">
        <v>562</v>
      </c>
      <c r="U2958" s="31">
        <v>85365439718</v>
      </c>
      <c r="V2958" s="22" t="s">
        <v>19</v>
      </c>
    </row>
    <row r="2959" spans="1:22" ht="15.75" thickBot="1" x14ac:dyDescent="0.3">
      <c r="A2959" s="15">
        <v>2019</v>
      </c>
      <c r="B2959" s="14">
        <v>19323039</v>
      </c>
      <c r="C2959" s="14" t="s">
        <v>8419</v>
      </c>
      <c r="D2959" s="14" t="s">
        <v>188</v>
      </c>
      <c r="E2959" s="14" t="s">
        <v>11</v>
      </c>
      <c r="F2959" s="14" t="s">
        <v>12</v>
      </c>
      <c r="G2959" s="14" t="s">
        <v>7778</v>
      </c>
      <c r="H2959" s="13">
        <v>45</v>
      </c>
      <c r="I2959" s="13">
        <v>3.07</v>
      </c>
      <c r="J2959" s="15" t="s">
        <v>14</v>
      </c>
      <c r="K2959" s="15">
        <v>3</v>
      </c>
      <c r="L2959" s="15">
        <v>0</v>
      </c>
      <c r="M2959" s="15">
        <v>0</v>
      </c>
      <c r="N2959" s="17"/>
      <c r="O2959" s="17"/>
      <c r="P2959" s="16">
        <v>36651</v>
      </c>
      <c r="Q2959" s="17" t="s">
        <v>58</v>
      </c>
      <c r="R2959" s="17" t="s">
        <v>8420</v>
      </c>
      <c r="S2959" s="17" t="s">
        <v>8421</v>
      </c>
      <c r="T2959" s="17" t="s">
        <v>4585</v>
      </c>
      <c r="U2959" s="30">
        <v>83182636166</v>
      </c>
      <c r="V2959" s="17" t="s">
        <v>19</v>
      </c>
    </row>
    <row r="2960" spans="1:22" ht="15.75" thickBot="1" x14ac:dyDescent="0.3">
      <c r="A2960" s="20">
        <v>2019</v>
      </c>
      <c r="B2960" s="19">
        <v>19323040</v>
      </c>
      <c r="C2960" s="19" t="s">
        <v>8422</v>
      </c>
      <c r="D2960" s="19" t="s">
        <v>188</v>
      </c>
      <c r="E2960" s="19" t="s">
        <v>11</v>
      </c>
      <c r="F2960" s="19" t="s">
        <v>12</v>
      </c>
      <c r="G2960" s="19" t="s">
        <v>7778</v>
      </c>
      <c r="H2960" s="18">
        <v>45</v>
      </c>
      <c r="I2960" s="18">
        <v>3.71</v>
      </c>
      <c r="J2960" s="20" t="s">
        <v>14</v>
      </c>
      <c r="K2960" s="20">
        <v>3</v>
      </c>
      <c r="L2960" s="20">
        <v>0</v>
      </c>
      <c r="M2960" s="20">
        <v>0</v>
      </c>
      <c r="N2960" s="22"/>
      <c r="O2960" s="22"/>
      <c r="P2960" s="21">
        <v>37204</v>
      </c>
      <c r="Q2960" s="22" t="s">
        <v>58</v>
      </c>
      <c r="R2960" s="22" t="s">
        <v>8423</v>
      </c>
      <c r="S2960" s="22" t="s">
        <v>8424</v>
      </c>
      <c r="T2960" s="22" t="s">
        <v>503</v>
      </c>
      <c r="U2960" s="31">
        <v>85266754502</v>
      </c>
      <c r="V2960" s="22" t="s">
        <v>19</v>
      </c>
    </row>
    <row r="2961" spans="1:22" ht="15.75" thickBot="1" x14ac:dyDescent="0.3">
      <c r="A2961" s="15">
        <v>2019</v>
      </c>
      <c r="B2961" s="14">
        <v>19323041</v>
      </c>
      <c r="C2961" s="14" t="s">
        <v>8425</v>
      </c>
      <c r="D2961" s="14" t="s">
        <v>188</v>
      </c>
      <c r="E2961" s="14" t="s">
        <v>11</v>
      </c>
      <c r="F2961" s="14" t="s">
        <v>12</v>
      </c>
      <c r="G2961" s="14" t="s">
        <v>7778</v>
      </c>
      <c r="H2961" s="13">
        <v>45</v>
      </c>
      <c r="I2961" s="13">
        <v>3.14</v>
      </c>
      <c r="J2961" s="15" t="s">
        <v>14</v>
      </c>
      <c r="K2961" s="15">
        <v>3</v>
      </c>
      <c r="L2961" s="15">
        <v>0</v>
      </c>
      <c r="M2961" s="15">
        <v>0</v>
      </c>
      <c r="N2961" s="17"/>
      <c r="O2961" s="17"/>
      <c r="P2961" s="16">
        <v>36999</v>
      </c>
      <c r="Q2961" s="17" t="s">
        <v>23</v>
      </c>
      <c r="R2961" s="17" t="s">
        <v>8426</v>
      </c>
      <c r="S2961" s="17" t="s">
        <v>8427</v>
      </c>
      <c r="T2961" s="17" t="s">
        <v>8428</v>
      </c>
      <c r="U2961" s="30">
        <v>82241779158</v>
      </c>
      <c r="V2961" s="17" t="s">
        <v>27</v>
      </c>
    </row>
    <row r="2962" spans="1:22" ht="15.75" thickBot="1" x14ac:dyDescent="0.3">
      <c r="A2962" s="20">
        <v>2019</v>
      </c>
      <c r="B2962" s="19">
        <v>19323042</v>
      </c>
      <c r="C2962" s="19" t="s">
        <v>8429</v>
      </c>
      <c r="D2962" s="19" t="s">
        <v>188</v>
      </c>
      <c r="E2962" s="19" t="s">
        <v>11</v>
      </c>
      <c r="F2962" s="19" t="s">
        <v>12</v>
      </c>
      <c r="G2962" s="19" t="s">
        <v>7778</v>
      </c>
      <c r="H2962" s="18">
        <v>45</v>
      </c>
      <c r="I2962" s="18">
        <v>3.64</v>
      </c>
      <c r="J2962" s="20" t="s">
        <v>14</v>
      </c>
      <c r="K2962" s="20">
        <v>3</v>
      </c>
      <c r="L2962" s="20">
        <v>0</v>
      </c>
      <c r="M2962" s="20">
        <v>0</v>
      </c>
      <c r="N2962" s="22"/>
      <c r="O2962" s="22"/>
      <c r="P2962" s="21">
        <v>37161</v>
      </c>
      <c r="Q2962" s="22" t="s">
        <v>58</v>
      </c>
      <c r="R2962" s="22" t="s">
        <v>8430</v>
      </c>
      <c r="S2962" s="22" t="s">
        <v>8431</v>
      </c>
      <c r="T2962" s="22" t="s">
        <v>795</v>
      </c>
      <c r="U2962" s="31">
        <v>85274097253</v>
      </c>
      <c r="V2962" s="22" t="s">
        <v>19</v>
      </c>
    </row>
    <row r="2963" spans="1:22" ht="15.75" thickBot="1" x14ac:dyDescent="0.3">
      <c r="A2963" s="15">
        <v>2019</v>
      </c>
      <c r="B2963" s="14">
        <v>19323043</v>
      </c>
      <c r="C2963" s="14" t="s">
        <v>8432</v>
      </c>
      <c r="D2963" s="14" t="s">
        <v>188</v>
      </c>
      <c r="E2963" s="14" t="s">
        <v>11</v>
      </c>
      <c r="F2963" s="14" t="s">
        <v>12</v>
      </c>
      <c r="G2963" s="14" t="s">
        <v>7778</v>
      </c>
      <c r="H2963" s="13">
        <v>45</v>
      </c>
      <c r="I2963" s="13">
        <v>3.36</v>
      </c>
      <c r="J2963" s="15" t="s">
        <v>14</v>
      </c>
      <c r="K2963" s="15">
        <v>3</v>
      </c>
      <c r="L2963" s="15">
        <v>0</v>
      </c>
      <c r="M2963" s="15">
        <v>0</v>
      </c>
      <c r="N2963" s="17"/>
      <c r="O2963" s="17"/>
      <c r="P2963" s="16">
        <v>37018</v>
      </c>
      <c r="Q2963" s="17" t="s">
        <v>87</v>
      </c>
      <c r="R2963" s="17" t="s">
        <v>8433</v>
      </c>
      <c r="S2963" s="17" t="s">
        <v>8434</v>
      </c>
      <c r="T2963" s="17" t="s">
        <v>222</v>
      </c>
      <c r="U2963" s="30">
        <v>81378274656</v>
      </c>
      <c r="V2963" s="17" t="s">
        <v>19</v>
      </c>
    </row>
    <row r="2964" spans="1:22" ht="15.75" thickBot="1" x14ac:dyDescent="0.3">
      <c r="A2964" s="20">
        <v>2019</v>
      </c>
      <c r="B2964" s="19">
        <v>19323044</v>
      </c>
      <c r="C2964" s="19" t="s">
        <v>8435</v>
      </c>
      <c r="D2964" s="19" t="s">
        <v>188</v>
      </c>
      <c r="E2964" s="19" t="s">
        <v>11</v>
      </c>
      <c r="F2964" s="19" t="s">
        <v>12</v>
      </c>
      <c r="G2964" s="19" t="s">
        <v>7778</v>
      </c>
      <c r="H2964" s="18">
        <v>45</v>
      </c>
      <c r="I2964" s="18">
        <v>3.69</v>
      </c>
      <c r="J2964" s="20" t="s">
        <v>14</v>
      </c>
      <c r="K2964" s="20">
        <v>3</v>
      </c>
      <c r="L2964" s="20">
        <v>0</v>
      </c>
      <c r="M2964" s="20">
        <v>0</v>
      </c>
      <c r="N2964" s="22"/>
      <c r="O2964" s="22"/>
      <c r="P2964" s="21">
        <v>37050</v>
      </c>
      <c r="Q2964" s="22" t="s">
        <v>171</v>
      </c>
      <c r="R2964" s="22" t="s">
        <v>8436</v>
      </c>
      <c r="S2964" s="22" t="s">
        <v>8437</v>
      </c>
      <c r="T2964" s="22" t="s">
        <v>933</v>
      </c>
      <c r="U2964" s="31">
        <v>89636841216</v>
      </c>
      <c r="V2964" s="22" t="s">
        <v>19</v>
      </c>
    </row>
    <row r="2965" spans="1:22" ht="15.75" thickBot="1" x14ac:dyDescent="0.3">
      <c r="A2965" s="15">
        <v>2019</v>
      </c>
      <c r="B2965" s="14">
        <v>19323045</v>
      </c>
      <c r="C2965" s="14" t="s">
        <v>8438</v>
      </c>
      <c r="D2965" s="14" t="s">
        <v>188</v>
      </c>
      <c r="E2965" s="14" t="s">
        <v>11</v>
      </c>
      <c r="F2965" s="14" t="s">
        <v>12</v>
      </c>
      <c r="G2965" s="14" t="s">
        <v>7778</v>
      </c>
      <c r="H2965" s="13">
        <v>45</v>
      </c>
      <c r="I2965" s="13">
        <v>3.66</v>
      </c>
      <c r="J2965" s="15" t="s">
        <v>14</v>
      </c>
      <c r="K2965" s="15">
        <v>3</v>
      </c>
      <c r="L2965" s="15">
        <v>0</v>
      </c>
      <c r="M2965" s="15">
        <v>0</v>
      </c>
      <c r="N2965" s="17"/>
      <c r="O2965" s="17"/>
      <c r="P2965" s="16">
        <v>37162</v>
      </c>
      <c r="Q2965" s="17" t="s">
        <v>58</v>
      </c>
      <c r="R2965" s="17" t="s">
        <v>8439</v>
      </c>
      <c r="S2965" s="17" t="s">
        <v>8440</v>
      </c>
      <c r="T2965" s="17" t="s">
        <v>215</v>
      </c>
      <c r="U2965" s="30">
        <v>89627842870</v>
      </c>
      <c r="V2965" s="17" t="s">
        <v>19</v>
      </c>
    </row>
    <row r="2966" spans="1:22" ht="15.75" thickBot="1" x14ac:dyDescent="0.3">
      <c r="A2966" s="20">
        <v>2019</v>
      </c>
      <c r="B2966" s="19">
        <v>19323046</v>
      </c>
      <c r="C2966" s="19" t="s">
        <v>8441</v>
      </c>
      <c r="D2966" s="19" t="s">
        <v>188</v>
      </c>
      <c r="E2966" s="19" t="s">
        <v>11</v>
      </c>
      <c r="F2966" s="19" t="s">
        <v>12</v>
      </c>
      <c r="G2966" s="19" t="s">
        <v>7778</v>
      </c>
      <c r="H2966" s="18">
        <v>45</v>
      </c>
      <c r="I2966" s="18">
        <v>3.62</v>
      </c>
      <c r="J2966" s="20" t="s">
        <v>14</v>
      </c>
      <c r="K2966" s="20">
        <v>3</v>
      </c>
      <c r="L2966" s="20">
        <v>0</v>
      </c>
      <c r="M2966" s="20">
        <v>0</v>
      </c>
      <c r="N2966" s="22"/>
      <c r="O2966" s="22"/>
      <c r="P2966" s="21">
        <v>36823</v>
      </c>
      <c r="Q2966" s="22" t="s">
        <v>58</v>
      </c>
      <c r="R2966" s="22" t="s">
        <v>8442</v>
      </c>
      <c r="S2966" s="22" t="s">
        <v>8443</v>
      </c>
      <c r="T2966" s="22" t="s">
        <v>515</v>
      </c>
      <c r="U2966" s="31">
        <v>85278138559</v>
      </c>
      <c r="V2966" s="22" t="s">
        <v>19</v>
      </c>
    </row>
    <row r="2967" spans="1:22" ht="15.75" thickBot="1" x14ac:dyDescent="0.3">
      <c r="A2967" s="15">
        <v>2019</v>
      </c>
      <c r="B2967" s="14">
        <v>19323048</v>
      </c>
      <c r="C2967" s="14" t="s">
        <v>8444</v>
      </c>
      <c r="D2967" s="14" t="s">
        <v>188</v>
      </c>
      <c r="E2967" s="14" t="s">
        <v>11</v>
      </c>
      <c r="F2967" s="14" t="s">
        <v>12</v>
      </c>
      <c r="G2967" s="14" t="s">
        <v>7778</v>
      </c>
      <c r="H2967" s="13">
        <v>45</v>
      </c>
      <c r="I2967" s="13">
        <v>3.58</v>
      </c>
      <c r="J2967" s="15" t="s">
        <v>14</v>
      </c>
      <c r="K2967" s="15">
        <v>3</v>
      </c>
      <c r="L2967" s="15">
        <v>0</v>
      </c>
      <c r="M2967" s="15">
        <v>0</v>
      </c>
      <c r="N2967" s="17"/>
      <c r="O2967" s="17"/>
      <c r="P2967" s="16">
        <v>37251</v>
      </c>
      <c r="Q2967" s="17" t="s">
        <v>87</v>
      </c>
      <c r="R2967" s="17" t="s">
        <v>8445</v>
      </c>
      <c r="S2967" s="17" t="s">
        <v>8446</v>
      </c>
      <c r="T2967" s="17" t="s">
        <v>1532</v>
      </c>
      <c r="U2967" s="30">
        <v>82386301608</v>
      </c>
      <c r="V2967" s="17" t="s">
        <v>19</v>
      </c>
    </row>
    <row r="2968" spans="1:22" ht="15.75" thickBot="1" x14ac:dyDescent="0.3">
      <c r="A2968" s="20">
        <v>2019</v>
      </c>
      <c r="B2968" s="19">
        <v>19323049</v>
      </c>
      <c r="C2968" s="19" t="s">
        <v>8447</v>
      </c>
      <c r="D2968" s="19" t="s">
        <v>188</v>
      </c>
      <c r="E2968" s="19" t="s">
        <v>11</v>
      </c>
      <c r="F2968" s="19" t="s">
        <v>12</v>
      </c>
      <c r="G2968" s="19" t="s">
        <v>7778</v>
      </c>
      <c r="H2968" s="18">
        <v>45</v>
      </c>
      <c r="I2968" s="18">
        <v>3.36</v>
      </c>
      <c r="J2968" s="20" t="s">
        <v>14</v>
      </c>
      <c r="K2968" s="20">
        <v>3</v>
      </c>
      <c r="L2968" s="20">
        <v>0</v>
      </c>
      <c r="M2968" s="20">
        <v>0</v>
      </c>
      <c r="N2968" s="22"/>
      <c r="O2968" s="22"/>
      <c r="P2968" s="21">
        <v>36938</v>
      </c>
      <c r="Q2968" s="22" t="s">
        <v>63</v>
      </c>
      <c r="R2968" s="22" t="s">
        <v>8448</v>
      </c>
      <c r="S2968" s="22" t="s">
        <v>8449</v>
      </c>
      <c r="T2968" s="22" t="s">
        <v>5152</v>
      </c>
      <c r="U2968" s="31">
        <v>82171729434</v>
      </c>
      <c r="V2968" s="22" t="s">
        <v>19</v>
      </c>
    </row>
    <row r="2969" spans="1:22" ht="15.75" thickBot="1" x14ac:dyDescent="0.3">
      <c r="A2969" s="15">
        <v>2019</v>
      </c>
      <c r="B2969" s="14">
        <v>19323050</v>
      </c>
      <c r="C2969" s="14" t="s">
        <v>8450</v>
      </c>
      <c r="D2969" s="14" t="s">
        <v>188</v>
      </c>
      <c r="E2969" s="14" t="s">
        <v>11</v>
      </c>
      <c r="F2969" s="14" t="s">
        <v>12</v>
      </c>
      <c r="G2969" s="14" t="s">
        <v>7778</v>
      </c>
      <c r="H2969" s="13">
        <v>45</v>
      </c>
      <c r="I2969" s="13">
        <v>3.52</v>
      </c>
      <c r="J2969" s="15" t="s">
        <v>14</v>
      </c>
      <c r="K2969" s="15">
        <v>3</v>
      </c>
      <c r="L2969" s="15">
        <v>0</v>
      </c>
      <c r="M2969" s="15">
        <v>0</v>
      </c>
      <c r="N2969" s="17"/>
      <c r="O2969" s="17"/>
      <c r="P2969" s="16">
        <v>37123</v>
      </c>
      <c r="Q2969" s="17" t="s">
        <v>171</v>
      </c>
      <c r="R2969" s="17" t="s">
        <v>8451</v>
      </c>
      <c r="S2969" s="17" t="s">
        <v>8452</v>
      </c>
      <c r="T2969" s="17" t="s">
        <v>4661</v>
      </c>
      <c r="U2969" s="30">
        <v>83164676799</v>
      </c>
      <c r="V2969" s="17" t="s">
        <v>19</v>
      </c>
    </row>
    <row r="2970" spans="1:22" ht="15.75" thickBot="1" x14ac:dyDescent="0.3">
      <c r="A2970" s="20">
        <v>2019</v>
      </c>
      <c r="B2970" s="19">
        <v>19323051</v>
      </c>
      <c r="C2970" s="19" t="s">
        <v>8453</v>
      </c>
      <c r="D2970" s="19" t="s">
        <v>244</v>
      </c>
      <c r="E2970" s="19" t="s">
        <v>11</v>
      </c>
      <c r="F2970" s="19" t="s">
        <v>12</v>
      </c>
      <c r="G2970" s="19" t="s">
        <v>7778</v>
      </c>
      <c r="H2970" s="18">
        <v>45</v>
      </c>
      <c r="I2970" s="18">
        <v>3.23</v>
      </c>
      <c r="J2970" s="20" t="s">
        <v>245</v>
      </c>
      <c r="K2970" s="20">
        <v>3</v>
      </c>
      <c r="L2970" s="20">
        <v>0</v>
      </c>
      <c r="M2970" s="20">
        <v>0</v>
      </c>
      <c r="N2970" s="22"/>
      <c r="O2970" s="22"/>
      <c r="P2970" s="21">
        <v>37007</v>
      </c>
      <c r="Q2970" s="22" t="s">
        <v>58</v>
      </c>
      <c r="R2970" s="22" t="s">
        <v>8454</v>
      </c>
      <c r="S2970" s="22" t="s">
        <v>8455</v>
      </c>
      <c r="T2970" s="22" t="s">
        <v>191</v>
      </c>
      <c r="U2970" s="31">
        <v>82385296751</v>
      </c>
      <c r="V2970" s="22" t="s">
        <v>19</v>
      </c>
    </row>
    <row r="2971" spans="1:22" ht="15.75" thickBot="1" x14ac:dyDescent="0.3">
      <c r="A2971" s="15">
        <v>2019</v>
      </c>
      <c r="B2971" s="14">
        <v>19323052</v>
      </c>
      <c r="C2971" s="14" t="s">
        <v>8456</v>
      </c>
      <c r="D2971" s="14" t="s">
        <v>244</v>
      </c>
      <c r="E2971" s="14" t="s">
        <v>11</v>
      </c>
      <c r="F2971" s="14" t="s">
        <v>12</v>
      </c>
      <c r="G2971" s="14" t="s">
        <v>7778</v>
      </c>
      <c r="H2971" s="13">
        <v>45</v>
      </c>
      <c r="I2971" s="13">
        <v>3.52</v>
      </c>
      <c r="J2971" s="15" t="s">
        <v>245</v>
      </c>
      <c r="K2971" s="15">
        <v>3</v>
      </c>
      <c r="L2971" s="15">
        <v>0</v>
      </c>
      <c r="M2971" s="15">
        <v>0</v>
      </c>
      <c r="N2971" s="17"/>
      <c r="O2971" s="17"/>
      <c r="P2971" s="16">
        <v>36963</v>
      </c>
      <c r="Q2971" s="17" t="s">
        <v>58</v>
      </c>
      <c r="R2971" s="17" t="s">
        <v>8457</v>
      </c>
      <c r="S2971" s="17" t="s">
        <v>8458</v>
      </c>
      <c r="T2971" s="17" t="s">
        <v>164</v>
      </c>
      <c r="U2971" s="30">
        <v>82172488671</v>
      </c>
      <c r="V2971" s="17" t="s">
        <v>19</v>
      </c>
    </row>
    <row r="2972" spans="1:22" ht="15.75" thickBot="1" x14ac:dyDescent="0.3">
      <c r="A2972" s="20">
        <v>2019</v>
      </c>
      <c r="B2972" s="19">
        <v>19323053</v>
      </c>
      <c r="C2972" s="19" t="s">
        <v>8459</v>
      </c>
      <c r="D2972" s="19" t="s">
        <v>244</v>
      </c>
      <c r="E2972" s="19" t="s">
        <v>11</v>
      </c>
      <c r="F2972" s="19" t="s">
        <v>12</v>
      </c>
      <c r="G2972" s="19" t="s">
        <v>7778</v>
      </c>
      <c r="H2972" s="18">
        <v>45</v>
      </c>
      <c r="I2972" s="18">
        <v>3.22</v>
      </c>
      <c r="J2972" s="20" t="s">
        <v>245</v>
      </c>
      <c r="K2972" s="20">
        <v>3</v>
      </c>
      <c r="L2972" s="20">
        <v>0</v>
      </c>
      <c r="M2972" s="20">
        <v>0</v>
      </c>
      <c r="N2972" s="22"/>
      <c r="O2972" s="22"/>
      <c r="P2972" s="21">
        <v>37177</v>
      </c>
      <c r="Q2972" s="22" t="s">
        <v>166</v>
      </c>
      <c r="R2972" s="22" t="s">
        <v>8460</v>
      </c>
      <c r="S2972" s="22" t="s">
        <v>8461</v>
      </c>
      <c r="T2972" s="22" t="s">
        <v>348</v>
      </c>
      <c r="U2972" s="31">
        <v>82283197696</v>
      </c>
      <c r="V2972" s="22" t="s">
        <v>19</v>
      </c>
    </row>
    <row r="2973" spans="1:22" ht="15.75" thickBot="1" x14ac:dyDescent="0.3">
      <c r="A2973" s="15">
        <v>2019</v>
      </c>
      <c r="B2973" s="14">
        <v>19323054</v>
      </c>
      <c r="C2973" s="14" t="s">
        <v>8462</v>
      </c>
      <c r="D2973" s="14" t="s">
        <v>244</v>
      </c>
      <c r="E2973" s="14" t="s">
        <v>11</v>
      </c>
      <c r="F2973" s="14" t="s">
        <v>12</v>
      </c>
      <c r="G2973" s="14" t="s">
        <v>7778</v>
      </c>
      <c r="H2973" s="13">
        <v>40</v>
      </c>
      <c r="I2973" s="13">
        <v>3.2</v>
      </c>
      <c r="J2973" s="15" t="s">
        <v>245</v>
      </c>
      <c r="K2973" s="15">
        <v>3</v>
      </c>
      <c r="L2973" s="15">
        <v>0</v>
      </c>
      <c r="M2973" s="15">
        <v>0</v>
      </c>
      <c r="N2973" s="17"/>
      <c r="O2973" s="17"/>
      <c r="P2973" s="16">
        <v>37032</v>
      </c>
      <c r="Q2973" s="17" t="s">
        <v>87</v>
      </c>
      <c r="R2973" s="17" t="s">
        <v>8463</v>
      </c>
      <c r="S2973" s="17" t="s">
        <v>8464</v>
      </c>
      <c r="T2973" s="17" t="s">
        <v>222</v>
      </c>
      <c r="U2973" s="30">
        <v>82283776365</v>
      </c>
      <c r="V2973" s="17" t="s">
        <v>19</v>
      </c>
    </row>
    <row r="2974" spans="1:22" ht="15.75" thickBot="1" x14ac:dyDescent="0.3">
      <c r="A2974" s="20">
        <v>2019</v>
      </c>
      <c r="B2974" s="19">
        <v>19323055</v>
      </c>
      <c r="C2974" s="19" t="s">
        <v>8465</v>
      </c>
      <c r="D2974" s="19" t="s">
        <v>244</v>
      </c>
      <c r="E2974" s="19" t="s">
        <v>11</v>
      </c>
      <c r="F2974" s="19" t="s">
        <v>12</v>
      </c>
      <c r="G2974" s="19" t="s">
        <v>7778</v>
      </c>
      <c r="H2974" s="18">
        <v>43</v>
      </c>
      <c r="I2974" s="18">
        <v>2.71</v>
      </c>
      <c r="J2974" s="20" t="s">
        <v>245</v>
      </c>
      <c r="K2974" s="20">
        <v>3</v>
      </c>
      <c r="L2974" s="20">
        <v>0</v>
      </c>
      <c r="M2974" s="20">
        <v>0</v>
      </c>
      <c r="N2974" s="22"/>
      <c r="O2974" s="22"/>
      <c r="P2974" s="21">
        <v>36767</v>
      </c>
      <c r="Q2974" s="22" t="s">
        <v>58</v>
      </c>
      <c r="R2974" s="22" t="s">
        <v>8466</v>
      </c>
      <c r="S2974" s="22" t="s">
        <v>8467</v>
      </c>
      <c r="T2974" s="22" t="s">
        <v>1411</v>
      </c>
      <c r="U2974" s="31">
        <v>82268115898</v>
      </c>
      <c r="V2974" s="22" t="s">
        <v>19</v>
      </c>
    </row>
    <row r="2975" spans="1:22" ht="15.75" thickBot="1" x14ac:dyDescent="0.3">
      <c r="A2975" s="15">
        <v>2019</v>
      </c>
      <c r="B2975" s="14">
        <v>19323056</v>
      </c>
      <c r="C2975" s="14" t="s">
        <v>8468</v>
      </c>
      <c r="D2975" s="14" t="s">
        <v>244</v>
      </c>
      <c r="E2975" s="14" t="s">
        <v>11</v>
      </c>
      <c r="F2975" s="14" t="s">
        <v>12</v>
      </c>
      <c r="G2975" s="14" t="s">
        <v>7778</v>
      </c>
      <c r="H2975" s="13">
        <v>43</v>
      </c>
      <c r="I2975" s="13">
        <v>3.1</v>
      </c>
      <c r="J2975" s="15" t="s">
        <v>245</v>
      </c>
      <c r="K2975" s="15">
        <v>3</v>
      </c>
      <c r="L2975" s="15">
        <v>0</v>
      </c>
      <c r="M2975" s="15">
        <v>0</v>
      </c>
      <c r="N2975" s="17"/>
      <c r="O2975" s="17"/>
      <c r="P2975" s="16">
        <v>36628</v>
      </c>
      <c r="Q2975" s="17" t="s">
        <v>58</v>
      </c>
      <c r="R2975" s="17" t="s">
        <v>8469</v>
      </c>
      <c r="S2975" s="17" t="s">
        <v>8470</v>
      </c>
      <c r="T2975" s="17" t="s">
        <v>795</v>
      </c>
      <c r="U2975" s="30">
        <v>82385769025</v>
      </c>
      <c r="V2975" s="17" t="s">
        <v>19</v>
      </c>
    </row>
    <row r="2976" spans="1:22" ht="15.75" thickBot="1" x14ac:dyDescent="0.3">
      <c r="A2976" s="20">
        <v>2019</v>
      </c>
      <c r="B2976" s="19">
        <v>19323057</v>
      </c>
      <c r="C2976" s="19" t="s">
        <v>8471</v>
      </c>
      <c r="D2976" s="19" t="s">
        <v>244</v>
      </c>
      <c r="E2976" s="19" t="s">
        <v>11</v>
      </c>
      <c r="F2976" s="19" t="s">
        <v>12</v>
      </c>
      <c r="G2976" s="19" t="s">
        <v>7778</v>
      </c>
      <c r="H2976" s="18">
        <v>45</v>
      </c>
      <c r="I2976" s="18">
        <v>3.66</v>
      </c>
      <c r="J2976" s="20" t="s">
        <v>245</v>
      </c>
      <c r="K2976" s="20">
        <v>3</v>
      </c>
      <c r="L2976" s="20">
        <v>0</v>
      </c>
      <c r="M2976" s="20">
        <v>0</v>
      </c>
      <c r="N2976" s="22"/>
      <c r="O2976" s="22"/>
      <c r="P2976" s="21">
        <v>37238</v>
      </c>
      <c r="Q2976" s="22" t="s">
        <v>58</v>
      </c>
      <c r="R2976" s="22" t="s">
        <v>8472</v>
      </c>
      <c r="S2976" s="22" t="s">
        <v>8473</v>
      </c>
      <c r="T2976" s="22" t="s">
        <v>61</v>
      </c>
      <c r="U2976" s="31">
        <v>895421152403</v>
      </c>
      <c r="V2976" s="22" t="s">
        <v>19</v>
      </c>
    </row>
    <row r="2977" spans="1:22" ht="15.75" thickBot="1" x14ac:dyDescent="0.3">
      <c r="A2977" s="15">
        <v>2019</v>
      </c>
      <c r="B2977" s="14">
        <v>19323058</v>
      </c>
      <c r="C2977" s="14" t="s">
        <v>8474</v>
      </c>
      <c r="D2977" s="14" t="s">
        <v>244</v>
      </c>
      <c r="E2977" s="14" t="s">
        <v>11</v>
      </c>
      <c r="F2977" s="14" t="s">
        <v>12</v>
      </c>
      <c r="G2977" s="14" t="s">
        <v>7778</v>
      </c>
      <c r="H2977" s="13">
        <v>45</v>
      </c>
      <c r="I2977" s="13">
        <v>3.04</v>
      </c>
      <c r="J2977" s="15" t="s">
        <v>245</v>
      </c>
      <c r="K2977" s="15">
        <v>3</v>
      </c>
      <c r="L2977" s="15">
        <v>0</v>
      </c>
      <c r="M2977" s="15">
        <v>0</v>
      </c>
      <c r="N2977" s="17"/>
      <c r="O2977" s="17"/>
      <c r="P2977" s="16">
        <v>36872</v>
      </c>
      <c r="Q2977" s="17" t="s">
        <v>7949</v>
      </c>
      <c r="R2977" s="17" t="s">
        <v>8475</v>
      </c>
      <c r="S2977" s="17" t="s">
        <v>8476</v>
      </c>
      <c r="T2977" s="17" t="s">
        <v>575</v>
      </c>
      <c r="U2977" s="30">
        <v>81268506278</v>
      </c>
      <c r="V2977" s="17" t="s">
        <v>19</v>
      </c>
    </row>
    <row r="2978" spans="1:22" ht="15.75" thickBot="1" x14ac:dyDescent="0.3">
      <c r="A2978" s="20">
        <v>2019</v>
      </c>
      <c r="B2978" s="19">
        <v>19323059</v>
      </c>
      <c r="C2978" s="19" t="s">
        <v>8477</v>
      </c>
      <c r="D2978" s="19" t="s">
        <v>244</v>
      </c>
      <c r="E2978" s="19" t="s">
        <v>11</v>
      </c>
      <c r="F2978" s="19" t="s">
        <v>12</v>
      </c>
      <c r="G2978" s="19" t="s">
        <v>7778</v>
      </c>
      <c r="H2978" s="18">
        <v>45</v>
      </c>
      <c r="I2978" s="18">
        <v>3.32</v>
      </c>
      <c r="J2978" s="20" t="s">
        <v>245</v>
      </c>
      <c r="K2978" s="20">
        <v>3</v>
      </c>
      <c r="L2978" s="20">
        <v>0</v>
      </c>
      <c r="M2978" s="20">
        <v>0</v>
      </c>
      <c r="N2978" s="22"/>
      <c r="O2978" s="22"/>
      <c r="P2978" s="21">
        <v>37067</v>
      </c>
      <c r="Q2978" s="22" t="s">
        <v>1519</v>
      </c>
      <c r="R2978" s="22" t="s">
        <v>8478</v>
      </c>
      <c r="S2978" s="22" t="s">
        <v>8479</v>
      </c>
      <c r="T2978" s="22" t="s">
        <v>828</v>
      </c>
      <c r="U2978" s="31">
        <v>8116690625</v>
      </c>
      <c r="V2978" s="22" t="s">
        <v>19</v>
      </c>
    </row>
    <row r="2979" spans="1:22" ht="15.75" thickBot="1" x14ac:dyDescent="0.3">
      <c r="A2979" s="15">
        <v>2019</v>
      </c>
      <c r="B2979" s="14">
        <v>19323060</v>
      </c>
      <c r="C2979" s="14" t="s">
        <v>8480</v>
      </c>
      <c r="D2979" s="14" t="s">
        <v>244</v>
      </c>
      <c r="E2979" s="14" t="s">
        <v>11</v>
      </c>
      <c r="F2979" s="14" t="s">
        <v>12</v>
      </c>
      <c r="G2979" s="14" t="s">
        <v>7778</v>
      </c>
      <c r="H2979" s="13">
        <v>45</v>
      </c>
      <c r="I2979" s="13">
        <v>2.94</v>
      </c>
      <c r="J2979" s="15" t="s">
        <v>245</v>
      </c>
      <c r="K2979" s="15">
        <v>3</v>
      </c>
      <c r="L2979" s="15">
        <v>0</v>
      </c>
      <c r="M2979" s="15">
        <v>0</v>
      </c>
      <c r="N2979" s="17"/>
      <c r="O2979" s="17"/>
      <c r="P2979" s="16">
        <v>36860</v>
      </c>
      <c r="Q2979" s="17" t="s">
        <v>157</v>
      </c>
      <c r="R2979" s="17" t="s">
        <v>8481</v>
      </c>
      <c r="S2979" s="17" t="s">
        <v>8482</v>
      </c>
      <c r="T2979" s="17" t="s">
        <v>634</v>
      </c>
      <c r="U2979" s="30">
        <v>87830293459</v>
      </c>
      <c r="V2979" s="17" t="s">
        <v>19</v>
      </c>
    </row>
    <row r="2980" spans="1:22" ht="15.75" thickBot="1" x14ac:dyDescent="0.3">
      <c r="A2980" s="20">
        <v>2019</v>
      </c>
      <c r="B2980" s="19">
        <v>19323061</v>
      </c>
      <c r="C2980" s="19" t="s">
        <v>8483</v>
      </c>
      <c r="D2980" s="19" t="s">
        <v>244</v>
      </c>
      <c r="E2980" s="19" t="s">
        <v>11</v>
      </c>
      <c r="F2980" s="19" t="s">
        <v>12</v>
      </c>
      <c r="G2980" s="19" t="s">
        <v>7778</v>
      </c>
      <c r="H2980" s="18">
        <v>45</v>
      </c>
      <c r="I2980" s="18">
        <v>3.43</v>
      </c>
      <c r="J2980" s="20" t="s">
        <v>245</v>
      </c>
      <c r="K2980" s="20">
        <v>3</v>
      </c>
      <c r="L2980" s="20">
        <v>0</v>
      </c>
      <c r="M2980" s="20">
        <v>0</v>
      </c>
      <c r="N2980" s="22"/>
      <c r="O2980" s="22"/>
      <c r="P2980" s="21">
        <v>37240</v>
      </c>
      <c r="Q2980" s="22" t="s">
        <v>58</v>
      </c>
      <c r="R2980" s="22" t="s">
        <v>8484</v>
      </c>
      <c r="S2980" s="22" t="s">
        <v>8485</v>
      </c>
      <c r="T2980" s="22" t="s">
        <v>481</v>
      </c>
      <c r="U2980" s="31">
        <v>82183409402</v>
      </c>
      <c r="V2980" s="22" t="s">
        <v>19</v>
      </c>
    </row>
    <row r="2981" spans="1:22" ht="15.75" thickBot="1" x14ac:dyDescent="0.3">
      <c r="A2981" s="15">
        <v>2019</v>
      </c>
      <c r="B2981" s="14">
        <v>19323062</v>
      </c>
      <c r="C2981" s="14" t="s">
        <v>8486</v>
      </c>
      <c r="D2981" s="14" t="s">
        <v>244</v>
      </c>
      <c r="E2981" s="14" t="s">
        <v>35</v>
      </c>
      <c r="F2981" s="14" t="s">
        <v>12</v>
      </c>
      <c r="G2981" s="14" t="s">
        <v>7778</v>
      </c>
      <c r="H2981" s="13">
        <v>2</v>
      </c>
      <c r="I2981" s="13">
        <v>1</v>
      </c>
      <c r="J2981" s="15" t="s">
        <v>245</v>
      </c>
      <c r="K2981" s="15">
        <v>1</v>
      </c>
      <c r="L2981" s="15">
        <v>1</v>
      </c>
      <c r="M2981" s="15">
        <v>0</v>
      </c>
      <c r="N2981" s="17"/>
      <c r="O2981" s="17"/>
      <c r="P2981" s="16">
        <v>36636</v>
      </c>
      <c r="Q2981" s="17" t="s">
        <v>58</v>
      </c>
      <c r="R2981" s="17" t="s">
        <v>8487</v>
      </c>
      <c r="S2981" s="17" t="s">
        <v>8488</v>
      </c>
      <c r="T2981" s="17" t="s">
        <v>828</v>
      </c>
      <c r="U2981" s="30">
        <v>81381742874</v>
      </c>
      <c r="V2981" s="17" t="s">
        <v>19</v>
      </c>
    </row>
    <row r="2982" spans="1:22" ht="15.75" thickBot="1" x14ac:dyDescent="0.3">
      <c r="A2982" s="20">
        <v>2019</v>
      </c>
      <c r="B2982" s="19">
        <v>19323063</v>
      </c>
      <c r="C2982" s="19" t="s">
        <v>8489</v>
      </c>
      <c r="D2982" s="19" t="s">
        <v>244</v>
      </c>
      <c r="E2982" s="19" t="s">
        <v>11</v>
      </c>
      <c r="F2982" s="19" t="s">
        <v>12</v>
      </c>
      <c r="G2982" s="19" t="s">
        <v>7778</v>
      </c>
      <c r="H2982" s="18">
        <v>45</v>
      </c>
      <c r="I2982" s="18">
        <v>2.98</v>
      </c>
      <c r="J2982" s="20" t="s">
        <v>245</v>
      </c>
      <c r="K2982" s="20">
        <v>3</v>
      </c>
      <c r="L2982" s="20">
        <v>0</v>
      </c>
      <c r="M2982" s="20">
        <v>0</v>
      </c>
      <c r="N2982" s="22"/>
      <c r="O2982" s="22"/>
      <c r="P2982" s="21">
        <v>36935</v>
      </c>
      <c r="Q2982" s="22" t="s">
        <v>758</v>
      </c>
      <c r="R2982" s="22" t="s">
        <v>8490</v>
      </c>
      <c r="S2982" s="22" t="s">
        <v>8491</v>
      </c>
      <c r="T2982" s="22" t="s">
        <v>582</v>
      </c>
      <c r="U2982" s="31">
        <v>85265600830</v>
      </c>
      <c r="V2982" s="22" t="s">
        <v>19</v>
      </c>
    </row>
    <row r="2983" spans="1:22" ht="15.75" thickBot="1" x14ac:dyDescent="0.3">
      <c r="A2983" s="15">
        <v>2019</v>
      </c>
      <c r="B2983" s="14">
        <v>19323064</v>
      </c>
      <c r="C2983" s="14" t="s">
        <v>8492</v>
      </c>
      <c r="D2983" s="14" t="s">
        <v>244</v>
      </c>
      <c r="E2983" s="14" t="s">
        <v>11</v>
      </c>
      <c r="F2983" s="14" t="s">
        <v>12</v>
      </c>
      <c r="G2983" s="14" t="s">
        <v>7778</v>
      </c>
      <c r="H2983" s="13">
        <v>45</v>
      </c>
      <c r="I2983" s="13">
        <v>3.28</v>
      </c>
      <c r="J2983" s="15" t="s">
        <v>245</v>
      </c>
      <c r="K2983" s="15">
        <v>3</v>
      </c>
      <c r="L2983" s="15">
        <v>0</v>
      </c>
      <c r="M2983" s="15">
        <v>0</v>
      </c>
      <c r="N2983" s="17"/>
      <c r="O2983" s="17"/>
      <c r="P2983" s="16">
        <v>37172</v>
      </c>
      <c r="Q2983" s="17" t="s">
        <v>58</v>
      </c>
      <c r="R2983" s="17" t="s">
        <v>8493</v>
      </c>
      <c r="S2983" s="17" t="s">
        <v>8494</v>
      </c>
      <c r="T2983" s="17" t="s">
        <v>8495</v>
      </c>
      <c r="U2983" s="30">
        <v>81375152292</v>
      </c>
      <c r="V2983" s="17" t="s">
        <v>19</v>
      </c>
    </row>
    <row r="2984" spans="1:22" ht="15.75" thickBot="1" x14ac:dyDescent="0.3">
      <c r="A2984" s="20">
        <v>2019</v>
      </c>
      <c r="B2984" s="19">
        <v>19323065</v>
      </c>
      <c r="C2984" s="19" t="s">
        <v>8496</v>
      </c>
      <c r="D2984" s="19" t="s">
        <v>244</v>
      </c>
      <c r="E2984" s="19" t="s">
        <v>11</v>
      </c>
      <c r="F2984" s="19" t="s">
        <v>12</v>
      </c>
      <c r="G2984" s="19" t="s">
        <v>7778</v>
      </c>
      <c r="H2984" s="18">
        <v>45</v>
      </c>
      <c r="I2984" s="18">
        <v>2.84</v>
      </c>
      <c r="J2984" s="20" t="s">
        <v>245</v>
      </c>
      <c r="K2984" s="20">
        <v>3</v>
      </c>
      <c r="L2984" s="20">
        <v>0</v>
      </c>
      <c r="M2984" s="20">
        <v>0</v>
      </c>
      <c r="N2984" s="22"/>
      <c r="O2984" s="22"/>
      <c r="P2984" s="21">
        <v>36995</v>
      </c>
      <c r="Q2984" s="22" t="s">
        <v>453</v>
      </c>
      <c r="R2984" s="22" t="s">
        <v>8497</v>
      </c>
      <c r="S2984" s="22" t="s">
        <v>8498</v>
      </c>
      <c r="T2984" s="22" t="s">
        <v>4453</v>
      </c>
      <c r="U2984" s="31">
        <v>81267335482</v>
      </c>
      <c r="V2984" s="22" t="s">
        <v>19</v>
      </c>
    </row>
    <row r="2985" spans="1:22" ht="15.75" thickBot="1" x14ac:dyDescent="0.3">
      <c r="A2985" s="15">
        <v>2019</v>
      </c>
      <c r="B2985" s="14">
        <v>19323066</v>
      </c>
      <c r="C2985" s="14" t="s">
        <v>8499</v>
      </c>
      <c r="D2985" s="14" t="s">
        <v>244</v>
      </c>
      <c r="E2985" s="14" t="s">
        <v>11</v>
      </c>
      <c r="F2985" s="14" t="s">
        <v>12</v>
      </c>
      <c r="G2985" s="14" t="s">
        <v>7778</v>
      </c>
      <c r="H2985" s="13">
        <v>27</v>
      </c>
      <c r="I2985" s="13">
        <v>2.91</v>
      </c>
      <c r="J2985" s="15" t="s">
        <v>245</v>
      </c>
      <c r="K2985" s="15">
        <v>2</v>
      </c>
      <c r="L2985" s="15">
        <v>0</v>
      </c>
      <c r="M2985" s="15">
        <v>0</v>
      </c>
      <c r="N2985" s="17"/>
      <c r="O2985" s="17"/>
      <c r="P2985" s="16">
        <v>37025</v>
      </c>
      <c r="Q2985" s="17" t="s">
        <v>87</v>
      </c>
      <c r="R2985" s="17" t="s">
        <v>8500</v>
      </c>
      <c r="S2985" s="17" t="s">
        <v>8501</v>
      </c>
      <c r="T2985" s="17" t="s">
        <v>4761</v>
      </c>
      <c r="U2985" s="30">
        <v>81364379650</v>
      </c>
      <c r="V2985" s="17" t="s">
        <v>19</v>
      </c>
    </row>
    <row r="2986" spans="1:22" ht="15.75" thickBot="1" x14ac:dyDescent="0.3">
      <c r="A2986" s="20">
        <v>2019</v>
      </c>
      <c r="B2986" s="19">
        <v>19323067</v>
      </c>
      <c r="C2986" s="19" t="s">
        <v>8502</v>
      </c>
      <c r="D2986" s="19" t="s">
        <v>244</v>
      </c>
      <c r="E2986" s="19" t="s">
        <v>11</v>
      </c>
      <c r="F2986" s="19" t="s">
        <v>12</v>
      </c>
      <c r="G2986" s="19" t="s">
        <v>7778</v>
      </c>
      <c r="H2986" s="18">
        <v>45</v>
      </c>
      <c r="I2986" s="18">
        <v>3.31</v>
      </c>
      <c r="J2986" s="20" t="s">
        <v>245</v>
      </c>
      <c r="K2986" s="20">
        <v>3</v>
      </c>
      <c r="L2986" s="20">
        <v>0</v>
      </c>
      <c r="M2986" s="20">
        <v>0</v>
      </c>
      <c r="N2986" s="22"/>
      <c r="O2986" s="22"/>
      <c r="P2986" s="21">
        <v>36889</v>
      </c>
      <c r="Q2986" s="22" t="s">
        <v>82</v>
      </c>
      <c r="R2986" s="22" t="s">
        <v>8503</v>
      </c>
      <c r="S2986" s="22" t="s">
        <v>8504</v>
      </c>
      <c r="T2986" s="22" t="s">
        <v>85</v>
      </c>
      <c r="U2986" s="31">
        <v>85356012168</v>
      </c>
      <c r="V2986" s="22" t="s">
        <v>19</v>
      </c>
    </row>
    <row r="2987" spans="1:22" ht="15.75" thickBot="1" x14ac:dyDescent="0.3">
      <c r="A2987" s="15">
        <v>2019</v>
      </c>
      <c r="B2987" s="14">
        <v>19323068</v>
      </c>
      <c r="C2987" s="14" t="s">
        <v>8505</v>
      </c>
      <c r="D2987" s="14" t="s">
        <v>244</v>
      </c>
      <c r="E2987" s="14" t="s">
        <v>11</v>
      </c>
      <c r="F2987" s="14" t="s">
        <v>12</v>
      </c>
      <c r="G2987" s="14" t="s">
        <v>7778</v>
      </c>
      <c r="H2987" s="13">
        <v>45</v>
      </c>
      <c r="I2987" s="13">
        <v>2.92</v>
      </c>
      <c r="J2987" s="15" t="s">
        <v>245</v>
      </c>
      <c r="K2987" s="15">
        <v>3</v>
      </c>
      <c r="L2987" s="15">
        <v>0</v>
      </c>
      <c r="M2987" s="15">
        <v>0</v>
      </c>
      <c r="N2987" s="17"/>
      <c r="O2987" s="17"/>
      <c r="P2987" s="16">
        <v>35814</v>
      </c>
      <c r="Q2987" s="17" t="s">
        <v>58</v>
      </c>
      <c r="R2987" s="17" t="s">
        <v>8506</v>
      </c>
      <c r="S2987" s="17" t="s">
        <v>8507</v>
      </c>
      <c r="T2987" s="17" t="s">
        <v>164</v>
      </c>
      <c r="U2987" s="30">
        <v>82169775519</v>
      </c>
      <c r="V2987" s="17" t="s">
        <v>19</v>
      </c>
    </row>
    <row r="2988" spans="1:22" ht="15.75" thickBot="1" x14ac:dyDescent="0.3">
      <c r="A2988" s="20">
        <v>2019</v>
      </c>
      <c r="B2988" s="19">
        <v>19323070</v>
      </c>
      <c r="C2988" s="19" t="s">
        <v>8508</v>
      </c>
      <c r="D2988" s="19" t="s">
        <v>244</v>
      </c>
      <c r="E2988" s="19" t="s">
        <v>11</v>
      </c>
      <c r="F2988" s="19" t="s">
        <v>12</v>
      </c>
      <c r="G2988" s="19" t="s">
        <v>7778</v>
      </c>
      <c r="H2988" s="18">
        <v>43</v>
      </c>
      <c r="I2988" s="18">
        <v>2.8</v>
      </c>
      <c r="J2988" s="20" t="s">
        <v>245</v>
      </c>
      <c r="K2988" s="20">
        <v>3</v>
      </c>
      <c r="L2988" s="20">
        <v>0</v>
      </c>
      <c r="M2988" s="20">
        <v>0</v>
      </c>
      <c r="N2988" s="22"/>
      <c r="O2988" s="22"/>
      <c r="P2988" s="21">
        <v>36638</v>
      </c>
      <c r="Q2988" s="22" t="s">
        <v>15</v>
      </c>
      <c r="R2988" s="22" t="s">
        <v>8509</v>
      </c>
      <c r="S2988" s="22" t="s">
        <v>8510</v>
      </c>
      <c r="T2988" s="22" t="s">
        <v>781</v>
      </c>
      <c r="U2988" s="31">
        <v>81288606854</v>
      </c>
      <c r="V2988" s="22" t="s">
        <v>19</v>
      </c>
    </row>
    <row r="2989" spans="1:22" ht="15.75" thickBot="1" x14ac:dyDescent="0.3">
      <c r="A2989" s="15">
        <v>2019</v>
      </c>
      <c r="B2989" s="14">
        <v>19323071</v>
      </c>
      <c r="C2989" s="14" t="s">
        <v>8511</v>
      </c>
      <c r="D2989" s="14" t="s">
        <v>244</v>
      </c>
      <c r="E2989" s="14" t="s">
        <v>11</v>
      </c>
      <c r="F2989" s="14" t="s">
        <v>12</v>
      </c>
      <c r="G2989" s="14" t="s">
        <v>7778</v>
      </c>
      <c r="H2989" s="13">
        <v>32</v>
      </c>
      <c r="I2989" s="13">
        <v>2.5499999999999998</v>
      </c>
      <c r="J2989" s="15" t="s">
        <v>245</v>
      </c>
      <c r="K2989" s="15">
        <v>3</v>
      </c>
      <c r="L2989" s="15">
        <v>0</v>
      </c>
      <c r="M2989" s="15">
        <v>0</v>
      </c>
      <c r="N2989" s="17"/>
      <c r="O2989" s="17"/>
      <c r="P2989" s="16">
        <v>37054</v>
      </c>
      <c r="Q2989" s="17" t="s">
        <v>1366</v>
      </c>
      <c r="R2989" s="17" t="s">
        <v>8512</v>
      </c>
      <c r="S2989" s="17" t="s">
        <v>8513</v>
      </c>
      <c r="T2989" s="17" t="s">
        <v>4533</v>
      </c>
      <c r="U2989" s="30">
        <v>85263562660</v>
      </c>
      <c r="V2989" s="17" t="s">
        <v>19</v>
      </c>
    </row>
    <row r="2990" spans="1:22" ht="15.75" thickBot="1" x14ac:dyDescent="0.3">
      <c r="A2990" s="20">
        <v>2019</v>
      </c>
      <c r="B2990" s="19">
        <v>19323072</v>
      </c>
      <c r="C2990" s="19" t="s">
        <v>8514</v>
      </c>
      <c r="D2990" s="19" t="s">
        <v>244</v>
      </c>
      <c r="E2990" s="19" t="s">
        <v>11</v>
      </c>
      <c r="F2990" s="19" t="s">
        <v>12</v>
      </c>
      <c r="G2990" s="19" t="s">
        <v>7778</v>
      </c>
      <c r="H2990" s="18">
        <v>45</v>
      </c>
      <c r="I2990" s="18">
        <v>3.18</v>
      </c>
      <c r="J2990" s="20" t="s">
        <v>245</v>
      </c>
      <c r="K2990" s="20">
        <v>3</v>
      </c>
      <c r="L2990" s="20">
        <v>0</v>
      </c>
      <c r="M2990" s="20">
        <v>0</v>
      </c>
      <c r="N2990" s="22"/>
      <c r="O2990" s="22"/>
      <c r="P2990" s="21">
        <v>37006</v>
      </c>
      <c r="Q2990" s="22" t="s">
        <v>63</v>
      </c>
      <c r="R2990" s="22" t="s">
        <v>8515</v>
      </c>
      <c r="S2990" s="22" t="s">
        <v>8516</v>
      </c>
      <c r="T2990" s="22" t="s">
        <v>348</v>
      </c>
      <c r="U2990" s="31">
        <v>82391365280</v>
      </c>
      <c r="V2990" s="22" t="s">
        <v>19</v>
      </c>
    </row>
    <row r="2991" spans="1:22" ht="15.75" thickBot="1" x14ac:dyDescent="0.3">
      <c r="A2991" s="15">
        <v>2019</v>
      </c>
      <c r="B2991" s="14">
        <v>19323073</v>
      </c>
      <c r="C2991" s="14" t="s">
        <v>8517</v>
      </c>
      <c r="D2991" s="14" t="s">
        <v>244</v>
      </c>
      <c r="E2991" s="14" t="s">
        <v>11</v>
      </c>
      <c r="F2991" s="14" t="s">
        <v>12</v>
      </c>
      <c r="G2991" s="14" t="s">
        <v>7778</v>
      </c>
      <c r="H2991" s="13">
        <v>45</v>
      </c>
      <c r="I2991" s="13">
        <v>3.47</v>
      </c>
      <c r="J2991" s="15" t="s">
        <v>245</v>
      </c>
      <c r="K2991" s="15">
        <v>3</v>
      </c>
      <c r="L2991" s="15">
        <v>0</v>
      </c>
      <c r="M2991" s="15">
        <v>0</v>
      </c>
      <c r="N2991" s="17"/>
      <c r="O2991" s="17"/>
      <c r="P2991" s="16">
        <v>36971</v>
      </c>
      <c r="Q2991" s="17" t="s">
        <v>58</v>
      </c>
      <c r="R2991" s="17" t="s">
        <v>8518</v>
      </c>
      <c r="S2991" s="17" t="s">
        <v>8519</v>
      </c>
      <c r="T2991" s="17" t="s">
        <v>164</v>
      </c>
      <c r="U2991" s="30">
        <v>83180066736</v>
      </c>
      <c r="V2991" s="17" t="s">
        <v>19</v>
      </c>
    </row>
    <row r="2992" spans="1:22" ht="15.75" thickBot="1" x14ac:dyDescent="0.3">
      <c r="A2992" s="20">
        <v>2019</v>
      </c>
      <c r="B2992" s="19">
        <v>19323074</v>
      </c>
      <c r="C2992" s="19" t="s">
        <v>8520</v>
      </c>
      <c r="D2992" s="19" t="s">
        <v>244</v>
      </c>
      <c r="E2992" s="19" t="s">
        <v>35</v>
      </c>
      <c r="F2992" s="19" t="s">
        <v>12</v>
      </c>
      <c r="G2992" s="19" t="s">
        <v>7778</v>
      </c>
      <c r="H2992" s="18">
        <v>43</v>
      </c>
      <c r="I2992" s="18">
        <v>2.93</v>
      </c>
      <c r="J2992" s="20" t="s">
        <v>245</v>
      </c>
      <c r="K2992" s="20">
        <v>2</v>
      </c>
      <c r="L2992" s="20">
        <v>1</v>
      </c>
      <c r="M2992" s="20">
        <v>0</v>
      </c>
      <c r="N2992" s="22"/>
      <c r="O2992" s="22"/>
      <c r="P2992" s="21">
        <v>36616</v>
      </c>
      <c r="Q2992" s="22" t="s">
        <v>520</v>
      </c>
      <c r="R2992" s="22" t="s">
        <v>8521</v>
      </c>
      <c r="S2992" s="22" t="s">
        <v>8522</v>
      </c>
      <c r="T2992" s="22" t="s">
        <v>6564</v>
      </c>
      <c r="U2992" s="31">
        <v>82382318940</v>
      </c>
      <c r="V2992" s="22" t="s">
        <v>19</v>
      </c>
    </row>
    <row r="2993" spans="1:22" ht="15.75" thickBot="1" x14ac:dyDescent="0.3">
      <c r="A2993" s="15">
        <v>2019</v>
      </c>
      <c r="B2993" s="14">
        <v>19323075</v>
      </c>
      <c r="C2993" s="14" t="s">
        <v>8523</v>
      </c>
      <c r="D2993" s="14" t="s">
        <v>244</v>
      </c>
      <c r="E2993" s="14" t="s">
        <v>11</v>
      </c>
      <c r="F2993" s="14" t="s">
        <v>12</v>
      </c>
      <c r="G2993" s="14" t="s">
        <v>7778</v>
      </c>
      <c r="H2993" s="13">
        <v>45</v>
      </c>
      <c r="I2993" s="13">
        <v>3.23</v>
      </c>
      <c r="J2993" s="15" t="s">
        <v>245</v>
      </c>
      <c r="K2993" s="15">
        <v>3</v>
      </c>
      <c r="L2993" s="15">
        <v>0</v>
      </c>
      <c r="M2993" s="15">
        <v>0</v>
      </c>
      <c r="N2993" s="17"/>
      <c r="O2993" s="17"/>
      <c r="P2993" s="16">
        <v>37118</v>
      </c>
      <c r="Q2993" s="17" t="s">
        <v>1251</v>
      </c>
      <c r="R2993" s="17" t="s">
        <v>8524</v>
      </c>
      <c r="S2993" s="17" t="s">
        <v>8525</v>
      </c>
      <c r="T2993" s="17" t="s">
        <v>8526</v>
      </c>
      <c r="U2993" s="30">
        <v>82391910168</v>
      </c>
      <c r="V2993" s="17" t="s">
        <v>19</v>
      </c>
    </row>
    <row r="2994" spans="1:22" ht="15.75" thickBot="1" x14ac:dyDescent="0.3">
      <c r="A2994" s="20">
        <v>2019</v>
      </c>
      <c r="B2994" s="19">
        <v>19323076</v>
      </c>
      <c r="C2994" s="19" t="s">
        <v>8527</v>
      </c>
      <c r="D2994" s="19" t="s">
        <v>244</v>
      </c>
      <c r="E2994" s="19" t="s">
        <v>11</v>
      </c>
      <c r="F2994" s="19" t="s">
        <v>12</v>
      </c>
      <c r="G2994" s="19" t="s">
        <v>7778</v>
      </c>
      <c r="H2994" s="18">
        <v>24</v>
      </c>
      <c r="I2994" s="18">
        <v>2.88</v>
      </c>
      <c r="J2994" s="20" t="s">
        <v>245</v>
      </c>
      <c r="K2994" s="20">
        <v>2</v>
      </c>
      <c r="L2994" s="20">
        <v>0</v>
      </c>
      <c r="M2994" s="20">
        <v>0</v>
      </c>
      <c r="N2994" s="22"/>
      <c r="O2994" s="22"/>
      <c r="P2994" s="21">
        <v>36671</v>
      </c>
      <c r="Q2994" s="22" t="s">
        <v>166</v>
      </c>
      <c r="R2994" s="22" t="s">
        <v>8528</v>
      </c>
      <c r="S2994" s="22" t="s">
        <v>8529</v>
      </c>
      <c r="T2994" s="22" t="s">
        <v>1103</v>
      </c>
      <c r="U2994" s="31">
        <v>82283176008</v>
      </c>
      <c r="V2994" s="22" t="s">
        <v>19</v>
      </c>
    </row>
    <row r="2995" spans="1:22" ht="15.75" thickBot="1" x14ac:dyDescent="0.3">
      <c r="A2995" s="15">
        <v>2019</v>
      </c>
      <c r="B2995" s="14">
        <v>19323077</v>
      </c>
      <c r="C2995" s="14" t="s">
        <v>8530</v>
      </c>
      <c r="D2995" s="14" t="s">
        <v>244</v>
      </c>
      <c r="E2995" s="14" t="s">
        <v>11</v>
      </c>
      <c r="F2995" s="14" t="s">
        <v>12</v>
      </c>
      <c r="G2995" s="14" t="s">
        <v>7778</v>
      </c>
      <c r="H2995" s="13">
        <v>45</v>
      </c>
      <c r="I2995" s="13">
        <v>3.02</v>
      </c>
      <c r="J2995" s="15" t="s">
        <v>245</v>
      </c>
      <c r="K2995" s="15">
        <v>3</v>
      </c>
      <c r="L2995" s="15">
        <v>0</v>
      </c>
      <c r="M2995" s="15">
        <v>0</v>
      </c>
      <c r="N2995" s="17"/>
      <c r="O2995" s="17"/>
      <c r="P2995" s="16">
        <v>37154</v>
      </c>
      <c r="Q2995" s="17" t="s">
        <v>8531</v>
      </c>
      <c r="R2995" s="17" t="s">
        <v>8532</v>
      </c>
      <c r="S2995" s="17" t="s">
        <v>8533</v>
      </c>
      <c r="T2995" s="17" t="s">
        <v>348</v>
      </c>
      <c r="U2995" s="30">
        <v>82169711417</v>
      </c>
      <c r="V2995" s="17" t="s">
        <v>19</v>
      </c>
    </row>
    <row r="2996" spans="1:22" ht="15.75" thickBot="1" x14ac:dyDescent="0.3">
      <c r="A2996" s="20">
        <v>2019</v>
      </c>
      <c r="B2996" s="19">
        <v>19323078</v>
      </c>
      <c r="C2996" s="19" t="s">
        <v>8534</v>
      </c>
      <c r="D2996" s="19" t="s">
        <v>244</v>
      </c>
      <c r="E2996" s="19" t="s">
        <v>11</v>
      </c>
      <c r="F2996" s="19" t="s">
        <v>12</v>
      </c>
      <c r="G2996" s="19" t="s">
        <v>7778</v>
      </c>
      <c r="H2996" s="18">
        <v>45</v>
      </c>
      <c r="I2996" s="18">
        <v>3.51</v>
      </c>
      <c r="J2996" s="20" t="s">
        <v>245</v>
      </c>
      <c r="K2996" s="20">
        <v>3</v>
      </c>
      <c r="L2996" s="20">
        <v>0</v>
      </c>
      <c r="M2996" s="20">
        <v>0</v>
      </c>
      <c r="N2996" s="22"/>
      <c r="O2996" s="22"/>
      <c r="P2996" s="21">
        <v>36945</v>
      </c>
      <c r="Q2996" s="22" t="s">
        <v>1030</v>
      </c>
      <c r="R2996" s="22" t="s">
        <v>8535</v>
      </c>
      <c r="S2996" s="22" t="s">
        <v>8536</v>
      </c>
      <c r="T2996" s="22" t="s">
        <v>933</v>
      </c>
      <c r="U2996" s="31">
        <v>81268527892</v>
      </c>
      <c r="V2996" s="22" t="s">
        <v>19</v>
      </c>
    </row>
    <row r="2997" spans="1:22" ht="15.75" thickBot="1" x14ac:dyDescent="0.3">
      <c r="A2997" s="15">
        <v>2019</v>
      </c>
      <c r="B2997" s="14">
        <v>19323079</v>
      </c>
      <c r="C2997" s="14" t="s">
        <v>8537</v>
      </c>
      <c r="D2997" s="14" t="s">
        <v>244</v>
      </c>
      <c r="E2997" s="14" t="s">
        <v>11</v>
      </c>
      <c r="F2997" s="14" t="s">
        <v>12</v>
      </c>
      <c r="G2997" s="14" t="s">
        <v>7778</v>
      </c>
      <c r="H2997" s="13">
        <v>45</v>
      </c>
      <c r="I2997" s="13">
        <v>3.38</v>
      </c>
      <c r="J2997" s="15" t="s">
        <v>245</v>
      </c>
      <c r="K2997" s="15">
        <v>3</v>
      </c>
      <c r="L2997" s="15">
        <v>0</v>
      </c>
      <c r="M2997" s="15">
        <v>0</v>
      </c>
      <c r="N2997" s="17"/>
      <c r="O2997" s="17"/>
      <c r="P2997" s="16">
        <v>37054</v>
      </c>
      <c r="Q2997" s="17" t="s">
        <v>291</v>
      </c>
      <c r="R2997" s="17" t="s">
        <v>8538</v>
      </c>
      <c r="S2997" s="17" t="s">
        <v>8539</v>
      </c>
      <c r="T2997" s="17" t="s">
        <v>5508</v>
      </c>
      <c r="U2997" s="30">
        <v>81266683882</v>
      </c>
      <c r="V2997" s="17" t="s">
        <v>19</v>
      </c>
    </row>
    <row r="2998" spans="1:22" ht="15.75" thickBot="1" x14ac:dyDescent="0.3">
      <c r="A2998" s="20">
        <v>2019</v>
      </c>
      <c r="B2998" s="19">
        <v>19323081</v>
      </c>
      <c r="C2998" s="19" t="s">
        <v>8540</v>
      </c>
      <c r="D2998" s="19" t="s">
        <v>244</v>
      </c>
      <c r="E2998" s="19" t="s">
        <v>11</v>
      </c>
      <c r="F2998" s="19" t="s">
        <v>12</v>
      </c>
      <c r="G2998" s="19" t="s">
        <v>7778</v>
      </c>
      <c r="H2998" s="18">
        <v>45</v>
      </c>
      <c r="I2998" s="18">
        <v>3.44</v>
      </c>
      <c r="J2998" s="20" t="s">
        <v>245</v>
      </c>
      <c r="K2998" s="20">
        <v>3</v>
      </c>
      <c r="L2998" s="20">
        <v>0</v>
      </c>
      <c r="M2998" s="20">
        <v>0</v>
      </c>
      <c r="N2998" s="22"/>
      <c r="O2998" s="22"/>
      <c r="P2998" s="21">
        <v>37053</v>
      </c>
      <c r="Q2998" s="22" t="s">
        <v>1366</v>
      </c>
      <c r="R2998" s="22" t="s">
        <v>8541</v>
      </c>
      <c r="S2998" s="22" t="s">
        <v>8542</v>
      </c>
      <c r="T2998" s="22" t="s">
        <v>114</v>
      </c>
      <c r="U2998" s="31">
        <v>82268600705</v>
      </c>
      <c r="V2998" s="22" t="s">
        <v>19</v>
      </c>
    </row>
    <row r="2999" spans="1:22" ht="15.75" thickBot="1" x14ac:dyDescent="0.3">
      <c r="A2999" s="15">
        <v>2019</v>
      </c>
      <c r="B2999" s="14">
        <v>19323082</v>
      </c>
      <c r="C2999" s="14" t="s">
        <v>8019</v>
      </c>
      <c r="D2999" s="14" t="s">
        <v>244</v>
      </c>
      <c r="E2999" s="14" t="s">
        <v>11</v>
      </c>
      <c r="F2999" s="14" t="s">
        <v>12</v>
      </c>
      <c r="G2999" s="14" t="s">
        <v>7778</v>
      </c>
      <c r="H2999" s="13">
        <v>43</v>
      </c>
      <c r="I2999" s="13">
        <v>3.09</v>
      </c>
      <c r="J2999" s="15" t="s">
        <v>245</v>
      </c>
      <c r="K2999" s="15">
        <v>3</v>
      </c>
      <c r="L2999" s="15">
        <v>0</v>
      </c>
      <c r="M2999" s="15">
        <v>0</v>
      </c>
      <c r="N2999" s="17"/>
      <c r="O2999" s="17"/>
      <c r="P2999" s="16">
        <v>36977</v>
      </c>
      <c r="Q2999" s="17" t="s">
        <v>291</v>
      </c>
      <c r="R2999" s="17" t="s">
        <v>8543</v>
      </c>
      <c r="S2999" s="17" t="s">
        <v>8544</v>
      </c>
      <c r="T2999" s="17" t="s">
        <v>5508</v>
      </c>
      <c r="U2999" s="30">
        <v>81274431343</v>
      </c>
      <c r="V2999" s="17" t="s">
        <v>19</v>
      </c>
    </row>
    <row r="3000" spans="1:22" ht="15.75" thickBot="1" x14ac:dyDescent="0.3">
      <c r="A3000" s="20">
        <v>2019</v>
      </c>
      <c r="B3000" s="19">
        <v>19323083</v>
      </c>
      <c r="C3000" s="19" t="s">
        <v>8545</v>
      </c>
      <c r="D3000" s="19" t="s">
        <v>244</v>
      </c>
      <c r="E3000" s="19" t="s">
        <v>11</v>
      </c>
      <c r="F3000" s="19" t="s">
        <v>12</v>
      </c>
      <c r="G3000" s="19" t="s">
        <v>7778</v>
      </c>
      <c r="H3000" s="18">
        <v>45</v>
      </c>
      <c r="I3000" s="18">
        <v>3.09</v>
      </c>
      <c r="J3000" s="20" t="s">
        <v>245</v>
      </c>
      <c r="K3000" s="20">
        <v>3</v>
      </c>
      <c r="L3000" s="20">
        <v>0</v>
      </c>
      <c r="M3000" s="20">
        <v>0</v>
      </c>
      <c r="N3000" s="22"/>
      <c r="O3000" s="22"/>
      <c r="P3000" s="21">
        <v>36652</v>
      </c>
      <c r="Q3000" s="22" t="s">
        <v>58</v>
      </c>
      <c r="R3000" s="22" t="s">
        <v>8546</v>
      </c>
      <c r="S3000" s="22" t="s">
        <v>8547</v>
      </c>
      <c r="T3000" s="22" t="s">
        <v>547</v>
      </c>
      <c r="U3000" s="31">
        <v>82169767760</v>
      </c>
      <c r="V3000" s="22" t="s">
        <v>19</v>
      </c>
    </row>
    <row r="3001" spans="1:22" ht="15.75" thickBot="1" x14ac:dyDescent="0.3">
      <c r="A3001" s="15">
        <v>2019</v>
      </c>
      <c r="B3001" s="14">
        <v>19323084</v>
      </c>
      <c r="C3001" s="14" t="s">
        <v>8548</v>
      </c>
      <c r="D3001" s="14" t="s">
        <v>244</v>
      </c>
      <c r="E3001" s="14" t="s">
        <v>11</v>
      </c>
      <c r="F3001" s="14" t="s">
        <v>12</v>
      </c>
      <c r="G3001" s="14" t="s">
        <v>7778</v>
      </c>
      <c r="H3001" s="13">
        <v>42</v>
      </c>
      <c r="I3001" s="13">
        <v>3.05</v>
      </c>
      <c r="J3001" s="15" t="s">
        <v>245</v>
      </c>
      <c r="K3001" s="15">
        <v>3</v>
      </c>
      <c r="L3001" s="15">
        <v>0</v>
      </c>
      <c r="M3001" s="15">
        <v>0</v>
      </c>
      <c r="N3001" s="17"/>
      <c r="O3001" s="17"/>
      <c r="P3001" s="16">
        <v>37153</v>
      </c>
      <c r="Q3001" s="17" t="s">
        <v>918</v>
      </c>
      <c r="R3001" s="17" t="s">
        <v>8549</v>
      </c>
      <c r="S3001" s="17" t="s">
        <v>8550</v>
      </c>
      <c r="T3001" s="17" t="s">
        <v>8551</v>
      </c>
      <c r="U3001" s="30">
        <v>8116091898</v>
      </c>
      <c r="V3001" s="17" t="s">
        <v>19</v>
      </c>
    </row>
    <row r="3002" spans="1:22" ht="15.75" thickBot="1" x14ac:dyDescent="0.3">
      <c r="A3002" s="20">
        <v>2019</v>
      </c>
      <c r="B3002" s="19">
        <v>19323085</v>
      </c>
      <c r="C3002" s="19" t="s">
        <v>8552</v>
      </c>
      <c r="D3002" s="19" t="s">
        <v>244</v>
      </c>
      <c r="E3002" s="19" t="s">
        <v>11</v>
      </c>
      <c r="F3002" s="19" t="s">
        <v>12</v>
      </c>
      <c r="G3002" s="19" t="s">
        <v>7778</v>
      </c>
      <c r="H3002" s="18">
        <v>45</v>
      </c>
      <c r="I3002" s="18">
        <v>3.37</v>
      </c>
      <c r="J3002" s="20" t="s">
        <v>245</v>
      </c>
      <c r="K3002" s="20">
        <v>3</v>
      </c>
      <c r="L3002" s="20">
        <v>0</v>
      </c>
      <c r="M3002" s="20">
        <v>0</v>
      </c>
      <c r="N3002" s="22"/>
      <c r="O3002" s="22"/>
      <c r="P3002" s="21">
        <v>36875</v>
      </c>
      <c r="Q3002" s="22" t="s">
        <v>15</v>
      </c>
      <c r="R3002" s="22" t="s">
        <v>8553</v>
      </c>
      <c r="S3002" s="22" t="s">
        <v>8554</v>
      </c>
      <c r="T3002" s="22" t="s">
        <v>8555</v>
      </c>
      <c r="U3002" s="31">
        <v>82390632484</v>
      </c>
      <c r="V3002" s="22" t="s">
        <v>19</v>
      </c>
    </row>
    <row r="3003" spans="1:22" ht="15.75" thickBot="1" x14ac:dyDescent="0.3">
      <c r="A3003" s="15">
        <v>2019</v>
      </c>
      <c r="B3003" s="14">
        <v>19323086</v>
      </c>
      <c r="C3003" s="14" t="s">
        <v>8556</v>
      </c>
      <c r="D3003" s="14" t="s">
        <v>244</v>
      </c>
      <c r="E3003" s="14" t="s">
        <v>35</v>
      </c>
      <c r="F3003" s="14" t="s">
        <v>12</v>
      </c>
      <c r="G3003" s="14" t="s">
        <v>7778</v>
      </c>
      <c r="H3003" s="13">
        <v>6</v>
      </c>
      <c r="I3003" s="13">
        <v>3.6</v>
      </c>
      <c r="J3003" s="15" t="s">
        <v>245</v>
      </c>
      <c r="K3003" s="15">
        <v>1</v>
      </c>
      <c r="L3003" s="15">
        <v>1</v>
      </c>
      <c r="M3003" s="15">
        <v>0</v>
      </c>
      <c r="N3003" s="17"/>
      <c r="O3003" s="17"/>
      <c r="P3003" s="16">
        <v>37048</v>
      </c>
      <c r="Q3003" s="17" t="s">
        <v>3146</v>
      </c>
      <c r="R3003" s="17" t="s">
        <v>8557</v>
      </c>
      <c r="S3003" s="17" t="s">
        <v>8558</v>
      </c>
      <c r="T3003" s="17" t="s">
        <v>503</v>
      </c>
      <c r="U3003" s="30">
        <v>81266581775</v>
      </c>
      <c r="V3003" s="17" t="s">
        <v>19</v>
      </c>
    </row>
    <row r="3004" spans="1:22" ht="15.75" thickBot="1" x14ac:dyDescent="0.3">
      <c r="A3004" s="20">
        <v>2019</v>
      </c>
      <c r="B3004" s="19">
        <v>19323087</v>
      </c>
      <c r="C3004" s="19" t="s">
        <v>8559</v>
      </c>
      <c r="D3004" s="19" t="s">
        <v>244</v>
      </c>
      <c r="E3004" s="19" t="s">
        <v>11</v>
      </c>
      <c r="F3004" s="19" t="s">
        <v>12</v>
      </c>
      <c r="G3004" s="19" t="s">
        <v>7778</v>
      </c>
      <c r="H3004" s="18">
        <v>37</v>
      </c>
      <c r="I3004" s="18">
        <v>3.2</v>
      </c>
      <c r="J3004" s="20" t="s">
        <v>245</v>
      </c>
      <c r="K3004" s="20">
        <v>3</v>
      </c>
      <c r="L3004" s="20">
        <v>0</v>
      </c>
      <c r="M3004" s="20">
        <v>0</v>
      </c>
      <c r="N3004" s="22"/>
      <c r="O3004" s="22"/>
      <c r="P3004" s="21">
        <v>36944</v>
      </c>
      <c r="Q3004" s="22" t="s">
        <v>291</v>
      </c>
      <c r="R3004" s="22" t="s">
        <v>8560</v>
      </c>
      <c r="S3004" s="22" t="s">
        <v>8561</v>
      </c>
      <c r="T3004" s="22" t="s">
        <v>294</v>
      </c>
      <c r="U3004" s="31">
        <v>82185429471</v>
      </c>
      <c r="V3004" s="22" t="s">
        <v>19</v>
      </c>
    </row>
    <row r="3005" spans="1:22" ht="15.75" thickBot="1" x14ac:dyDescent="0.3">
      <c r="A3005" s="15">
        <v>2019</v>
      </c>
      <c r="B3005" s="14">
        <v>19323088</v>
      </c>
      <c r="C3005" s="14" t="s">
        <v>8562</v>
      </c>
      <c r="D3005" s="14" t="s">
        <v>244</v>
      </c>
      <c r="E3005" s="14" t="s">
        <v>11</v>
      </c>
      <c r="F3005" s="14" t="s">
        <v>12</v>
      </c>
      <c r="G3005" s="14" t="s">
        <v>7778</v>
      </c>
      <c r="H3005" s="13">
        <v>34</v>
      </c>
      <c r="I3005" s="13">
        <v>3.09</v>
      </c>
      <c r="J3005" s="15" t="s">
        <v>245</v>
      </c>
      <c r="K3005" s="15">
        <v>3</v>
      </c>
      <c r="L3005" s="15">
        <v>0</v>
      </c>
      <c r="M3005" s="15">
        <v>0</v>
      </c>
      <c r="N3005" s="17"/>
      <c r="O3005" s="17"/>
      <c r="P3005" s="16">
        <v>37179</v>
      </c>
      <c r="Q3005" s="17" t="s">
        <v>4622</v>
      </c>
      <c r="R3005" s="17" t="s">
        <v>8563</v>
      </c>
      <c r="S3005" s="17" t="s">
        <v>8564</v>
      </c>
      <c r="T3005" s="17" t="s">
        <v>925</v>
      </c>
      <c r="U3005" s="30">
        <v>81368898897</v>
      </c>
      <c r="V3005" s="17" t="s">
        <v>19</v>
      </c>
    </row>
    <row r="3006" spans="1:22" ht="15.75" thickBot="1" x14ac:dyDescent="0.3">
      <c r="A3006" s="20">
        <v>2019</v>
      </c>
      <c r="B3006" s="19">
        <v>19323089</v>
      </c>
      <c r="C3006" s="19" t="s">
        <v>8565</v>
      </c>
      <c r="D3006" s="19" t="s">
        <v>244</v>
      </c>
      <c r="E3006" s="19" t="s">
        <v>11</v>
      </c>
      <c r="F3006" s="19" t="s">
        <v>12</v>
      </c>
      <c r="G3006" s="19" t="s">
        <v>7778</v>
      </c>
      <c r="H3006" s="18">
        <v>45</v>
      </c>
      <c r="I3006" s="18">
        <v>3.11</v>
      </c>
      <c r="J3006" s="20" t="s">
        <v>245</v>
      </c>
      <c r="K3006" s="20">
        <v>3</v>
      </c>
      <c r="L3006" s="20">
        <v>0</v>
      </c>
      <c r="M3006" s="20">
        <v>0</v>
      </c>
      <c r="N3006" s="22"/>
      <c r="O3006" s="22"/>
      <c r="P3006" s="21">
        <v>36380</v>
      </c>
      <c r="Q3006" s="22" t="s">
        <v>58</v>
      </c>
      <c r="R3006" s="22" t="s">
        <v>8566</v>
      </c>
      <c r="S3006" s="22" t="s">
        <v>8567</v>
      </c>
      <c r="T3006" s="22" t="s">
        <v>8568</v>
      </c>
      <c r="U3006" s="31">
        <v>82388239083</v>
      </c>
      <c r="V3006" s="22" t="s">
        <v>19</v>
      </c>
    </row>
    <row r="3007" spans="1:22" ht="15.75" thickBot="1" x14ac:dyDescent="0.3">
      <c r="A3007" s="15">
        <v>2019</v>
      </c>
      <c r="B3007" s="14">
        <v>19323090</v>
      </c>
      <c r="C3007" s="14" t="s">
        <v>8569</v>
      </c>
      <c r="D3007" s="14" t="s">
        <v>244</v>
      </c>
      <c r="E3007" s="14" t="s">
        <v>11</v>
      </c>
      <c r="F3007" s="14" t="s">
        <v>12</v>
      </c>
      <c r="G3007" s="14" t="s">
        <v>7778</v>
      </c>
      <c r="H3007" s="13">
        <v>45</v>
      </c>
      <c r="I3007" s="13">
        <v>3.71</v>
      </c>
      <c r="J3007" s="15" t="s">
        <v>245</v>
      </c>
      <c r="K3007" s="15">
        <v>3</v>
      </c>
      <c r="L3007" s="15">
        <v>0</v>
      </c>
      <c r="M3007" s="15">
        <v>0</v>
      </c>
      <c r="N3007" s="17"/>
      <c r="O3007" s="17"/>
      <c r="P3007" s="16">
        <v>36750</v>
      </c>
      <c r="Q3007" s="17" t="s">
        <v>291</v>
      </c>
      <c r="R3007" s="17" t="s">
        <v>8570</v>
      </c>
      <c r="S3007" s="17" t="s">
        <v>8571</v>
      </c>
      <c r="T3007" s="17" t="s">
        <v>8572</v>
      </c>
      <c r="U3007" s="30">
        <v>81267479902</v>
      </c>
      <c r="V3007" s="17" t="s">
        <v>19</v>
      </c>
    </row>
    <row r="3008" spans="1:22" ht="15.75" thickBot="1" x14ac:dyDescent="0.3">
      <c r="A3008" s="20">
        <v>2019</v>
      </c>
      <c r="B3008" s="19">
        <v>19323091</v>
      </c>
      <c r="C3008" s="19" t="s">
        <v>8573</v>
      </c>
      <c r="D3008" s="19" t="s">
        <v>244</v>
      </c>
      <c r="E3008" s="19" t="s">
        <v>11</v>
      </c>
      <c r="F3008" s="19" t="s">
        <v>12</v>
      </c>
      <c r="G3008" s="19" t="s">
        <v>7778</v>
      </c>
      <c r="H3008" s="18">
        <v>45</v>
      </c>
      <c r="I3008" s="18">
        <v>3.59</v>
      </c>
      <c r="J3008" s="20" t="s">
        <v>245</v>
      </c>
      <c r="K3008" s="20">
        <v>3</v>
      </c>
      <c r="L3008" s="20">
        <v>0</v>
      </c>
      <c r="M3008" s="20">
        <v>0</v>
      </c>
      <c r="N3008" s="22"/>
      <c r="O3008" s="22"/>
      <c r="P3008" s="21">
        <v>37205</v>
      </c>
      <c r="Q3008" s="22" t="s">
        <v>453</v>
      </c>
      <c r="R3008" s="22" t="s">
        <v>8574</v>
      </c>
      <c r="S3008" s="22" t="s">
        <v>8575</v>
      </c>
      <c r="T3008" s="22" t="s">
        <v>1638</v>
      </c>
      <c r="U3008" s="31">
        <v>82193743566</v>
      </c>
      <c r="V3008" s="22" t="s">
        <v>19</v>
      </c>
    </row>
    <row r="3009" spans="1:22" ht="15.75" thickBot="1" x14ac:dyDescent="0.3">
      <c r="A3009" s="15">
        <v>2019</v>
      </c>
      <c r="B3009" s="14">
        <v>19323092</v>
      </c>
      <c r="C3009" s="14" t="s">
        <v>8576</v>
      </c>
      <c r="D3009" s="14" t="s">
        <v>244</v>
      </c>
      <c r="E3009" s="14" t="s">
        <v>11</v>
      </c>
      <c r="F3009" s="14" t="s">
        <v>12</v>
      </c>
      <c r="G3009" s="14" t="s">
        <v>7778</v>
      </c>
      <c r="H3009" s="13">
        <v>45</v>
      </c>
      <c r="I3009" s="13">
        <v>3.07</v>
      </c>
      <c r="J3009" s="15" t="s">
        <v>245</v>
      </c>
      <c r="K3009" s="15">
        <v>3</v>
      </c>
      <c r="L3009" s="15">
        <v>0</v>
      </c>
      <c r="M3009" s="15">
        <v>0</v>
      </c>
      <c r="N3009" s="17"/>
      <c r="O3009" s="17"/>
      <c r="P3009" s="16">
        <v>36880</v>
      </c>
      <c r="Q3009" s="17" t="s">
        <v>397</v>
      </c>
      <c r="R3009" s="17" t="s">
        <v>8577</v>
      </c>
      <c r="S3009" s="17" t="s">
        <v>8578</v>
      </c>
      <c r="T3009" s="17" t="s">
        <v>4987</v>
      </c>
      <c r="U3009" s="30">
        <v>82231352160</v>
      </c>
      <c r="V3009" s="17" t="s">
        <v>19</v>
      </c>
    </row>
    <row r="3010" spans="1:22" ht="15.75" thickBot="1" x14ac:dyDescent="0.3">
      <c r="A3010" s="20">
        <v>2019</v>
      </c>
      <c r="B3010" s="19">
        <v>19323093</v>
      </c>
      <c r="C3010" s="19" t="s">
        <v>8579</v>
      </c>
      <c r="D3010" s="19" t="s">
        <v>244</v>
      </c>
      <c r="E3010" s="19" t="s">
        <v>11</v>
      </c>
      <c r="F3010" s="19" t="s">
        <v>12</v>
      </c>
      <c r="G3010" s="19" t="s">
        <v>7778</v>
      </c>
      <c r="H3010" s="18">
        <v>45</v>
      </c>
      <c r="I3010" s="18">
        <v>2.64</v>
      </c>
      <c r="J3010" s="20" t="s">
        <v>245</v>
      </c>
      <c r="K3010" s="20">
        <v>3</v>
      </c>
      <c r="L3010" s="20">
        <v>0</v>
      </c>
      <c r="M3010" s="20">
        <v>0</v>
      </c>
      <c r="N3010" s="22"/>
      <c r="O3010" s="22"/>
      <c r="P3010" s="21">
        <v>37178</v>
      </c>
      <c r="Q3010" s="22" t="s">
        <v>87</v>
      </c>
      <c r="R3010" s="22" t="s">
        <v>8580</v>
      </c>
      <c r="S3010" s="22" t="s">
        <v>8581</v>
      </c>
      <c r="T3010" s="22" t="s">
        <v>155</v>
      </c>
      <c r="U3010" s="31">
        <v>85263973163</v>
      </c>
      <c r="V3010" s="22" t="s">
        <v>19</v>
      </c>
    </row>
    <row r="3011" spans="1:22" ht="15.75" thickBot="1" x14ac:dyDescent="0.3">
      <c r="A3011" s="15">
        <v>2019</v>
      </c>
      <c r="B3011" s="14">
        <v>19323094</v>
      </c>
      <c r="C3011" s="14" t="s">
        <v>8582</v>
      </c>
      <c r="D3011" s="14" t="s">
        <v>244</v>
      </c>
      <c r="E3011" s="14" t="s">
        <v>11</v>
      </c>
      <c r="F3011" s="14" t="s">
        <v>12</v>
      </c>
      <c r="G3011" s="14" t="s">
        <v>7778</v>
      </c>
      <c r="H3011" s="13">
        <v>45</v>
      </c>
      <c r="I3011" s="13">
        <v>3.54</v>
      </c>
      <c r="J3011" s="15" t="s">
        <v>245</v>
      </c>
      <c r="K3011" s="15">
        <v>3</v>
      </c>
      <c r="L3011" s="15">
        <v>0</v>
      </c>
      <c r="M3011" s="15">
        <v>0</v>
      </c>
      <c r="N3011" s="17"/>
      <c r="O3011" s="17"/>
      <c r="P3011" s="16">
        <v>37141</v>
      </c>
      <c r="Q3011" s="17" t="s">
        <v>171</v>
      </c>
      <c r="R3011" s="17" t="s">
        <v>8583</v>
      </c>
      <c r="S3011" s="17" t="s">
        <v>8584</v>
      </c>
      <c r="T3011" s="17" t="s">
        <v>5388</v>
      </c>
      <c r="U3011" s="30">
        <v>85833207838</v>
      </c>
      <c r="V3011" s="17" t="s">
        <v>19</v>
      </c>
    </row>
    <row r="3012" spans="1:22" ht="15.75" thickBot="1" x14ac:dyDescent="0.3">
      <c r="A3012" s="20">
        <v>2019</v>
      </c>
      <c r="B3012" s="19">
        <v>19323095</v>
      </c>
      <c r="C3012" s="19" t="s">
        <v>8585</v>
      </c>
      <c r="D3012" s="19" t="s">
        <v>244</v>
      </c>
      <c r="E3012" s="19" t="s">
        <v>11</v>
      </c>
      <c r="F3012" s="19" t="s">
        <v>12</v>
      </c>
      <c r="G3012" s="19" t="s">
        <v>7778</v>
      </c>
      <c r="H3012" s="18">
        <v>45</v>
      </c>
      <c r="I3012" s="18">
        <v>2.59</v>
      </c>
      <c r="J3012" s="20" t="s">
        <v>245</v>
      </c>
      <c r="K3012" s="20">
        <v>3</v>
      </c>
      <c r="L3012" s="20">
        <v>0</v>
      </c>
      <c r="M3012" s="20">
        <v>0</v>
      </c>
      <c r="N3012" s="22"/>
      <c r="O3012" s="22"/>
      <c r="P3012" s="21">
        <v>36861</v>
      </c>
      <c r="Q3012" s="22" t="s">
        <v>166</v>
      </c>
      <c r="R3012" s="22" t="s">
        <v>8586</v>
      </c>
      <c r="S3012" s="22" t="s">
        <v>8587</v>
      </c>
      <c r="T3012" s="22" t="s">
        <v>460</v>
      </c>
      <c r="U3012" s="31">
        <v>82391202401</v>
      </c>
      <c r="V3012" s="22" t="s">
        <v>19</v>
      </c>
    </row>
    <row r="3013" spans="1:22" ht="15.75" thickBot="1" x14ac:dyDescent="0.3">
      <c r="A3013" s="15">
        <v>2019</v>
      </c>
      <c r="B3013" s="14">
        <v>19323096</v>
      </c>
      <c r="C3013" s="14" t="s">
        <v>8588</v>
      </c>
      <c r="D3013" s="14" t="s">
        <v>244</v>
      </c>
      <c r="E3013" s="14" t="s">
        <v>11</v>
      </c>
      <c r="F3013" s="14" t="s">
        <v>12</v>
      </c>
      <c r="G3013" s="14" t="s">
        <v>7778</v>
      </c>
      <c r="H3013" s="13">
        <v>45</v>
      </c>
      <c r="I3013" s="13">
        <v>3.16</v>
      </c>
      <c r="J3013" s="15" t="s">
        <v>245</v>
      </c>
      <c r="K3013" s="15">
        <v>3</v>
      </c>
      <c r="L3013" s="15">
        <v>0</v>
      </c>
      <c r="M3013" s="15">
        <v>0</v>
      </c>
      <c r="N3013" s="17"/>
      <c r="O3013" s="17"/>
      <c r="P3013" s="16">
        <v>37223</v>
      </c>
      <c r="Q3013" s="17" t="s">
        <v>58</v>
      </c>
      <c r="R3013" s="17" t="s">
        <v>8589</v>
      </c>
      <c r="S3013" s="17" t="s">
        <v>8590</v>
      </c>
      <c r="T3013" s="17" t="s">
        <v>795</v>
      </c>
      <c r="U3013" s="30">
        <v>81270491474</v>
      </c>
      <c r="V3013" s="17" t="s">
        <v>19</v>
      </c>
    </row>
    <row r="3014" spans="1:22" ht="15.75" thickBot="1" x14ac:dyDescent="0.3">
      <c r="A3014" s="20">
        <v>2019</v>
      </c>
      <c r="B3014" s="19">
        <v>19323097</v>
      </c>
      <c r="C3014" s="19" t="s">
        <v>8591</v>
      </c>
      <c r="D3014" s="19" t="s">
        <v>244</v>
      </c>
      <c r="E3014" s="19" t="s">
        <v>11</v>
      </c>
      <c r="F3014" s="19" t="s">
        <v>12</v>
      </c>
      <c r="G3014" s="19" t="s">
        <v>7778</v>
      </c>
      <c r="H3014" s="18">
        <v>43</v>
      </c>
      <c r="I3014" s="18">
        <v>3.38</v>
      </c>
      <c r="J3014" s="20" t="s">
        <v>245</v>
      </c>
      <c r="K3014" s="20">
        <v>3</v>
      </c>
      <c r="L3014" s="20">
        <v>0</v>
      </c>
      <c r="M3014" s="20">
        <v>0</v>
      </c>
      <c r="N3014" s="22"/>
      <c r="O3014" s="22"/>
      <c r="P3014" s="21">
        <v>36848</v>
      </c>
      <c r="Q3014" s="22" t="s">
        <v>82</v>
      </c>
      <c r="R3014" s="22" t="s">
        <v>8592</v>
      </c>
      <c r="S3014" s="22" t="s">
        <v>8593</v>
      </c>
      <c r="T3014" s="22" t="s">
        <v>1681</v>
      </c>
      <c r="U3014" s="31">
        <v>82283827101</v>
      </c>
      <c r="V3014" s="22" t="s">
        <v>19</v>
      </c>
    </row>
    <row r="3015" spans="1:22" ht="15.75" thickBot="1" x14ac:dyDescent="0.3">
      <c r="A3015" s="15">
        <v>2019</v>
      </c>
      <c r="B3015" s="14">
        <v>19323099</v>
      </c>
      <c r="C3015" s="14" t="s">
        <v>8594</v>
      </c>
      <c r="D3015" s="14" t="s">
        <v>244</v>
      </c>
      <c r="E3015" s="14" t="s">
        <v>11</v>
      </c>
      <c r="F3015" s="14" t="s">
        <v>12</v>
      </c>
      <c r="G3015" s="14" t="s">
        <v>7778</v>
      </c>
      <c r="H3015" s="13">
        <v>45</v>
      </c>
      <c r="I3015" s="13">
        <v>3.7</v>
      </c>
      <c r="J3015" s="15" t="s">
        <v>245</v>
      </c>
      <c r="K3015" s="15">
        <v>3</v>
      </c>
      <c r="L3015" s="15">
        <v>0</v>
      </c>
      <c r="M3015" s="15">
        <v>0</v>
      </c>
      <c r="N3015" s="17"/>
      <c r="O3015" s="17"/>
      <c r="P3015" s="16">
        <v>36991</v>
      </c>
      <c r="Q3015" s="17" t="s">
        <v>870</v>
      </c>
      <c r="R3015" s="17" t="s">
        <v>8595</v>
      </c>
      <c r="S3015" s="17" t="s">
        <v>8596</v>
      </c>
      <c r="T3015" s="17" t="s">
        <v>4533</v>
      </c>
      <c r="U3015" s="30">
        <v>82385888656</v>
      </c>
      <c r="V3015" s="17" t="s">
        <v>19</v>
      </c>
    </row>
    <row r="3016" spans="1:22" ht="15.75" thickBot="1" x14ac:dyDescent="0.3">
      <c r="A3016" s="20">
        <v>2019</v>
      </c>
      <c r="B3016" s="19">
        <v>19323100</v>
      </c>
      <c r="C3016" s="19" t="s">
        <v>8597</v>
      </c>
      <c r="D3016" s="19" t="s">
        <v>244</v>
      </c>
      <c r="E3016" s="19" t="s">
        <v>35</v>
      </c>
      <c r="F3016" s="19" t="s">
        <v>12</v>
      </c>
      <c r="G3016" s="19" t="s">
        <v>7778</v>
      </c>
      <c r="H3016" s="18">
        <v>29</v>
      </c>
      <c r="I3016" s="18">
        <v>3.07</v>
      </c>
      <c r="J3016" s="20" t="s">
        <v>245</v>
      </c>
      <c r="K3016" s="20">
        <v>2</v>
      </c>
      <c r="L3016" s="20">
        <v>1</v>
      </c>
      <c r="M3016" s="20">
        <v>0</v>
      </c>
      <c r="N3016" s="22"/>
      <c r="O3016" s="22"/>
      <c r="P3016" s="21">
        <v>36715</v>
      </c>
      <c r="Q3016" s="22" t="s">
        <v>3255</v>
      </c>
      <c r="R3016" s="22" t="s">
        <v>8598</v>
      </c>
      <c r="S3016" s="22" t="s">
        <v>8599</v>
      </c>
      <c r="T3016" s="22" t="s">
        <v>151</v>
      </c>
      <c r="U3016" s="31">
        <v>81244043737</v>
      </c>
      <c r="V3016" s="22" t="s">
        <v>19</v>
      </c>
    </row>
    <row r="3017" spans="1:22" ht="15.75" thickBot="1" x14ac:dyDescent="0.3">
      <c r="A3017" s="15">
        <v>2019</v>
      </c>
      <c r="B3017" s="14">
        <v>19323101</v>
      </c>
      <c r="C3017" s="14" t="s">
        <v>8600</v>
      </c>
      <c r="D3017" s="14" t="s">
        <v>244</v>
      </c>
      <c r="E3017" s="14" t="s">
        <v>11</v>
      </c>
      <c r="F3017" s="14" t="s">
        <v>12</v>
      </c>
      <c r="G3017" s="14" t="s">
        <v>7778</v>
      </c>
      <c r="H3017" s="13">
        <v>45</v>
      </c>
      <c r="I3017" s="13">
        <v>3.39</v>
      </c>
      <c r="J3017" s="15" t="s">
        <v>245</v>
      </c>
      <c r="K3017" s="15">
        <v>3</v>
      </c>
      <c r="L3017" s="15">
        <v>0</v>
      </c>
      <c r="M3017" s="15">
        <v>0</v>
      </c>
      <c r="N3017" s="17"/>
      <c r="O3017" s="17"/>
      <c r="P3017" s="16">
        <v>37040</v>
      </c>
      <c r="Q3017" s="17" t="s">
        <v>58</v>
      </c>
      <c r="R3017" s="17" t="s">
        <v>8601</v>
      </c>
      <c r="S3017" s="17" t="s">
        <v>8602</v>
      </c>
      <c r="T3017" s="17" t="s">
        <v>1213</v>
      </c>
      <c r="U3017" s="30">
        <v>82386887220</v>
      </c>
      <c r="V3017" s="17" t="s">
        <v>19</v>
      </c>
    </row>
    <row r="3018" spans="1:22" ht="15.75" thickBot="1" x14ac:dyDescent="0.3">
      <c r="A3018" s="20">
        <v>2019</v>
      </c>
      <c r="B3018" s="19">
        <v>19323102</v>
      </c>
      <c r="C3018" s="19" t="s">
        <v>8603</v>
      </c>
      <c r="D3018" s="19" t="s">
        <v>244</v>
      </c>
      <c r="E3018" s="19" t="s">
        <v>11</v>
      </c>
      <c r="F3018" s="19" t="s">
        <v>12</v>
      </c>
      <c r="G3018" s="19" t="s">
        <v>7778</v>
      </c>
      <c r="H3018" s="18">
        <v>45</v>
      </c>
      <c r="I3018" s="18">
        <v>3.48</v>
      </c>
      <c r="J3018" s="20" t="s">
        <v>245</v>
      </c>
      <c r="K3018" s="20">
        <v>3</v>
      </c>
      <c r="L3018" s="20">
        <v>0</v>
      </c>
      <c r="M3018" s="20">
        <v>0</v>
      </c>
      <c r="N3018" s="22"/>
      <c r="O3018" s="22"/>
      <c r="P3018" s="21">
        <v>37213</v>
      </c>
      <c r="Q3018" s="22" t="s">
        <v>58</v>
      </c>
      <c r="R3018" s="22" t="s">
        <v>8604</v>
      </c>
      <c r="S3018" s="22" t="s">
        <v>8605</v>
      </c>
      <c r="T3018" s="22" t="s">
        <v>164</v>
      </c>
      <c r="U3018" s="31">
        <v>82310270324</v>
      </c>
      <c r="V3018" s="22" t="s">
        <v>19</v>
      </c>
    </row>
    <row r="3019" spans="1:22" ht="15.75" thickBot="1" x14ac:dyDescent="0.3">
      <c r="A3019" s="15">
        <v>2019</v>
      </c>
      <c r="B3019" s="14">
        <v>19323103</v>
      </c>
      <c r="C3019" s="14" t="s">
        <v>8606</v>
      </c>
      <c r="D3019" s="14" t="s">
        <v>244</v>
      </c>
      <c r="E3019" s="14" t="s">
        <v>11</v>
      </c>
      <c r="F3019" s="14" t="s">
        <v>12</v>
      </c>
      <c r="G3019" s="14" t="s">
        <v>7778</v>
      </c>
      <c r="H3019" s="13">
        <v>45</v>
      </c>
      <c r="I3019" s="13">
        <v>3.39</v>
      </c>
      <c r="J3019" s="15" t="s">
        <v>245</v>
      </c>
      <c r="K3019" s="15">
        <v>3</v>
      </c>
      <c r="L3019" s="15">
        <v>0</v>
      </c>
      <c r="M3019" s="15">
        <v>0</v>
      </c>
      <c r="N3019" s="17"/>
      <c r="O3019" s="17"/>
      <c r="P3019" s="16">
        <v>36709</v>
      </c>
      <c r="Q3019" s="17" t="s">
        <v>291</v>
      </c>
      <c r="R3019" s="17" t="s">
        <v>8607</v>
      </c>
      <c r="S3019" s="17" t="s">
        <v>8608</v>
      </c>
      <c r="T3019" s="17" t="s">
        <v>1308</v>
      </c>
      <c r="U3019" s="30">
        <v>81248679791</v>
      </c>
      <c r="V3019" s="17" t="s">
        <v>19</v>
      </c>
    </row>
    <row r="3020" spans="1:22" ht="15.75" thickBot="1" x14ac:dyDescent="0.3">
      <c r="A3020" s="20">
        <v>2019</v>
      </c>
      <c r="B3020" s="19">
        <v>19323104</v>
      </c>
      <c r="C3020" s="19" t="s">
        <v>8609</v>
      </c>
      <c r="D3020" s="19" t="s">
        <v>244</v>
      </c>
      <c r="E3020" s="19" t="s">
        <v>11</v>
      </c>
      <c r="F3020" s="19" t="s">
        <v>12</v>
      </c>
      <c r="G3020" s="19" t="s">
        <v>7778</v>
      </c>
      <c r="H3020" s="18">
        <v>45</v>
      </c>
      <c r="I3020" s="18">
        <v>3.42</v>
      </c>
      <c r="J3020" s="20" t="s">
        <v>245</v>
      </c>
      <c r="K3020" s="20">
        <v>3</v>
      </c>
      <c r="L3020" s="20">
        <v>0</v>
      </c>
      <c r="M3020" s="20">
        <v>0</v>
      </c>
      <c r="N3020" s="22"/>
      <c r="O3020" s="22"/>
      <c r="P3020" s="21">
        <v>36999</v>
      </c>
      <c r="Q3020" s="22" t="s">
        <v>166</v>
      </c>
      <c r="R3020" s="22" t="s">
        <v>8610</v>
      </c>
      <c r="S3020" s="22" t="s">
        <v>8611</v>
      </c>
      <c r="T3020" s="22" t="s">
        <v>1638</v>
      </c>
      <c r="U3020" s="31">
        <v>85263803690</v>
      </c>
      <c r="V3020" s="22" t="s">
        <v>19</v>
      </c>
    </row>
    <row r="3021" spans="1:22" ht="15.75" thickBot="1" x14ac:dyDescent="0.3">
      <c r="A3021" s="15">
        <v>2019</v>
      </c>
      <c r="B3021" s="14">
        <v>19323106</v>
      </c>
      <c r="C3021" s="14" t="s">
        <v>8612</v>
      </c>
      <c r="D3021" s="14" t="s">
        <v>244</v>
      </c>
      <c r="E3021" s="14" t="s">
        <v>11</v>
      </c>
      <c r="F3021" s="14" t="s">
        <v>12</v>
      </c>
      <c r="G3021" s="14" t="s">
        <v>7778</v>
      </c>
      <c r="H3021" s="13">
        <v>45</v>
      </c>
      <c r="I3021" s="13">
        <v>3.34</v>
      </c>
      <c r="J3021" s="15" t="s">
        <v>245</v>
      </c>
      <c r="K3021" s="15">
        <v>3</v>
      </c>
      <c r="L3021" s="15">
        <v>0</v>
      </c>
      <c r="M3021" s="15">
        <v>0</v>
      </c>
      <c r="N3021" s="17"/>
      <c r="O3021" s="17"/>
      <c r="P3021" s="16">
        <v>37038</v>
      </c>
      <c r="Q3021" s="17" t="s">
        <v>291</v>
      </c>
      <c r="R3021" s="17" t="s">
        <v>8613</v>
      </c>
      <c r="S3021" s="17" t="s">
        <v>8614</v>
      </c>
      <c r="T3021" s="17" t="s">
        <v>294</v>
      </c>
      <c r="U3021" s="30">
        <v>82283220310</v>
      </c>
      <c r="V3021" s="17" t="s">
        <v>19</v>
      </c>
    </row>
    <row r="3022" spans="1:22" ht="15.75" thickBot="1" x14ac:dyDescent="0.3">
      <c r="A3022" s="20">
        <v>2019</v>
      </c>
      <c r="B3022" s="19">
        <v>19323107</v>
      </c>
      <c r="C3022" s="19" t="s">
        <v>8615</v>
      </c>
      <c r="D3022" s="19" t="s">
        <v>336</v>
      </c>
      <c r="E3022" s="19" t="s">
        <v>11</v>
      </c>
      <c r="F3022" s="19" t="s">
        <v>12</v>
      </c>
      <c r="G3022" s="19" t="s">
        <v>7778</v>
      </c>
      <c r="H3022" s="18">
        <v>45</v>
      </c>
      <c r="I3022" s="18">
        <v>3.78</v>
      </c>
      <c r="J3022" s="20" t="s">
        <v>14</v>
      </c>
      <c r="K3022" s="20">
        <v>3</v>
      </c>
      <c r="L3022" s="20">
        <v>0</v>
      </c>
      <c r="M3022" s="20">
        <v>0</v>
      </c>
      <c r="N3022" s="22"/>
      <c r="O3022" s="22"/>
      <c r="P3022" s="21">
        <v>36930</v>
      </c>
      <c r="Q3022" s="22" t="s">
        <v>77</v>
      </c>
      <c r="R3022" s="22" t="s">
        <v>8616</v>
      </c>
      <c r="S3022" s="22" t="s">
        <v>8617</v>
      </c>
      <c r="T3022" s="22" t="s">
        <v>1638</v>
      </c>
      <c r="U3022" s="31">
        <v>82288238515</v>
      </c>
      <c r="V3022" s="22" t="s">
        <v>19</v>
      </c>
    </row>
    <row r="3023" spans="1:22" ht="15.75" thickBot="1" x14ac:dyDescent="0.3">
      <c r="A3023" s="15">
        <v>2019</v>
      </c>
      <c r="B3023" s="14">
        <v>19323109</v>
      </c>
      <c r="C3023" s="14" t="s">
        <v>8618</v>
      </c>
      <c r="D3023" s="14" t="s">
        <v>4354</v>
      </c>
      <c r="E3023" s="14" t="s">
        <v>11</v>
      </c>
      <c r="F3023" s="14" t="s">
        <v>12</v>
      </c>
      <c r="G3023" s="14" t="s">
        <v>7778</v>
      </c>
      <c r="H3023" s="13">
        <v>48</v>
      </c>
      <c r="I3023" s="13">
        <v>3.33</v>
      </c>
      <c r="J3023" s="15" t="s">
        <v>245</v>
      </c>
      <c r="K3023" s="15">
        <v>3</v>
      </c>
      <c r="L3023" s="15">
        <v>0</v>
      </c>
      <c r="M3023" s="15">
        <v>0</v>
      </c>
      <c r="N3023" s="17"/>
      <c r="O3023" s="17"/>
      <c r="P3023" s="16">
        <v>36661</v>
      </c>
      <c r="Q3023" s="17" t="s">
        <v>58</v>
      </c>
      <c r="R3023" s="17" t="s">
        <v>8619</v>
      </c>
      <c r="S3023" s="17" t="s">
        <v>8620</v>
      </c>
      <c r="T3023" s="17" t="s">
        <v>503</v>
      </c>
      <c r="U3023" s="30">
        <v>85242155795</v>
      </c>
      <c r="V3023" s="17" t="s">
        <v>19</v>
      </c>
    </row>
    <row r="3024" spans="1:22" ht="15.75" thickBot="1" x14ac:dyDescent="0.3">
      <c r="A3024" s="20">
        <v>2020</v>
      </c>
      <c r="B3024" s="19">
        <v>20323001</v>
      </c>
      <c r="C3024" s="19" t="s">
        <v>8621</v>
      </c>
      <c r="D3024" s="19" t="s">
        <v>10</v>
      </c>
      <c r="E3024" s="19" t="s">
        <v>11</v>
      </c>
      <c r="F3024" s="19" t="s">
        <v>12</v>
      </c>
      <c r="G3024" s="19" t="s">
        <v>7778</v>
      </c>
      <c r="H3024" s="18">
        <v>0</v>
      </c>
      <c r="I3024" s="18">
        <v>0</v>
      </c>
      <c r="J3024" s="20" t="s">
        <v>14</v>
      </c>
      <c r="K3024" s="20">
        <v>1</v>
      </c>
      <c r="L3024" s="20">
        <v>0</v>
      </c>
      <c r="M3024" s="20">
        <v>0</v>
      </c>
      <c r="N3024" s="22"/>
      <c r="O3024" s="22"/>
      <c r="P3024" s="21">
        <v>37247</v>
      </c>
      <c r="Q3024" s="22" t="s">
        <v>15</v>
      </c>
      <c r="R3024" s="22" t="s">
        <v>8622</v>
      </c>
      <c r="S3024" s="22" t="s">
        <v>8623</v>
      </c>
      <c r="T3024" s="22" t="s">
        <v>781</v>
      </c>
      <c r="U3024" s="31">
        <v>82249011529</v>
      </c>
      <c r="V3024" s="22" t="s">
        <v>19</v>
      </c>
    </row>
    <row r="3025" spans="1:22" ht="15.75" thickBot="1" x14ac:dyDescent="0.3">
      <c r="A3025" s="15">
        <v>2020</v>
      </c>
      <c r="B3025" s="14">
        <v>20323002</v>
      </c>
      <c r="C3025" s="14" t="s">
        <v>8624</v>
      </c>
      <c r="D3025" s="14" t="s">
        <v>10</v>
      </c>
      <c r="E3025" s="14" t="s">
        <v>11</v>
      </c>
      <c r="F3025" s="14" t="s">
        <v>12</v>
      </c>
      <c r="G3025" s="14" t="s">
        <v>7778</v>
      </c>
      <c r="H3025" s="13">
        <v>0</v>
      </c>
      <c r="I3025" s="13">
        <v>0</v>
      </c>
      <c r="J3025" s="15" t="s">
        <v>14</v>
      </c>
      <c r="K3025" s="15">
        <v>1</v>
      </c>
      <c r="L3025" s="15">
        <v>0</v>
      </c>
      <c r="M3025" s="15">
        <v>0</v>
      </c>
      <c r="N3025" s="17"/>
      <c r="O3025" s="17"/>
      <c r="P3025" s="16">
        <v>37203</v>
      </c>
      <c r="Q3025" s="17" t="s">
        <v>82</v>
      </c>
      <c r="R3025" s="17" t="s">
        <v>8625</v>
      </c>
      <c r="S3025" s="17" t="s">
        <v>8626</v>
      </c>
      <c r="T3025" s="17" t="s">
        <v>441</v>
      </c>
      <c r="U3025" s="30">
        <v>82268035167</v>
      </c>
      <c r="V3025" s="17" t="s">
        <v>19</v>
      </c>
    </row>
    <row r="3026" spans="1:22" ht="15.75" thickBot="1" x14ac:dyDescent="0.3">
      <c r="A3026" s="20">
        <v>2020</v>
      </c>
      <c r="B3026" s="19">
        <v>20323003</v>
      </c>
      <c r="C3026" s="19" t="s">
        <v>8627</v>
      </c>
      <c r="D3026" s="19" t="s">
        <v>10</v>
      </c>
      <c r="E3026" s="19" t="s">
        <v>11</v>
      </c>
      <c r="F3026" s="19" t="s">
        <v>12</v>
      </c>
      <c r="G3026" s="19" t="s">
        <v>7778</v>
      </c>
      <c r="H3026" s="18">
        <v>0</v>
      </c>
      <c r="I3026" s="18">
        <v>0</v>
      </c>
      <c r="J3026" s="20" t="s">
        <v>14</v>
      </c>
      <c r="K3026" s="20">
        <v>1</v>
      </c>
      <c r="L3026" s="20">
        <v>0</v>
      </c>
      <c r="M3026" s="20">
        <v>0</v>
      </c>
      <c r="N3026" s="22"/>
      <c r="O3026" s="22"/>
      <c r="P3026" s="21">
        <v>37255</v>
      </c>
      <c r="Q3026" s="22" t="s">
        <v>520</v>
      </c>
      <c r="R3026" s="22" t="s">
        <v>8628</v>
      </c>
      <c r="S3026" s="22" t="s">
        <v>8629</v>
      </c>
      <c r="T3026" s="22" t="s">
        <v>6452</v>
      </c>
      <c r="U3026" s="31">
        <v>82172353785</v>
      </c>
      <c r="V3026" s="22" t="s">
        <v>19</v>
      </c>
    </row>
    <row r="3027" spans="1:22" ht="15.75" thickBot="1" x14ac:dyDescent="0.3">
      <c r="A3027" s="15">
        <v>2020</v>
      </c>
      <c r="B3027" s="14">
        <v>20323004</v>
      </c>
      <c r="C3027" s="14" t="s">
        <v>8630</v>
      </c>
      <c r="D3027" s="14" t="s">
        <v>10</v>
      </c>
      <c r="E3027" s="14" t="s">
        <v>11</v>
      </c>
      <c r="F3027" s="14" t="s">
        <v>12</v>
      </c>
      <c r="G3027" s="14" t="s">
        <v>7778</v>
      </c>
      <c r="H3027" s="13">
        <v>0</v>
      </c>
      <c r="I3027" s="13">
        <v>0</v>
      </c>
      <c r="J3027" s="15" t="s">
        <v>14</v>
      </c>
      <c r="K3027" s="15">
        <v>1</v>
      </c>
      <c r="L3027" s="15">
        <v>0</v>
      </c>
      <c r="M3027" s="15">
        <v>0</v>
      </c>
      <c r="N3027" s="17"/>
      <c r="O3027" s="17"/>
      <c r="P3027" s="16">
        <v>37515</v>
      </c>
      <c r="Q3027" s="17" t="s">
        <v>397</v>
      </c>
      <c r="R3027" s="17" t="s">
        <v>8631</v>
      </c>
      <c r="S3027" s="17" t="s">
        <v>8632</v>
      </c>
      <c r="T3027" s="17" t="s">
        <v>718</v>
      </c>
      <c r="U3027" s="30">
        <v>85279891212</v>
      </c>
      <c r="V3027" s="17" t="s">
        <v>19</v>
      </c>
    </row>
    <row r="3028" spans="1:22" ht="15.75" thickBot="1" x14ac:dyDescent="0.3">
      <c r="A3028" s="20">
        <v>2020</v>
      </c>
      <c r="B3028" s="19">
        <v>20323005</v>
      </c>
      <c r="C3028" s="19" t="s">
        <v>8633</v>
      </c>
      <c r="D3028" s="19" t="s">
        <v>10</v>
      </c>
      <c r="E3028" s="19" t="s">
        <v>11</v>
      </c>
      <c r="F3028" s="19" t="s">
        <v>12</v>
      </c>
      <c r="G3028" s="19" t="s">
        <v>7778</v>
      </c>
      <c r="H3028" s="18">
        <v>0</v>
      </c>
      <c r="I3028" s="18">
        <v>0</v>
      </c>
      <c r="J3028" s="20" t="s">
        <v>14</v>
      </c>
      <c r="K3028" s="20">
        <v>1</v>
      </c>
      <c r="L3028" s="20">
        <v>0</v>
      </c>
      <c r="M3028" s="20">
        <v>0</v>
      </c>
      <c r="N3028" s="22"/>
      <c r="O3028" s="22"/>
      <c r="P3028" s="21">
        <v>37575</v>
      </c>
      <c r="Q3028" s="22" t="s">
        <v>15</v>
      </c>
      <c r="R3028" s="22" t="s">
        <v>8634</v>
      </c>
      <c r="S3028" s="22" t="s">
        <v>8635</v>
      </c>
      <c r="T3028" s="22" t="s">
        <v>4494</v>
      </c>
      <c r="U3028" s="31">
        <v>83142461362</v>
      </c>
      <c r="V3028" s="22" t="s">
        <v>19</v>
      </c>
    </row>
    <row r="3029" spans="1:22" ht="15.75" thickBot="1" x14ac:dyDescent="0.3">
      <c r="A3029" s="15">
        <v>2020</v>
      </c>
      <c r="B3029" s="14">
        <v>20323006</v>
      </c>
      <c r="C3029" s="14" t="s">
        <v>8636</v>
      </c>
      <c r="D3029" s="14" t="s">
        <v>10</v>
      </c>
      <c r="E3029" s="14" t="s">
        <v>11</v>
      </c>
      <c r="F3029" s="14" t="s">
        <v>12</v>
      </c>
      <c r="G3029" s="14" t="s">
        <v>7778</v>
      </c>
      <c r="H3029" s="13">
        <v>0</v>
      </c>
      <c r="I3029" s="13">
        <v>0</v>
      </c>
      <c r="J3029" s="15" t="s">
        <v>14</v>
      </c>
      <c r="K3029" s="15">
        <v>1</v>
      </c>
      <c r="L3029" s="15">
        <v>0</v>
      </c>
      <c r="M3029" s="15">
        <v>0</v>
      </c>
      <c r="N3029" s="17"/>
      <c r="O3029" s="17"/>
      <c r="P3029" s="16">
        <v>37316</v>
      </c>
      <c r="Q3029" s="17" t="s">
        <v>171</v>
      </c>
      <c r="R3029" s="17" t="s">
        <v>8637</v>
      </c>
      <c r="S3029" s="17" t="s">
        <v>8638</v>
      </c>
      <c r="T3029" s="17" t="s">
        <v>8412</v>
      </c>
      <c r="U3029" s="30">
        <v>85281878256</v>
      </c>
      <c r="V3029" s="17" t="s">
        <v>19</v>
      </c>
    </row>
    <row r="3030" spans="1:22" ht="15.75" thickBot="1" x14ac:dyDescent="0.3">
      <c r="A3030" s="20">
        <v>2020</v>
      </c>
      <c r="B3030" s="19">
        <v>20323007</v>
      </c>
      <c r="C3030" s="19" t="s">
        <v>8639</v>
      </c>
      <c r="D3030" s="19" t="s">
        <v>10</v>
      </c>
      <c r="E3030" s="19" t="s">
        <v>11</v>
      </c>
      <c r="F3030" s="19" t="s">
        <v>12</v>
      </c>
      <c r="G3030" s="19" t="s">
        <v>7778</v>
      </c>
      <c r="H3030" s="18">
        <v>0</v>
      </c>
      <c r="I3030" s="18">
        <v>0</v>
      </c>
      <c r="J3030" s="20" t="s">
        <v>14</v>
      </c>
      <c r="K3030" s="20">
        <v>1</v>
      </c>
      <c r="L3030" s="20">
        <v>0</v>
      </c>
      <c r="M3030" s="20">
        <v>0</v>
      </c>
      <c r="N3030" s="22"/>
      <c r="O3030" s="22"/>
      <c r="P3030" s="21">
        <v>37267</v>
      </c>
      <c r="Q3030" s="22" t="s">
        <v>224</v>
      </c>
      <c r="R3030" s="22" t="s">
        <v>8640</v>
      </c>
      <c r="S3030" s="22" t="s">
        <v>8641</v>
      </c>
      <c r="T3030" s="22" t="s">
        <v>1373</v>
      </c>
      <c r="U3030" s="31">
        <v>85265987118</v>
      </c>
      <c r="V3030" s="22" t="s">
        <v>19</v>
      </c>
    </row>
    <row r="3031" spans="1:22" ht="15.75" thickBot="1" x14ac:dyDescent="0.3">
      <c r="A3031" s="15">
        <v>2020</v>
      </c>
      <c r="B3031" s="14">
        <v>20323008</v>
      </c>
      <c r="C3031" s="14" t="s">
        <v>8642</v>
      </c>
      <c r="D3031" s="14" t="s">
        <v>10</v>
      </c>
      <c r="E3031" s="14" t="s">
        <v>11</v>
      </c>
      <c r="F3031" s="14" t="s">
        <v>12</v>
      </c>
      <c r="G3031" s="14" t="s">
        <v>7778</v>
      </c>
      <c r="H3031" s="13">
        <v>0</v>
      </c>
      <c r="I3031" s="13">
        <v>0</v>
      </c>
      <c r="J3031" s="15" t="s">
        <v>14</v>
      </c>
      <c r="K3031" s="15">
        <v>1</v>
      </c>
      <c r="L3031" s="15">
        <v>0</v>
      </c>
      <c r="M3031" s="15">
        <v>0</v>
      </c>
      <c r="N3031" s="17"/>
      <c r="O3031" s="17"/>
      <c r="P3031" s="16">
        <v>37051</v>
      </c>
      <c r="Q3031" s="17" t="s">
        <v>87</v>
      </c>
      <c r="R3031" s="17" t="s">
        <v>8643</v>
      </c>
      <c r="S3031" s="17" t="s">
        <v>8644</v>
      </c>
      <c r="T3031" s="17" t="s">
        <v>888</v>
      </c>
      <c r="U3031" s="30">
        <v>81270011903</v>
      </c>
      <c r="V3031" s="17" t="s">
        <v>19</v>
      </c>
    </row>
    <row r="3032" spans="1:22" ht="15.75" thickBot="1" x14ac:dyDescent="0.3">
      <c r="A3032" s="20">
        <v>2020</v>
      </c>
      <c r="B3032" s="19">
        <v>20323009</v>
      </c>
      <c r="C3032" s="19" t="s">
        <v>8645</v>
      </c>
      <c r="D3032" s="19" t="s">
        <v>10</v>
      </c>
      <c r="E3032" s="19" t="s">
        <v>11</v>
      </c>
      <c r="F3032" s="19" t="s">
        <v>12</v>
      </c>
      <c r="G3032" s="19" t="s">
        <v>7778</v>
      </c>
      <c r="H3032" s="18">
        <v>0</v>
      </c>
      <c r="I3032" s="18">
        <v>0</v>
      </c>
      <c r="J3032" s="20" t="s">
        <v>14</v>
      </c>
      <c r="K3032" s="20">
        <v>1</v>
      </c>
      <c r="L3032" s="20">
        <v>0</v>
      </c>
      <c r="M3032" s="20">
        <v>0</v>
      </c>
      <c r="N3032" s="22"/>
      <c r="O3032" s="22"/>
      <c r="P3032" s="21">
        <v>37285</v>
      </c>
      <c r="Q3032" s="22" t="s">
        <v>143</v>
      </c>
      <c r="R3032" s="22" t="s">
        <v>8646</v>
      </c>
      <c r="S3032" s="22" t="s">
        <v>8647</v>
      </c>
      <c r="T3032" s="22" t="s">
        <v>146</v>
      </c>
      <c r="U3032" s="31">
        <v>82293097255</v>
      </c>
      <c r="V3032" s="22" t="s">
        <v>19</v>
      </c>
    </row>
    <row r="3033" spans="1:22" ht="15.75" thickBot="1" x14ac:dyDescent="0.3">
      <c r="A3033" s="15">
        <v>2020</v>
      </c>
      <c r="B3033" s="14">
        <v>20323010</v>
      </c>
      <c r="C3033" s="14" t="s">
        <v>8648</v>
      </c>
      <c r="D3033" s="14" t="s">
        <v>10</v>
      </c>
      <c r="E3033" s="14" t="s">
        <v>11</v>
      </c>
      <c r="F3033" s="14" t="s">
        <v>12</v>
      </c>
      <c r="G3033" s="14" t="s">
        <v>7778</v>
      </c>
      <c r="H3033" s="13">
        <v>0</v>
      </c>
      <c r="I3033" s="13">
        <v>0</v>
      </c>
      <c r="J3033" s="15" t="s">
        <v>14</v>
      </c>
      <c r="K3033" s="15">
        <v>1</v>
      </c>
      <c r="L3033" s="15">
        <v>0</v>
      </c>
      <c r="M3033" s="15">
        <v>0</v>
      </c>
      <c r="N3033" s="17"/>
      <c r="O3033" s="17"/>
      <c r="P3033" s="16">
        <v>36836</v>
      </c>
      <c r="Q3033" s="17" t="s">
        <v>171</v>
      </c>
      <c r="R3033" s="17" t="s">
        <v>8649</v>
      </c>
      <c r="S3033" s="17" t="s">
        <v>8650</v>
      </c>
      <c r="T3033" s="17" t="s">
        <v>4821</v>
      </c>
      <c r="U3033" s="30">
        <v>81268015853</v>
      </c>
      <c r="V3033" s="17" t="s">
        <v>19</v>
      </c>
    </row>
    <row r="3034" spans="1:22" ht="15.75" thickBot="1" x14ac:dyDescent="0.3">
      <c r="A3034" s="20">
        <v>2020</v>
      </c>
      <c r="B3034" s="19">
        <v>20323011</v>
      </c>
      <c r="C3034" s="19" t="s">
        <v>8651</v>
      </c>
      <c r="D3034" s="19" t="s">
        <v>10</v>
      </c>
      <c r="E3034" s="19" t="s">
        <v>11</v>
      </c>
      <c r="F3034" s="19" t="s">
        <v>12</v>
      </c>
      <c r="G3034" s="19" t="s">
        <v>7778</v>
      </c>
      <c r="H3034" s="18">
        <v>0</v>
      </c>
      <c r="I3034" s="18">
        <v>0</v>
      </c>
      <c r="J3034" s="20" t="s">
        <v>14</v>
      </c>
      <c r="K3034" s="20">
        <v>1</v>
      </c>
      <c r="L3034" s="20">
        <v>0</v>
      </c>
      <c r="M3034" s="20">
        <v>0</v>
      </c>
      <c r="N3034" s="22"/>
      <c r="O3034" s="22"/>
      <c r="P3034" s="21">
        <v>37293</v>
      </c>
      <c r="Q3034" s="22" t="s">
        <v>520</v>
      </c>
      <c r="R3034" s="22" t="s">
        <v>8652</v>
      </c>
      <c r="S3034" s="22" t="s">
        <v>8653</v>
      </c>
      <c r="T3034" s="22" t="s">
        <v>6344</v>
      </c>
      <c r="U3034" s="31">
        <v>82271503621</v>
      </c>
      <c r="V3034" s="22" t="s">
        <v>19</v>
      </c>
    </row>
    <row r="3035" spans="1:22" ht="15.75" thickBot="1" x14ac:dyDescent="0.3">
      <c r="A3035" s="15">
        <v>2020</v>
      </c>
      <c r="B3035" s="14">
        <v>20323012</v>
      </c>
      <c r="C3035" s="14" t="s">
        <v>8654</v>
      </c>
      <c r="D3035" s="14" t="s">
        <v>10</v>
      </c>
      <c r="E3035" s="14" t="s">
        <v>11</v>
      </c>
      <c r="F3035" s="14" t="s">
        <v>12</v>
      </c>
      <c r="G3035" s="14" t="s">
        <v>7778</v>
      </c>
      <c r="H3035" s="13">
        <v>0</v>
      </c>
      <c r="I3035" s="13">
        <v>0</v>
      </c>
      <c r="J3035" s="15" t="s">
        <v>14</v>
      </c>
      <c r="K3035" s="15">
        <v>1</v>
      </c>
      <c r="L3035" s="15">
        <v>0</v>
      </c>
      <c r="M3035" s="15">
        <v>0</v>
      </c>
      <c r="N3035" s="17"/>
      <c r="O3035" s="17"/>
      <c r="P3035" s="16">
        <v>37316</v>
      </c>
      <c r="Q3035" s="17" t="s">
        <v>568</v>
      </c>
      <c r="R3035" s="17" t="s">
        <v>8655</v>
      </c>
      <c r="S3035" s="17" t="s">
        <v>8656</v>
      </c>
      <c r="T3035" s="17" t="s">
        <v>8657</v>
      </c>
      <c r="U3035" s="30">
        <v>81212102512</v>
      </c>
      <c r="V3035" s="17" t="s">
        <v>19</v>
      </c>
    </row>
    <row r="3036" spans="1:22" ht="15.75" thickBot="1" x14ac:dyDescent="0.3">
      <c r="A3036" s="20">
        <v>2020</v>
      </c>
      <c r="B3036" s="19">
        <v>20323013</v>
      </c>
      <c r="C3036" s="19" t="s">
        <v>8658</v>
      </c>
      <c r="D3036" s="19" t="s">
        <v>10</v>
      </c>
      <c r="E3036" s="19" t="s">
        <v>11</v>
      </c>
      <c r="F3036" s="19" t="s">
        <v>12</v>
      </c>
      <c r="G3036" s="19" t="s">
        <v>7778</v>
      </c>
      <c r="H3036" s="18">
        <v>0</v>
      </c>
      <c r="I3036" s="18">
        <v>0</v>
      </c>
      <c r="J3036" s="20" t="s">
        <v>14</v>
      </c>
      <c r="K3036" s="20">
        <v>1</v>
      </c>
      <c r="L3036" s="20">
        <v>0</v>
      </c>
      <c r="M3036" s="20">
        <v>0</v>
      </c>
      <c r="N3036" s="22"/>
      <c r="O3036" s="22"/>
      <c r="P3036" s="21">
        <v>37309</v>
      </c>
      <c r="Q3036" s="22" t="s">
        <v>58</v>
      </c>
      <c r="R3036" s="22" t="s">
        <v>8659</v>
      </c>
      <c r="S3036" s="22" t="s">
        <v>8660</v>
      </c>
      <c r="T3036" s="22" t="s">
        <v>460</v>
      </c>
      <c r="U3036" s="31">
        <v>81268277030</v>
      </c>
      <c r="V3036" s="22" t="s">
        <v>19</v>
      </c>
    </row>
    <row r="3037" spans="1:22" ht="15.75" thickBot="1" x14ac:dyDescent="0.3">
      <c r="A3037" s="15">
        <v>2020</v>
      </c>
      <c r="B3037" s="14">
        <v>20323014</v>
      </c>
      <c r="C3037" s="14" t="s">
        <v>8661</v>
      </c>
      <c r="D3037" s="14" t="s">
        <v>10</v>
      </c>
      <c r="E3037" s="14" t="s">
        <v>11</v>
      </c>
      <c r="F3037" s="14" t="s">
        <v>12</v>
      </c>
      <c r="G3037" s="14" t="s">
        <v>7778</v>
      </c>
      <c r="H3037" s="13">
        <v>0</v>
      </c>
      <c r="I3037" s="13">
        <v>0</v>
      </c>
      <c r="J3037" s="15" t="s">
        <v>14</v>
      </c>
      <c r="K3037" s="15">
        <v>1</v>
      </c>
      <c r="L3037" s="15">
        <v>0</v>
      </c>
      <c r="M3037" s="15">
        <v>0</v>
      </c>
      <c r="N3037" s="17"/>
      <c r="O3037" s="17"/>
      <c r="P3037" s="16">
        <v>37220</v>
      </c>
      <c r="Q3037" s="17" t="s">
        <v>520</v>
      </c>
      <c r="R3037" s="17" t="s">
        <v>8662</v>
      </c>
      <c r="S3037" s="17" t="s">
        <v>8663</v>
      </c>
      <c r="T3037" s="17" t="s">
        <v>621</v>
      </c>
      <c r="U3037" s="30">
        <v>85274136510</v>
      </c>
      <c r="V3037" s="17" t="s">
        <v>19</v>
      </c>
    </row>
    <row r="3038" spans="1:22" ht="15.75" thickBot="1" x14ac:dyDescent="0.3">
      <c r="A3038" s="20">
        <v>2020</v>
      </c>
      <c r="B3038" s="19">
        <v>20323015</v>
      </c>
      <c r="C3038" s="19" t="s">
        <v>8664</v>
      </c>
      <c r="D3038" s="19" t="s">
        <v>10</v>
      </c>
      <c r="E3038" s="19" t="s">
        <v>11</v>
      </c>
      <c r="F3038" s="19" t="s">
        <v>12</v>
      </c>
      <c r="G3038" s="19" t="s">
        <v>7778</v>
      </c>
      <c r="H3038" s="18">
        <v>0</v>
      </c>
      <c r="I3038" s="18">
        <v>0</v>
      </c>
      <c r="J3038" s="20" t="s">
        <v>14</v>
      </c>
      <c r="K3038" s="20">
        <v>1</v>
      </c>
      <c r="L3038" s="20">
        <v>0</v>
      </c>
      <c r="M3038" s="20">
        <v>0</v>
      </c>
      <c r="N3038" s="22"/>
      <c r="O3038" s="22"/>
      <c r="P3038" s="21">
        <v>37154</v>
      </c>
      <c r="Q3038" s="22" t="s">
        <v>87</v>
      </c>
      <c r="R3038" s="22" t="s">
        <v>8665</v>
      </c>
      <c r="S3038" s="22" t="s">
        <v>8666</v>
      </c>
      <c r="T3038" s="22" t="s">
        <v>8667</v>
      </c>
      <c r="U3038" s="31">
        <v>82287973229</v>
      </c>
      <c r="V3038" s="22" t="s">
        <v>19</v>
      </c>
    </row>
    <row r="3039" spans="1:22" ht="15.75" thickBot="1" x14ac:dyDescent="0.3">
      <c r="A3039" s="15">
        <v>2020</v>
      </c>
      <c r="B3039" s="14">
        <v>20323016</v>
      </c>
      <c r="C3039" s="14" t="s">
        <v>8668</v>
      </c>
      <c r="D3039" s="14" t="s">
        <v>10</v>
      </c>
      <c r="E3039" s="14" t="s">
        <v>11</v>
      </c>
      <c r="F3039" s="14" t="s">
        <v>12</v>
      </c>
      <c r="G3039" s="14" t="s">
        <v>7778</v>
      </c>
      <c r="H3039" s="13">
        <v>0</v>
      </c>
      <c r="I3039" s="13">
        <v>0</v>
      </c>
      <c r="J3039" s="15" t="s">
        <v>14</v>
      </c>
      <c r="K3039" s="15">
        <v>1</v>
      </c>
      <c r="L3039" s="15">
        <v>0</v>
      </c>
      <c r="M3039" s="15">
        <v>0</v>
      </c>
      <c r="N3039" s="17"/>
      <c r="O3039" s="17"/>
      <c r="P3039" s="16">
        <v>37643</v>
      </c>
      <c r="Q3039" s="17" t="s">
        <v>8669</v>
      </c>
      <c r="R3039" s="17" t="s">
        <v>8670</v>
      </c>
      <c r="S3039" s="17" t="s">
        <v>8671</v>
      </c>
      <c r="T3039" s="17" t="s">
        <v>8672</v>
      </c>
      <c r="U3039" s="30">
        <v>85257399476</v>
      </c>
      <c r="V3039" s="17" t="s">
        <v>27</v>
      </c>
    </row>
    <row r="3040" spans="1:22" ht="15.75" thickBot="1" x14ac:dyDescent="0.3">
      <c r="A3040" s="20">
        <v>2020</v>
      </c>
      <c r="B3040" s="19">
        <v>20323017</v>
      </c>
      <c r="C3040" s="19" t="s">
        <v>8673</v>
      </c>
      <c r="D3040" s="19" t="s">
        <v>10</v>
      </c>
      <c r="E3040" s="19" t="s">
        <v>11</v>
      </c>
      <c r="F3040" s="19" t="s">
        <v>12</v>
      </c>
      <c r="G3040" s="19" t="s">
        <v>7778</v>
      </c>
      <c r="H3040" s="18">
        <v>0</v>
      </c>
      <c r="I3040" s="18">
        <v>0</v>
      </c>
      <c r="J3040" s="20" t="s">
        <v>14</v>
      </c>
      <c r="K3040" s="20">
        <v>1</v>
      </c>
      <c r="L3040" s="20">
        <v>0</v>
      </c>
      <c r="M3040" s="20">
        <v>0</v>
      </c>
      <c r="N3040" s="22"/>
      <c r="O3040" s="22"/>
      <c r="P3040" s="21">
        <v>37394</v>
      </c>
      <c r="Q3040" s="22" t="s">
        <v>58</v>
      </c>
      <c r="R3040" s="22" t="s">
        <v>8674</v>
      </c>
      <c r="S3040" s="22" t="s">
        <v>8675</v>
      </c>
      <c r="T3040" s="22" t="s">
        <v>114</v>
      </c>
      <c r="U3040" s="31">
        <v>81378376745</v>
      </c>
      <c r="V3040" s="22" t="s">
        <v>19</v>
      </c>
    </row>
    <row r="3041" spans="1:22" ht="15.75" thickBot="1" x14ac:dyDescent="0.3">
      <c r="A3041" s="15">
        <v>2020</v>
      </c>
      <c r="B3041" s="14">
        <v>20323018</v>
      </c>
      <c r="C3041" s="14" t="s">
        <v>8676</v>
      </c>
      <c r="D3041" s="14" t="s">
        <v>10</v>
      </c>
      <c r="E3041" s="14" t="s">
        <v>11</v>
      </c>
      <c r="F3041" s="14" t="s">
        <v>12</v>
      </c>
      <c r="G3041" s="14" t="s">
        <v>7778</v>
      </c>
      <c r="H3041" s="13">
        <v>0</v>
      </c>
      <c r="I3041" s="13">
        <v>0</v>
      </c>
      <c r="J3041" s="15" t="s">
        <v>14</v>
      </c>
      <c r="K3041" s="15">
        <v>1</v>
      </c>
      <c r="L3041" s="15">
        <v>0</v>
      </c>
      <c r="M3041" s="15">
        <v>0</v>
      </c>
      <c r="N3041" s="17"/>
      <c r="O3041" s="17"/>
      <c r="P3041" s="16">
        <v>37284</v>
      </c>
      <c r="Q3041" s="17" t="s">
        <v>87</v>
      </c>
      <c r="R3041" s="17" t="s">
        <v>8677</v>
      </c>
      <c r="S3041" s="17" t="s">
        <v>8678</v>
      </c>
      <c r="T3041" s="17" t="s">
        <v>566</v>
      </c>
      <c r="U3041" s="30">
        <v>82269339876</v>
      </c>
      <c r="V3041" s="17" t="s">
        <v>19</v>
      </c>
    </row>
    <row r="3042" spans="1:22" ht="15.75" thickBot="1" x14ac:dyDescent="0.3">
      <c r="A3042" s="20">
        <v>2020</v>
      </c>
      <c r="B3042" s="19">
        <v>20323019</v>
      </c>
      <c r="C3042" s="19" t="s">
        <v>8679</v>
      </c>
      <c r="D3042" s="19" t="s">
        <v>188</v>
      </c>
      <c r="E3042" s="19" t="s">
        <v>11</v>
      </c>
      <c r="F3042" s="19" t="s">
        <v>12</v>
      </c>
      <c r="G3042" s="19" t="s">
        <v>7778</v>
      </c>
      <c r="H3042" s="18">
        <v>0</v>
      </c>
      <c r="I3042" s="18">
        <v>0</v>
      </c>
      <c r="J3042" s="20" t="s">
        <v>14</v>
      </c>
      <c r="K3042" s="20">
        <v>1</v>
      </c>
      <c r="L3042" s="20">
        <v>0</v>
      </c>
      <c r="M3042" s="20">
        <v>0</v>
      </c>
      <c r="N3042" s="22"/>
      <c r="O3042" s="22"/>
      <c r="P3042" s="21">
        <v>37595</v>
      </c>
      <c r="Q3042" s="22" t="s">
        <v>520</v>
      </c>
      <c r="R3042" s="22" t="s">
        <v>8680</v>
      </c>
      <c r="S3042" s="22" t="s">
        <v>8681</v>
      </c>
      <c r="T3042" s="22" t="s">
        <v>621</v>
      </c>
      <c r="U3042" s="31">
        <v>85280285052</v>
      </c>
      <c r="V3042" s="22" t="s">
        <v>19</v>
      </c>
    </row>
    <row r="3043" spans="1:22" ht="15.75" thickBot="1" x14ac:dyDescent="0.3">
      <c r="A3043" s="15">
        <v>2020</v>
      </c>
      <c r="B3043" s="14">
        <v>20323020</v>
      </c>
      <c r="C3043" s="14" t="s">
        <v>8682</v>
      </c>
      <c r="D3043" s="14" t="s">
        <v>188</v>
      </c>
      <c r="E3043" s="14" t="s">
        <v>11</v>
      </c>
      <c r="F3043" s="14" t="s">
        <v>12</v>
      </c>
      <c r="G3043" s="14" t="s">
        <v>7778</v>
      </c>
      <c r="H3043" s="13">
        <v>0</v>
      </c>
      <c r="I3043" s="13">
        <v>0</v>
      </c>
      <c r="J3043" s="15" t="s">
        <v>14</v>
      </c>
      <c r="K3043" s="15">
        <v>1</v>
      </c>
      <c r="L3043" s="15">
        <v>0</v>
      </c>
      <c r="M3043" s="15">
        <v>0</v>
      </c>
      <c r="N3043" s="17"/>
      <c r="O3043" s="17"/>
      <c r="P3043" s="16">
        <v>37854</v>
      </c>
      <c r="Q3043" s="17" t="s">
        <v>87</v>
      </c>
      <c r="R3043" s="17" t="s">
        <v>8683</v>
      </c>
      <c r="S3043" s="17" t="s">
        <v>8684</v>
      </c>
      <c r="T3043" s="17" t="s">
        <v>1532</v>
      </c>
      <c r="U3043" s="30">
        <v>83182561413</v>
      </c>
      <c r="V3043" s="17" t="s">
        <v>19</v>
      </c>
    </row>
    <row r="3044" spans="1:22" ht="15.75" thickBot="1" x14ac:dyDescent="0.3">
      <c r="A3044" s="20">
        <v>2020</v>
      </c>
      <c r="B3044" s="19">
        <v>20323021</v>
      </c>
      <c r="C3044" s="19" t="s">
        <v>8685</v>
      </c>
      <c r="D3044" s="19" t="s">
        <v>188</v>
      </c>
      <c r="E3044" s="19" t="s">
        <v>11</v>
      </c>
      <c r="F3044" s="19" t="s">
        <v>12</v>
      </c>
      <c r="G3044" s="19" t="s">
        <v>7778</v>
      </c>
      <c r="H3044" s="18">
        <v>0</v>
      </c>
      <c r="I3044" s="18">
        <v>0</v>
      </c>
      <c r="J3044" s="20" t="s">
        <v>14</v>
      </c>
      <c r="K3044" s="20">
        <v>1</v>
      </c>
      <c r="L3044" s="20">
        <v>0</v>
      </c>
      <c r="M3044" s="20">
        <v>0</v>
      </c>
      <c r="N3044" s="22"/>
      <c r="O3044" s="22"/>
      <c r="P3044" s="21">
        <v>37594</v>
      </c>
      <c r="Q3044" s="22" t="s">
        <v>87</v>
      </c>
      <c r="R3044" s="22" t="s">
        <v>8686</v>
      </c>
      <c r="S3044" s="22" t="s">
        <v>8687</v>
      </c>
      <c r="T3044" s="22" t="s">
        <v>430</v>
      </c>
      <c r="U3044" s="31">
        <v>81270898716</v>
      </c>
      <c r="V3044" s="22" t="s">
        <v>19</v>
      </c>
    </row>
    <row r="3045" spans="1:22" ht="15.75" thickBot="1" x14ac:dyDescent="0.3">
      <c r="A3045" s="15">
        <v>2020</v>
      </c>
      <c r="B3045" s="14">
        <v>20323022</v>
      </c>
      <c r="C3045" s="14" t="s">
        <v>8688</v>
      </c>
      <c r="D3045" s="14" t="s">
        <v>188</v>
      </c>
      <c r="E3045" s="14" t="s">
        <v>11</v>
      </c>
      <c r="F3045" s="14" t="s">
        <v>12</v>
      </c>
      <c r="G3045" s="14" t="s">
        <v>7778</v>
      </c>
      <c r="H3045" s="13">
        <v>0</v>
      </c>
      <c r="I3045" s="13">
        <v>0</v>
      </c>
      <c r="J3045" s="15" t="s">
        <v>14</v>
      </c>
      <c r="K3045" s="15">
        <v>1</v>
      </c>
      <c r="L3045" s="15">
        <v>0</v>
      </c>
      <c r="M3045" s="15">
        <v>0</v>
      </c>
      <c r="N3045" s="17"/>
      <c r="O3045" s="17"/>
      <c r="P3045" s="16">
        <v>37313</v>
      </c>
      <c r="Q3045" s="17" t="s">
        <v>166</v>
      </c>
      <c r="R3045" s="17" t="s">
        <v>8689</v>
      </c>
      <c r="S3045" s="17" t="s">
        <v>8690</v>
      </c>
      <c r="T3045" s="17" t="s">
        <v>1103</v>
      </c>
      <c r="U3045" s="30">
        <v>82284264921</v>
      </c>
      <c r="V3045" s="17" t="s">
        <v>19</v>
      </c>
    </row>
    <row r="3046" spans="1:22" ht="15.75" thickBot="1" x14ac:dyDescent="0.3">
      <c r="A3046" s="20">
        <v>2020</v>
      </c>
      <c r="B3046" s="19">
        <v>20323023</v>
      </c>
      <c r="C3046" s="19" t="s">
        <v>8691</v>
      </c>
      <c r="D3046" s="19" t="s">
        <v>188</v>
      </c>
      <c r="E3046" s="19" t="s">
        <v>11</v>
      </c>
      <c r="F3046" s="19" t="s">
        <v>12</v>
      </c>
      <c r="G3046" s="19" t="s">
        <v>7778</v>
      </c>
      <c r="H3046" s="18">
        <v>0</v>
      </c>
      <c r="I3046" s="18">
        <v>0</v>
      </c>
      <c r="J3046" s="20" t="s">
        <v>14</v>
      </c>
      <c r="K3046" s="20">
        <v>1</v>
      </c>
      <c r="L3046" s="20">
        <v>0</v>
      </c>
      <c r="M3046" s="20">
        <v>0</v>
      </c>
      <c r="N3046" s="22"/>
      <c r="O3046" s="22"/>
      <c r="P3046" s="21">
        <v>37141</v>
      </c>
      <c r="Q3046" s="22" t="s">
        <v>157</v>
      </c>
      <c r="R3046" s="22" t="s">
        <v>8692</v>
      </c>
      <c r="S3046" s="22" t="s">
        <v>8693</v>
      </c>
      <c r="T3046" s="22" t="s">
        <v>590</v>
      </c>
      <c r="U3046" s="31">
        <v>82284150040</v>
      </c>
      <c r="V3046" s="22" t="s">
        <v>19</v>
      </c>
    </row>
    <row r="3047" spans="1:22" ht="15.75" thickBot="1" x14ac:dyDescent="0.3">
      <c r="A3047" s="15">
        <v>2020</v>
      </c>
      <c r="B3047" s="14">
        <v>20323024</v>
      </c>
      <c r="C3047" s="14" t="s">
        <v>8694</v>
      </c>
      <c r="D3047" s="14" t="s">
        <v>188</v>
      </c>
      <c r="E3047" s="14" t="s">
        <v>11</v>
      </c>
      <c r="F3047" s="14" t="s">
        <v>12</v>
      </c>
      <c r="G3047" s="14" t="s">
        <v>7778</v>
      </c>
      <c r="H3047" s="13">
        <v>0</v>
      </c>
      <c r="I3047" s="13">
        <v>0</v>
      </c>
      <c r="J3047" s="15" t="s">
        <v>14</v>
      </c>
      <c r="K3047" s="15">
        <v>1</v>
      </c>
      <c r="L3047" s="15">
        <v>0</v>
      </c>
      <c r="M3047" s="15">
        <v>0</v>
      </c>
      <c r="N3047" s="17"/>
      <c r="O3047" s="17"/>
      <c r="P3047" s="16">
        <v>37271</v>
      </c>
      <c r="Q3047" s="17" t="s">
        <v>224</v>
      </c>
      <c r="R3047" s="17" t="s">
        <v>8695</v>
      </c>
      <c r="S3047" s="17" t="s">
        <v>8696</v>
      </c>
      <c r="T3047" s="17" t="s">
        <v>1373</v>
      </c>
      <c r="U3047" s="30">
        <v>81218627393</v>
      </c>
      <c r="V3047" s="17" t="s">
        <v>19</v>
      </c>
    </row>
    <row r="3048" spans="1:22" ht="15.75" thickBot="1" x14ac:dyDescent="0.3">
      <c r="A3048" s="20">
        <v>2020</v>
      </c>
      <c r="B3048" s="19">
        <v>20323026</v>
      </c>
      <c r="C3048" s="19" t="s">
        <v>8697</v>
      </c>
      <c r="D3048" s="19" t="s">
        <v>188</v>
      </c>
      <c r="E3048" s="19" t="s">
        <v>11</v>
      </c>
      <c r="F3048" s="19" t="s">
        <v>12</v>
      </c>
      <c r="G3048" s="19" t="s">
        <v>7778</v>
      </c>
      <c r="H3048" s="18">
        <v>0</v>
      </c>
      <c r="I3048" s="18">
        <v>0</v>
      </c>
      <c r="J3048" s="20" t="s">
        <v>14</v>
      </c>
      <c r="K3048" s="20">
        <v>1</v>
      </c>
      <c r="L3048" s="20">
        <v>0</v>
      </c>
      <c r="M3048" s="20">
        <v>0</v>
      </c>
      <c r="N3048" s="22"/>
      <c r="O3048" s="22"/>
      <c r="P3048" s="21">
        <v>36326</v>
      </c>
      <c r="Q3048" s="22" t="s">
        <v>58</v>
      </c>
      <c r="R3048" s="22" t="s">
        <v>8698</v>
      </c>
      <c r="S3048" s="22" t="s">
        <v>8699</v>
      </c>
      <c r="T3048" s="22" t="s">
        <v>8700</v>
      </c>
      <c r="U3048" s="31">
        <v>81270794505</v>
      </c>
      <c r="V3048" s="22" t="s">
        <v>19</v>
      </c>
    </row>
    <row r="3049" spans="1:22" ht="15.75" thickBot="1" x14ac:dyDescent="0.3">
      <c r="A3049" s="15">
        <v>2020</v>
      </c>
      <c r="B3049" s="14">
        <v>20323027</v>
      </c>
      <c r="C3049" s="14" t="s">
        <v>8701</v>
      </c>
      <c r="D3049" s="14" t="s">
        <v>188</v>
      </c>
      <c r="E3049" s="14" t="s">
        <v>11</v>
      </c>
      <c r="F3049" s="14" t="s">
        <v>12</v>
      </c>
      <c r="G3049" s="14" t="s">
        <v>7778</v>
      </c>
      <c r="H3049" s="13">
        <v>0</v>
      </c>
      <c r="I3049" s="13">
        <v>0</v>
      </c>
      <c r="J3049" s="15" t="s">
        <v>14</v>
      </c>
      <c r="K3049" s="15">
        <v>1</v>
      </c>
      <c r="L3049" s="15">
        <v>0</v>
      </c>
      <c r="M3049" s="15">
        <v>0</v>
      </c>
      <c r="N3049" s="17"/>
      <c r="O3049" s="17"/>
      <c r="P3049" s="16">
        <v>37574</v>
      </c>
      <c r="Q3049" s="17" t="s">
        <v>15</v>
      </c>
      <c r="R3049" s="17" t="s">
        <v>8702</v>
      </c>
      <c r="S3049" s="17" t="s">
        <v>8703</v>
      </c>
      <c r="T3049" s="17" t="s">
        <v>925</v>
      </c>
      <c r="U3049" s="30">
        <v>87841635949</v>
      </c>
      <c r="V3049" s="17" t="s">
        <v>19</v>
      </c>
    </row>
    <row r="3050" spans="1:22" ht="15.75" thickBot="1" x14ac:dyDescent="0.3">
      <c r="A3050" s="20">
        <v>2020</v>
      </c>
      <c r="B3050" s="19">
        <v>20323028</v>
      </c>
      <c r="C3050" s="19" t="s">
        <v>8704</v>
      </c>
      <c r="D3050" s="19" t="s">
        <v>188</v>
      </c>
      <c r="E3050" s="19" t="s">
        <v>11</v>
      </c>
      <c r="F3050" s="19" t="s">
        <v>12</v>
      </c>
      <c r="G3050" s="19" t="s">
        <v>7778</v>
      </c>
      <c r="H3050" s="18">
        <v>0</v>
      </c>
      <c r="I3050" s="18">
        <v>0</v>
      </c>
      <c r="J3050" s="20" t="s">
        <v>14</v>
      </c>
      <c r="K3050" s="20">
        <v>1</v>
      </c>
      <c r="L3050" s="20">
        <v>0</v>
      </c>
      <c r="M3050" s="20">
        <v>0</v>
      </c>
      <c r="N3050" s="22"/>
      <c r="O3050" s="22"/>
      <c r="P3050" s="21">
        <v>37397</v>
      </c>
      <c r="Q3050" s="22" t="s">
        <v>63</v>
      </c>
      <c r="R3050" s="22" t="s">
        <v>8705</v>
      </c>
      <c r="S3050" s="22" t="s">
        <v>8706</v>
      </c>
      <c r="T3050" s="22" t="s">
        <v>1301</v>
      </c>
      <c r="U3050" s="31">
        <v>82249187750</v>
      </c>
      <c r="V3050" s="22" t="s">
        <v>19</v>
      </c>
    </row>
    <row r="3051" spans="1:22" ht="15.75" thickBot="1" x14ac:dyDescent="0.3">
      <c r="A3051" s="15">
        <v>2020</v>
      </c>
      <c r="B3051" s="14">
        <v>20323029</v>
      </c>
      <c r="C3051" s="14" t="s">
        <v>8707</v>
      </c>
      <c r="D3051" s="14" t="s">
        <v>188</v>
      </c>
      <c r="E3051" s="14" t="s">
        <v>11</v>
      </c>
      <c r="F3051" s="14" t="s">
        <v>12</v>
      </c>
      <c r="G3051" s="14" t="s">
        <v>7778</v>
      </c>
      <c r="H3051" s="13">
        <v>0</v>
      </c>
      <c r="I3051" s="13">
        <v>0</v>
      </c>
      <c r="J3051" s="15" t="s">
        <v>14</v>
      </c>
      <c r="K3051" s="15">
        <v>1</v>
      </c>
      <c r="L3051" s="15">
        <v>0</v>
      </c>
      <c r="M3051" s="15">
        <v>0</v>
      </c>
      <c r="N3051" s="17"/>
      <c r="O3051" s="17"/>
      <c r="P3051" s="16">
        <v>37290</v>
      </c>
      <c r="Q3051" s="17" t="s">
        <v>58</v>
      </c>
      <c r="R3051" s="17" t="s">
        <v>8708</v>
      </c>
      <c r="S3051" s="17" t="s">
        <v>8709</v>
      </c>
      <c r="T3051" s="17" t="s">
        <v>1315</v>
      </c>
      <c r="U3051" s="30">
        <v>8566356353</v>
      </c>
      <c r="V3051" s="17" t="s">
        <v>19</v>
      </c>
    </row>
    <row r="3052" spans="1:22" ht="15.75" thickBot="1" x14ac:dyDescent="0.3">
      <c r="A3052" s="20">
        <v>2020</v>
      </c>
      <c r="B3052" s="19">
        <v>20323030</v>
      </c>
      <c r="C3052" s="19" t="s">
        <v>8710</v>
      </c>
      <c r="D3052" s="19" t="s">
        <v>188</v>
      </c>
      <c r="E3052" s="19" t="s">
        <v>11</v>
      </c>
      <c r="F3052" s="19" t="s">
        <v>12</v>
      </c>
      <c r="G3052" s="19" t="s">
        <v>7778</v>
      </c>
      <c r="H3052" s="18">
        <v>0</v>
      </c>
      <c r="I3052" s="18">
        <v>0</v>
      </c>
      <c r="J3052" s="20" t="s">
        <v>14</v>
      </c>
      <c r="K3052" s="20">
        <v>1</v>
      </c>
      <c r="L3052" s="20">
        <v>0</v>
      </c>
      <c r="M3052" s="20">
        <v>0</v>
      </c>
      <c r="N3052" s="22"/>
      <c r="O3052" s="22"/>
      <c r="P3052" s="21">
        <v>36918</v>
      </c>
      <c r="Q3052" s="22" t="s">
        <v>166</v>
      </c>
      <c r="R3052" s="22" t="s">
        <v>8711</v>
      </c>
      <c r="S3052" s="22" t="s">
        <v>8712</v>
      </c>
      <c r="T3052" s="22" t="s">
        <v>423</v>
      </c>
      <c r="U3052" s="31">
        <v>81261265947</v>
      </c>
      <c r="V3052" s="22" t="s">
        <v>19</v>
      </c>
    </row>
    <row r="3053" spans="1:22" ht="15.75" thickBot="1" x14ac:dyDescent="0.3">
      <c r="A3053" s="15">
        <v>2020</v>
      </c>
      <c r="B3053" s="14">
        <v>20323031</v>
      </c>
      <c r="C3053" s="14" t="s">
        <v>8713</v>
      </c>
      <c r="D3053" s="14" t="s">
        <v>188</v>
      </c>
      <c r="E3053" s="14" t="s">
        <v>11</v>
      </c>
      <c r="F3053" s="14" t="s">
        <v>12</v>
      </c>
      <c r="G3053" s="14" t="s">
        <v>7778</v>
      </c>
      <c r="H3053" s="13">
        <v>0</v>
      </c>
      <c r="I3053" s="13">
        <v>0</v>
      </c>
      <c r="J3053" s="15" t="s">
        <v>14</v>
      </c>
      <c r="K3053" s="15">
        <v>1</v>
      </c>
      <c r="L3053" s="15">
        <v>0</v>
      </c>
      <c r="M3053" s="15">
        <v>0</v>
      </c>
      <c r="N3053" s="17"/>
      <c r="O3053" s="17"/>
      <c r="P3053" s="16">
        <v>37497</v>
      </c>
      <c r="Q3053" s="17" t="s">
        <v>58</v>
      </c>
      <c r="R3053" s="17" t="s">
        <v>8714</v>
      </c>
      <c r="S3053" s="17" t="s">
        <v>8715</v>
      </c>
      <c r="T3053" s="17" t="s">
        <v>515</v>
      </c>
      <c r="U3053" s="30">
        <v>81268176325</v>
      </c>
      <c r="V3053" s="17" t="s">
        <v>19</v>
      </c>
    </row>
    <row r="3054" spans="1:22" ht="15.75" thickBot="1" x14ac:dyDescent="0.3">
      <c r="A3054" s="20">
        <v>2020</v>
      </c>
      <c r="B3054" s="19">
        <v>20323032</v>
      </c>
      <c r="C3054" s="19" t="s">
        <v>8716</v>
      </c>
      <c r="D3054" s="19" t="s">
        <v>188</v>
      </c>
      <c r="E3054" s="19" t="s">
        <v>11</v>
      </c>
      <c r="F3054" s="19" t="s">
        <v>12</v>
      </c>
      <c r="G3054" s="19" t="s">
        <v>7778</v>
      </c>
      <c r="H3054" s="18">
        <v>0</v>
      </c>
      <c r="I3054" s="18">
        <v>0</v>
      </c>
      <c r="J3054" s="20" t="s">
        <v>14</v>
      </c>
      <c r="K3054" s="20">
        <v>1</v>
      </c>
      <c r="L3054" s="20">
        <v>0</v>
      </c>
      <c r="M3054" s="20">
        <v>0</v>
      </c>
      <c r="N3054" s="22"/>
      <c r="O3054" s="22"/>
      <c r="P3054" s="21">
        <v>37418</v>
      </c>
      <c r="Q3054" s="22" t="s">
        <v>87</v>
      </c>
      <c r="R3054" s="22" t="s">
        <v>8717</v>
      </c>
      <c r="S3054" s="22" t="s">
        <v>5174</v>
      </c>
      <c r="T3054" s="22" t="s">
        <v>674</v>
      </c>
      <c r="U3054" s="31">
        <v>82284165885</v>
      </c>
      <c r="V3054" s="22" t="s">
        <v>19</v>
      </c>
    </row>
    <row r="3055" spans="1:22" ht="15.75" thickBot="1" x14ac:dyDescent="0.3">
      <c r="A3055" s="15">
        <v>2020</v>
      </c>
      <c r="B3055" s="14">
        <v>20323035</v>
      </c>
      <c r="C3055" s="14" t="s">
        <v>8718</v>
      </c>
      <c r="D3055" s="14" t="s">
        <v>188</v>
      </c>
      <c r="E3055" s="14" t="s">
        <v>11</v>
      </c>
      <c r="F3055" s="14" t="s">
        <v>12</v>
      </c>
      <c r="G3055" s="14" t="s">
        <v>7778</v>
      </c>
      <c r="H3055" s="13">
        <v>0</v>
      </c>
      <c r="I3055" s="13">
        <v>0</v>
      </c>
      <c r="J3055" s="15" t="s">
        <v>14</v>
      </c>
      <c r="K3055" s="15">
        <v>1</v>
      </c>
      <c r="L3055" s="15">
        <v>0</v>
      </c>
      <c r="M3055" s="15">
        <v>0</v>
      </c>
      <c r="N3055" s="17"/>
      <c r="O3055" s="17"/>
      <c r="P3055" s="16">
        <v>37170</v>
      </c>
      <c r="Q3055" s="17" t="s">
        <v>443</v>
      </c>
      <c r="R3055" s="17" t="s">
        <v>8719</v>
      </c>
      <c r="S3055" s="17" t="s">
        <v>8720</v>
      </c>
      <c r="T3055" s="17" t="s">
        <v>1584</v>
      </c>
      <c r="U3055" s="30">
        <v>82287311747</v>
      </c>
      <c r="V3055" s="17" t="s">
        <v>19</v>
      </c>
    </row>
    <row r="3056" spans="1:22" ht="15.75" thickBot="1" x14ac:dyDescent="0.3">
      <c r="A3056" s="20">
        <v>2020</v>
      </c>
      <c r="B3056" s="19">
        <v>20323036</v>
      </c>
      <c r="C3056" s="19" t="s">
        <v>8721</v>
      </c>
      <c r="D3056" s="19" t="s">
        <v>188</v>
      </c>
      <c r="E3056" s="19" t="s">
        <v>11</v>
      </c>
      <c r="F3056" s="19" t="s">
        <v>12</v>
      </c>
      <c r="G3056" s="19" t="s">
        <v>7778</v>
      </c>
      <c r="H3056" s="18">
        <v>0</v>
      </c>
      <c r="I3056" s="18">
        <v>0</v>
      </c>
      <c r="J3056" s="20" t="s">
        <v>14</v>
      </c>
      <c r="K3056" s="20">
        <v>1</v>
      </c>
      <c r="L3056" s="20">
        <v>0</v>
      </c>
      <c r="M3056" s="20">
        <v>0</v>
      </c>
      <c r="N3056" s="22"/>
      <c r="O3056" s="22"/>
      <c r="P3056" s="21">
        <v>37466</v>
      </c>
      <c r="Q3056" s="22" t="s">
        <v>1327</v>
      </c>
      <c r="R3056" s="22" t="s">
        <v>8722</v>
      </c>
      <c r="S3056" s="22" t="s">
        <v>8723</v>
      </c>
      <c r="T3056" s="22" t="s">
        <v>4550</v>
      </c>
      <c r="U3056" s="31">
        <v>895342489133</v>
      </c>
      <c r="V3056" s="22" t="s">
        <v>19</v>
      </c>
    </row>
    <row r="3057" spans="1:22" ht="15.75" thickBot="1" x14ac:dyDescent="0.3">
      <c r="A3057" s="15">
        <v>2020</v>
      </c>
      <c r="B3057" s="14">
        <v>20323037</v>
      </c>
      <c r="C3057" s="14" t="s">
        <v>8724</v>
      </c>
      <c r="D3057" s="14" t="s">
        <v>188</v>
      </c>
      <c r="E3057" s="14" t="s">
        <v>11</v>
      </c>
      <c r="F3057" s="14" t="s">
        <v>12</v>
      </c>
      <c r="G3057" s="14" t="s">
        <v>7778</v>
      </c>
      <c r="H3057" s="13">
        <v>0</v>
      </c>
      <c r="I3057" s="13">
        <v>0</v>
      </c>
      <c r="J3057" s="15" t="s">
        <v>14</v>
      </c>
      <c r="K3057" s="15">
        <v>1</v>
      </c>
      <c r="L3057" s="15">
        <v>0</v>
      </c>
      <c r="M3057" s="15">
        <v>0</v>
      </c>
      <c r="N3057" s="17"/>
      <c r="O3057" s="17"/>
      <c r="P3057" s="16">
        <v>36855</v>
      </c>
      <c r="Q3057" s="17" t="s">
        <v>143</v>
      </c>
      <c r="R3057" s="17" t="s">
        <v>1427</v>
      </c>
      <c r="S3057" s="17" t="s">
        <v>1428</v>
      </c>
      <c r="T3057" s="17" t="s">
        <v>1429</v>
      </c>
      <c r="U3057" s="30">
        <v>81397232992</v>
      </c>
      <c r="V3057" s="17" t="s">
        <v>19</v>
      </c>
    </row>
    <row r="3058" spans="1:22" ht="15.75" thickBot="1" x14ac:dyDescent="0.3">
      <c r="A3058" s="20">
        <v>2020</v>
      </c>
      <c r="B3058" s="19">
        <v>20323038</v>
      </c>
      <c r="C3058" s="19" t="s">
        <v>8725</v>
      </c>
      <c r="D3058" s="19" t="s">
        <v>188</v>
      </c>
      <c r="E3058" s="19" t="s">
        <v>11</v>
      </c>
      <c r="F3058" s="19" t="s">
        <v>12</v>
      </c>
      <c r="G3058" s="19" t="s">
        <v>7778</v>
      </c>
      <c r="H3058" s="18">
        <v>0</v>
      </c>
      <c r="I3058" s="18">
        <v>0</v>
      </c>
      <c r="J3058" s="20" t="s">
        <v>14</v>
      </c>
      <c r="K3058" s="20">
        <v>1</v>
      </c>
      <c r="L3058" s="20">
        <v>0</v>
      </c>
      <c r="M3058" s="20">
        <v>0</v>
      </c>
      <c r="N3058" s="22"/>
      <c r="O3058" s="22"/>
      <c r="P3058" s="21">
        <v>37564</v>
      </c>
      <c r="Q3058" s="22" t="s">
        <v>918</v>
      </c>
      <c r="R3058" s="22" t="s">
        <v>8726</v>
      </c>
      <c r="S3058" s="22" t="s">
        <v>8727</v>
      </c>
      <c r="T3058" s="22" t="s">
        <v>8728</v>
      </c>
      <c r="U3058" s="31">
        <v>85211042415</v>
      </c>
      <c r="V3058" s="22" t="s">
        <v>19</v>
      </c>
    </row>
    <row r="3059" spans="1:22" ht="15.75" thickBot="1" x14ac:dyDescent="0.3">
      <c r="A3059" s="15">
        <v>2020</v>
      </c>
      <c r="B3059" s="14">
        <v>20323039</v>
      </c>
      <c r="C3059" s="14" t="s">
        <v>8729</v>
      </c>
      <c r="D3059" s="14" t="s">
        <v>188</v>
      </c>
      <c r="E3059" s="14" t="s">
        <v>11</v>
      </c>
      <c r="F3059" s="14" t="s">
        <v>12</v>
      </c>
      <c r="G3059" s="14" t="s">
        <v>7778</v>
      </c>
      <c r="H3059" s="13">
        <v>0</v>
      </c>
      <c r="I3059" s="13">
        <v>0</v>
      </c>
      <c r="J3059" s="15" t="s">
        <v>14</v>
      </c>
      <c r="K3059" s="15">
        <v>1</v>
      </c>
      <c r="L3059" s="15">
        <v>0</v>
      </c>
      <c r="M3059" s="15">
        <v>0</v>
      </c>
      <c r="N3059" s="17"/>
      <c r="O3059" s="17"/>
      <c r="P3059" s="16">
        <v>37491</v>
      </c>
      <c r="Q3059" s="17" t="s">
        <v>520</v>
      </c>
      <c r="R3059" s="17" t="s">
        <v>8730</v>
      </c>
      <c r="S3059" s="17" t="s">
        <v>8731</v>
      </c>
      <c r="T3059" s="17" t="s">
        <v>949</v>
      </c>
      <c r="U3059" s="30">
        <v>81270944874</v>
      </c>
      <c r="V3059" s="17" t="s">
        <v>19</v>
      </c>
    </row>
    <row r="3060" spans="1:22" ht="15.75" thickBot="1" x14ac:dyDescent="0.3">
      <c r="A3060" s="20">
        <v>2020</v>
      </c>
      <c r="B3060" s="19">
        <v>20323040</v>
      </c>
      <c r="C3060" s="19" t="s">
        <v>8732</v>
      </c>
      <c r="D3060" s="19" t="s">
        <v>188</v>
      </c>
      <c r="E3060" s="19" t="s">
        <v>11</v>
      </c>
      <c r="F3060" s="19" t="s">
        <v>12</v>
      </c>
      <c r="G3060" s="19" t="s">
        <v>7778</v>
      </c>
      <c r="H3060" s="18">
        <v>0</v>
      </c>
      <c r="I3060" s="18">
        <v>0</v>
      </c>
      <c r="J3060" s="20" t="s">
        <v>14</v>
      </c>
      <c r="K3060" s="20">
        <v>1</v>
      </c>
      <c r="L3060" s="20">
        <v>0</v>
      </c>
      <c r="M3060" s="20">
        <v>0</v>
      </c>
      <c r="N3060" s="22"/>
      <c r="O3060" s="22"/>
      <c r="P3060" s="21">
        <v>37174</v>
      </c>
      <c r="Q3060" s="22" t="s">
        <v>224</v>
      </c>
      <c r="R3060" s="22" t="s">
        <v>8733</v>
      </c>
      <c r="S3060" s="22" t="s">
        <v>8734</v>
      </c>
      <c r="T3060" s="22" t="s">
        <v>3085</v>
      </c>
      <c r="U3060" s="31">
        <v>85212635209</v>
      </c>
      <c r="V3060" s="22" t="s">
        <v>19</v>
      </c>
    </row>
    <row r="3061" spans="1:22" ht="15.75" thickBot="1" x14ac:dyDescent="0.3">
      <c r="A3061" s="15">
        <v>2020</v>
      </c>
      <c r="B3061" s="14">
        <v>20323041</v>
      </c>
      <c r="C3061" s="14" t="s">
        <v>8735</v>
      </c>
      <c r="D3061" s="14" t="s">
        <v>188</v>
      </c>
      <c r="E3061" s="14" t="s">
        <v>11</v>
      </c>
      <c r="F3061" s="14" t="s">
        <v>12</v>
      </c>
      <c r="G3061" s="14" t="s">
        <v>7778</v>
      </c>
      <c r="H3061" s="13">
        <v>0</v>
      </c>
      <c r="I3061" s="13">
        <v>0</v>
      </c>
      <c r="J3061" s="15" t="s">
        <v>14</v>
      </c>
      <c r="K3061" s="15">
        <v>1</v>
      </c>
      <c r="L3061" s="15">
        <v>0</v>
      </c>
      <c r="M3061" s="15">
        <v>0</v>
      </c>
      <c r="N3061" s="17"/>
      <c r="O3061" s="17"/>
      <c r="P3061" s="16">
        <v>37691</v>
      </c>
      <c r="Q3061" s="17" t="s">
        <v>58</v>
      </c>
      <c r="R3061" s="17" t="s">
        <v>8736</v>
      </c>
      <c r="S3061" s="17" t="s">
        <v>8737</v>
      </c>
      <c r="T3061" s="17" t="s">
        <v>252</v>
      </c>
      <c r="U3061" s="30">
        <v>82389270007</v>
      </c>
      <c r="V3061" s="17" t="s">
        <v>19</v>
      </c>
    </row>
    <row r="3062" spans="1:22" ht="15.75" thickBot="1" x14ac:dyDescent="0.3">
      <c r="A3062" s="20">
        <v>2020</v>
      </c>
      <c r="B3062" s="19">
        <v>20323042</v>
      </c>
      <c r="C3062" s="19" t="s">
        <v>8738</v>
      </c>
      <c r="D3062" s="19" t="s">
        <v>188</v>
      </c>
      <c r="E3062" s="19" t="s">
        <v>11</v>
      </c>
      <c r="F3062" s="19" t="s">
        <v>12</v>
      </c>
      <c r="G3062" s="19" t="s">
        <v>7778</v>
      </c>
      <c r="H3062" s="18">
        <v>0</v>
      </c>
      <c r="I3062" s="18">
        <v>0</v>
      </c>
      <c r="J3062" s="20" t="s">
        <v>14</v>
      </c>
      <c r="K3062" s="20">
        <v>1</v>
      </c>
      <c r="L3062" s="20">
        <v>0</v>
      </c>
      <c r="M3062" s="20">
        <v>0</v>
      </c>
      <c r="N3062" s="22"/>
      <c r="O3062" s="22"/>
      <c r="P3062" s="21">
        <v>37069</v>
      </c>
      <c r="Q3062" s="22" t="s">
        <v>758</v>
      </c>
      <c r="R3062" s="22" t="s">
        <v>8739</v>
      </c>
      <c r="S3062" s="22" t="s">
        <v>8740</v>
      </c>
      <c r="T3062" s="22" t="s">
        <v>4378</v>
      </c>
      <c r="U3062" s="31">
        <v>82387158992</v>
      </c>
      <c r="V3062" s="22" t="s">
        <v>19</v>
      </c>
    </row>
    <row r="3063" spans="1:22" ht="15.75" thickBot="1" x14ac:dyDescent="0.3">
      <c r="A3063" s="15">
        <v>2020</v>
      </c>
      <c r="B3063" s="14">
        <v>20323043</v>
      </c>
      <c r="C3063" s="14" t="s">
        <v>8741</v>
      </c>
      <c r="D3063" s="14" t="s">
        <v>188</v>
      </c>
      <c r="E3063" s="14" t="s">
        <v>11</v>
      </c>
      <c r="F3063" s="14" t="s">
        <v>12</v>
      </c>
      <c r="G3063" s="14" t="s">
        <v>7778</v>
      </c>
      <c r="H3063" s="13">
        <v>0</v>
      </c>
      <c r="I3063" s="13">
        <v>0</v>
      </c>
      <c r="J3063" s="15" t="s">
        <v>14</v>
      </c>
      <c r="K3063" s="15">
        <v>1</v>
      </c>
      <c r="L3063" s="15">
        <v>0</v>
      </c>
      <c r="M3063" s="15">
        <v>0</v>
      </c>
      <c r="N3063" s="17"/>
      <c r="O3063" s="17"/>
      <c r="P3063" s="16">
        <v>37252</v>
      </c>
      <c r="Q3063" s="17" t="s">
        <v>63</v>
      </c>
      <c r="R3063" s="17" t="s">
        <v>8742</v>
      </c>
      <c r="S3063" s="17" t="s">
        <v>8743</v>
      </c>
      <c r="T3063" s="17" t="s">
        <v>8744</v>
      </c>
      <c r="U3063" s="30">
        <v>82383201280</v>
      </c>
      <c r="V3063" s="17" t="s">
        <v>19</v>
      </c>
    </row>
    <row r="3064" spans="1:22" ht="15.75" thickBot="1" x14ac:dyDescent="0.3">
      <c r="A3064" s="20">
        <v>2020</v>
      </c>
      <c r="B3064" s="19">
        <v>20323044</v>
      </c>
      <c r="C3064" s="19" t="s">
        <v>8745</v>
      </c>
      <c r="D3064" s="19" t="s">
        <v>188</v>
      </c>
      <c r="E3064" s="19" t="s">
        <v>11</v>
      </c>
      <c r="F3064" s="19" t="s">
        <v>12</v>
      </c>
      <c r="G3064" s="19" t="s">
        <v>7778</v>
      </c>
      <c r="H3064" s="18">
        <v>0</v>
      </c>
      <c r="I3064" s="18">
        <v>0</v>
      </c>
      <c r="J3064" s="20" t="s">
        <v>14</v>
      </c>
      <c r="K3064" s="20">
        <v>1</v>
      </c>
      <c r="L3064" s="20">
        <v>0</v>
      </c>
      <c r="M3064" s="20">
        <v>0</v>
      </c>
      <c r="N3064" s="22"/>
      <c r="O3064" s="22"/>
      <c r="P3064" s="21">
        <v>37273</v>
      </c>
      <c r="Q3064" s="22" t="s">
        <v>166</v>
      </c>
      <c r="R3064" s="22" t="s">
        <v>8746</v>
      </c>
      <c r="S3064" s="22" t="s">
        <v>8747</v>
      </c>
      <c r="T3064" s="22" t="s">
        <v>1384</v>
      </c>
      <c r="U3064" s="31">
        <v>81277744328</v>
      </c>
      <c r="V3064" s="22" t="s">
        <v>19</v>
      </c>
    </row>
    <row r="3065" spans="1:22" ht="15.75" thickBot="1" x14ac:dyDescent="0.3">
      <c r="A3065" s="15">
        <v>2020</v>
      </c>
      <c r="B3065" s="14">
        <v>20323045</v>
      </c>
      <c r="C3065" s="14" t="s">
        <v>8748</v>
      </c>
      <c r="D3065" s="14" t="s">
        <v>188</v>
      </c>
      <c r="E3065" s="14" t="s">
        <v>11</v>
      </c>
      <c r="F3065" s="14" t="s">
        <v>12</v>
      </c>
      <c r="G3065" s="14" t="s">
        <v>7778</v>
      </c>
      <c r="H3065" s="13">
        <v>0</v>
      </c>
      <c r="I3065" s="13">
        <v>0</v>
      </c>
      <c r="J3065" s="15" t="s">
        <v>14</v>
      </c>
      <c r="K3065" s="15">
        <v>1</v>
      </c>
      <c r="L3065" s="15">
        <v>0</v>
      </c>
      <c r="M3065" s="15">
        <v>0</v>
      </c>
      <c r="N3065" s="17"/>
      <c r="O3065" s="17"/>
      <c r="P3065" s="16">
        <v>37431</v>
      </c>
      <c r="Q3065" s="17" t="s">
        <v>157</v>
      </c>
      <c r="R3065" s="17" t="s">
        <v>8749</v>
      </c>
      <c r="S3065" s="17" t="s">
        <v>8750</v>
      </c>
      <c r="T3065" s="17" t="s">
        <v>4825</v>
      </c>
      <c r="U3065" s="30">
        <v>81218706807</v>
      </c>
      <c r="V3065" s="17" t="s">
        <v>19</v>
      </c>
    </row>
    <row r="3066" spans="1:22" ht="15.75" thickBot="1" x14ac:dyDescent="0.3">
      <c r="A3066" s="20">
        <v>2020</v>
      </c>
      <c r="B3066" s="19">
        <v>20323046</v>
      </c>
      <c r="C3066" s="19" t="s">
        <v>8751</v>
      </c>
      <c r="D3066" s="19" t="s">
        <v>244</v>
      </c>
      <c r="E3066" s="19" t="s">
        <v>11</v>
      </c>
      <c r="F3066" s="19" t="s">
        <v>12</v>
      </c>
      <c r="G3066" s="19" t="s">
        <v>7778</v>
      </c>
      <c r="H3066" s="18">
        <v>0</v>
      </c>
      <c r="I3066" s="18">
        <v>0</v>
      </c>
      <c r="J3066" s="20" t="s">
        <v>245</v>
      </c>
      <c r="K3066" s="20">
        <v>1</v>
      </c>
      <c r="L3066" s="20">
        <v>0</v>
      </c>
      <c r="M3066" s="20">
        <v>0</v>
      </c>
      <c r="N3066" s="22"/>
      <c r="O3066" s="22"/>
      <c r="P3066" s="21">
        <v>36905</v>
      </c>
      <c r="Q3066" s="22" t="s">
        <v>870</v>
      </c>
      <c r="R3066" s="22" t="s">
        <v>8752</v>
      </c>
      <c r="S3066" s="22" t="s">
        <v>8753</v>
      </c>
      <c r="T3066" s="22" t="s">
        <v>42</v>
      </c>
      <c r="U3066" s="31">
        <v>81370352491</v>
      </c>
      <c r="V3066" s="22" t="s">
        <v>19</v>
      </c>
    </row>
    <row r="3067" spans="1:22" ht="15.75" thickBot="1" x14ac:dyDescent="0.3">
      <c r="A3067" s="15">
        <v>2020</v>
      </c>
      <c r="B3067" s="14">
        <v>20323047</v>
      </c>
      <c r="C3067" s="14" t="s">
        <v>8754</v>
      </c>
      <c r="D3067" s="14" t="s">
        <v>244</v>
      </c>
      <c r="E3067" s="14" t="s">
        <v>11</v>
      </c>
      <c r="F3067" s="14" t="s">
        <v>12</v>
      </c>
      <c r="G3067" s="14" t="s">
        <v>7778</v>
      </c>
      <c r="H3067" s="13">
        <v>0</v>
      </c>
      <c r="I3067" s="13">
        <v>0</v>
      </c>
      <c r="J3067" s="15" t="s">
        <v>245</v>
      </c>
      <c r="K3067" s="15">
        <v>1</v>
      </c>
      <c r="L3067" s="15">
        <v>0</v>
      </c>
      <c r="M3067" s="15">
        <v>0</v>
      </c>
      <c r="N3067" s="17"/>
      <c r="O3067" s="17"/>
      <c r="P3067" s="16">
        <v>37593</v>
      </c>
      <c r="Q3067" s="17" t="s">
        <v>58</v>
      </c>
      <c r="R3067" s="17" t="s">
        <v>8755</v>
      </c>
      <c r="S3067" s="17" t="s">
        <v>8756</v>
      </c>
      <c r="T3067" s="17" t="s">
        <v>4540</v>
      </c>
      <c r="U3067" s="30">
        <v>8116601128</v>
      </c>
      <c r="V3067" s="17" t="s">
        <v>19</v>
      </c>
    </row>
    <row r="3068" spans="1:22" ht="15.75" thickBot="1" x14ac:dyDescent="0.3">
      <c r="A3068" s="20">
        <v>2020</v>
      </c>
      <c r="B3068" s="19">
        <v>20323049</v>
      </c>
      <c r="C3068" s="19" t="s">
        <v>8757</v>
      </c>
      <c r="D3068" s="19" t="s">
        <v>244</v>
      </c>
      <c r="E3068" s="19" t="s">
        <v>11</v>
      </c>
      <c r="F3068" s="19" t="s">
        <v>12</v>
      </c>
      <c r="G3068" s="19" t="s">
        <v>7778</v>
      </c>
      <c r="H3068" s="18">
        <v>0</v>
      </c>
      <c r="I3068" s="18">
        <v>0</v>
      </c>
      <c r="J3068" s="20" t="s">
        <v>245</v>
      </c>
      <c r="K3068" s="20">
        <v>1</v>
      </c>
      <c r="L3068" s="20">
        <v>0</v>
      </c>
      <c r="M3068" s="20">
        <v>0</v>
      </c>
      <c r="N3068" s="22"/>
      <c r="O3068" s="22"/>
      <c r="P3068" s="21">
        <v>37381</v>
      </c>
      <c r="Q3068" s="22" t="s">
        <v>171</v>
      </c>
      <c r="R3068" s="22" t="s">
        <v>8758</v>
      </c>
      <c r="S3068" s="22" t="s">
        <v>8759</v>
      </c>
      <c r="T3068" s="22" t="s">
        <v>1436</v>
      </c>
      <c r="U3068" s="31">
        <v>81273512659</v>
      </c>
      <c r="V3068" s="22" t="s">
        <v>19</v>
      </c>
    </row>
    <row r="3069" spans="1:22" ht="15.75" thickBot="1" x14ac:dyDescent="0.3">
      <c r="A3069" s="15">
        <v>2020</v>
      </c>
      <c r="B3069" s="14">
        <v>20323050</v>
      </c>
      <c r="C3069" s="14" t="s">
        <v>8760</v>
      </c>
      <c r="D3069" s="14" t="s">
        <v>244</v>
      </c>
      <c r="E3069" s="14" t="s">
        <v>11</v>
      </c>
      <c r="F3069" s="14" t="s">
        <v>12</v>
      </c>
      <c r="G3069" s="14" t="s">
        <v>7778</v>
      </c>
      <c r="H3069" s="13">
        <v>0</v>
      </c>
      <c r="I3069" s="13">
        <v>0</v>
      </c>
      <c r="J3069" s="15" t="s">
        <v>245</v>
      </c>
      <c r="K3069" s="15">
        <v>1</v>
      </c>
      <c r="L3069" s="15">
        <v>0</v>
      </c>
      <c r="M3069" s="15">
        <v>0</v>
      </c>
      <c r="N3069" s="17"/>
      <c r="O3069" s="17"/>
      <c r="P3069" s="16">
        <v>37414</v>
      </c>
      <c r="Q3069" s="17" t="s">
        <v>58</v>
      </c>
      <c r="R3069" s="17" t="s">
        <v>8761</v>
      </c>
      <c r="S3069" s="17" t="s">
        <v>8762</v>
      </c>
      <c r="T3069" s="17" t="s">
        <v>481</v>
      </c>
      <c r="U3069" s="30">
        <v>8972689502</v>
      </c>
      <c r="V3069" s="17" t="s">
        <v>19</v>
      </c>
    </row>
    <row r="3070" spans="1:22" ht="15.75" thickBot="1" x14ac:dyDescent="0.3">
      <c r="A3070" s="20">
        <v>2020</v>
      </c>
      <c r="B3070" s="19">
        <v>20323051</v>
      </c>
      <c r="C3070" s="19" t="s">
        <v>8763</v>
      </c>
      <c r="D3070" s="19" t="s">
        <v>244</v>
      </c>
      <c r="E3070" s="19" t="s">
        <v>11</v>
      </c>
      <c r="F3070" s="19" t="s">
        <v>12</v>
      </c>
      <c r="G3070" s="19" t="s">
        <v>7778</v>
      </c>
      <c r="H3070" s="18">
        <v>0</v>
      </c>
      <c r="I3070" s="18">
        <v>0</v>
      </c>
      <c r="J3070" s="20" t="s">
        <v>245</v>
      </c>
      <c r="K3070" s="20">
        <v>1</v>
      </c>
      <c r="L3070" s="20">
        <v>0</v>
      </c>
      <c r="M3070" s="20">
        <v>0</v>
      </c>
      <c r="N3070" s="22"/>
      <c r="O3070" s="22"/>
      <c r="P3070" s="21">
        <v>37468</v>
      </c>
      <c r="Q3070" s="22" t="s">
        <v>171</v>
      </c>
      <c r="R3070" s="22" t="s">
        <v>8764</v>
      </c>
      <c r="S3070" s="22" t="s">
        <v>8765</v>
      </c>
      <c r="T3070" s="22" t="s">
        <v>598</v>
      </c>
      <c r="U3070" s="31">
        <v>82283808566</v>
      </c>
      <c r="V3070" s="22" t="s">
        <v>19</v>
      </c>
    </row>
    <row r="3071" spans="1:22" ht="15.75" thickBot="1" x14ac:dyDescent="0.3">
      <c r="A3071" s="15">
        <v>2020</v>
      </c>
      <c r="B3071" s="14">
        <v>20323052</v>
      </c>
      <c r="C3071" s="14" t="s">
        <v>8766</v>
      </c>
      <c r="D3071" s="14" t="s">
        <v>244</v>
      </c>
      <c r="E3071" s="14" t="s">
        <v>11</v>
      </c>
      <c r="F3071" s="14" t="s">
        <v>12</v>
      </c>
      <c r="G3071" s="14" t="s">
        <v>7778</v>
      </c>
      <c r="H3071" s="13">
        <v>0</v>
      </c>
      <c r="I3071" s="13">
        <v>0</v>
      </c>
      <c r="J3071" s="15" t="s">
        <v>245</v>
      </c>
      <c r="K3071" s="15">
        <v>1</v>
      </c>
      <c r="L3071" s="15">
        <v>0</v>
      </c>
      <c r="M3071" s="15">
        <v>0</v>
      </c>
      <c r="N3071" s="17"/>
      <c r="O3071" s="17"/>
      <c r="P3071" s="16">
        <v>37421</v>
      </c>
      <c r="Q3071" s="17" t="s">
        <v>58</v>
      </c>
      <c r="R3071" s="17" t="s">
        <v>8767</v>
      </c>
      <c r="S3071" s="17" t="s">
        <v>8768</v>
      </c>
      <c r="T3071" s="17" t="s">
        <v>104</v>
      </c>
      <c r="U3071" s="30">
        <v>81270240773</v>
      </c>
      <c r="V3071" s="17" t="s">
        <v>19</v>
      </c>
    </row>
    <row r="3072" spans="1:22" ht="15.75" thickBot="1" x14ac:dyDescent="0.3">
      <c r="A3072" s="20">
        <v>2020</v>
      </c>
      <c r="B3072" s="19">
        <v>20323053</v>
      </c>
      <c r="C3072" s="19" t="s">
        <v>8769</v>
      </c>
      <c r="D3072" s="19" t="s">
        <v>244</v>
      </c>
      <c r="E3072" s="19" t="s">
        <v>11</v>
      </c>
      <c r="F3072" s="19" t="s">
        <v>12</v>
      </c>
      <c r="G3072" s="19" t="s">
        <v>7778</v>
      </c>
      <c r="H3072" s="18">
        <v>0</v>
      </c>
      <c r="I3072" s="18">
        <v>0</v>
      </c>
      <c r="J3072" s="20" t="s">
        <v>245</v>
      </c>
      <c r="K3072" s="20">
        <v>1</v>
      </c>
      <c r="L3072" s="20">
        <v>0</v>
      </c>
      <c r="M3072" s="20">
        <v>0</v>
      </c>
      <c r="N3072" s="22"/>
      <c r="O3072" s="22"/>
      <c r="P3072" s="21">
        <v>37121</v>
      </c>
      <c r="Q3072" s="22" t="s">
        <v>58</v>
      </c>
      <c r="R3072" s="22" t="s">
        <v>8770</v>
      </c>
      <c r="S3072" s="22" t="s">
        <v>8771</v>
      </c>
      <c r="T3072" s="22" t="s">
        <v>1315</v>
      </c>
      <c r="U3072" s="31">
        <v>87818698762</v>
      </c>
      <c r="V3072" s="22" t="s">
        <v>19</v>
      </c>
    </row>
    <row r="3073" spans="1:22" ht="15.75" thickBot="1" x14ac:dyDescent="0.3">
      <c r="A3073" s="15">
        <v>2020</v>
      </c>
      <c r="B3073" s="14">
        <v>20323054</v>
      </c>
      <c r="C3073" s="14" t="s">
        <v>8772</v>
      </c>
      <c r="D3073" s="14" t="s">
        <v>244</v>
      </c>
      <c r="E3073" s="14" t="s">
        <v>11</v>
      </c>
      <c r="F3073" s="14" t="s">
        <v>12</v>
      </c>
      <c r="G3073" s="14" t="s">
        <v>7778</v>
      </c>
      <c r="H3073" s="13">
        <v>0</v>
      </c>
      <c r="I3073" s="13">
        <v>0</v>
      </c>
      <c r="J3073" s="15" t="s">
        <v>245</v>
      </c>
      <c r="K3073" s="15">
        <v>1</v>
      </c>
      <c r="L3073" s="15">
        <v>0</v>
      </c>
      <c r="M3073" s="15">
        <v>0</v>
      </c>
      <c r="N3073" s="17"/>
      <c r="O3073" s="17"/>
      <c r="P3073" s="16">
        <v>37304</v>
      </c>
      <c r="Q3073" s="17" t="s">
        <v>58</v>
      </c>
      <c r="R3073" s="17" t="s">
        <v>8773</v>
      </c>
      <c r="S3073" s="17" t="s">
        <v>8774</v>
      </c>
      <c r="T3073" s="17" t="s">
        <v>1315</v>
      </c>
      <c r="U3073" s="30">
        <v>89628052892</v>
      </c>
      <c r="V3073" s="17" t="s">
        <v>19</v>
      </c>
    </row>
    <row r="3074" spans="1:22" ht="15.75" thickBot="1" x14ac:dyDescent="0.3">
      <c r="A3074" s="20">
        <v>2020</v>
      </c>
      <c r="B3074" s="19">
        <v>20323055</v>
      </c>
      <c r="C3074" s="19" t="s">
        <v>8775</v>
      </c>
      <c r="D3074" s="19" t="s">
        <v>244</v>
      </c>
      <c r="E3074" s="19" t="s">
        <v>11</v>
      </c>
      <c r="F3074" s="19" t="s">
        <v>12</v>
      </c>
      <c r="G3074" s="19" t="s">
        <v>7778</v>
      </c>
      <c r="H3074" s="18">
        <v>0</v>
      </c>
      <c r="I3074" s="18">
        <v>0</v>
      </c>
      <c r="J3074" s="20" t="s">
        <v>245</v>
      </c>
      <c r="K3074" s="20">
        <v>1</v>
      </c>
      <c r="L3074" s="20">
        <v>0</v>
      </c>
      <c r="M3074" s="20">
        <v>0</v>
      </c>
      <c r="N3074" s="22"/>
      <c r="O3074" s="22"/>
      <c r="P3074" s="21">
        <v>37037</v>
      </c>
      <c r="Q3074" s="22" t="s">
        <v>87</v>
      </c>
      <c r="R3074" s="22" t="s">
        <v>8776</v>
      </c>
      <c r="S3074" s="22" t="s">
        <v>8777</v>
      </c>
      <c r="T3074" s="22" t="s">
        <v>222</v>
      </c>
      <c r="U3074" s="31">
        <v>81363689295</v>
      </c>
      <c r="V3074" s="22" t="s">
        <v>19</v>
      </c>
    </row>
    <row r="3075" spans="1:22" ht="15.75" thickBot="1" x14ac:dyDescent="0.3">
      <c r="A3075" s="15">
        <v>2020</v>
      </c>
      <c r="B3075" s="14">
        <v>20323056</v>
      </c>
      <c r="C3075" s="14" t="s">
        <v>8778</v>
      </c>
      <c r="D3075" s="14" t="s">
        <v>244</v>
      </c>
      <c r="E3075" s="14" t="s">
        <v>11</v>
      </c>
      <c r="F3075" s="14" t="s">
        <v>12</v>
      </c>
      <c r="G3075" s="14" t="s">
        <v>7778</v>
      </c>
      <c r="H3075" s="13">
        <v>0</v>
      </c>
      <c r="I3075" s="13">
        <v>0</v>
      </c>
      <c r="J3075" s="15" t="s">
        <v>245</v>
      </c>
      <c r="K3075" s="15">
        <v>1</v>
      </c>
      <c r="L3075" s="15">
        <v>0</v>
      </c>
      <c r="M3075" s="15">
        <v>0</v>
      </c>
      <c r="N3075" s="17"/>
      <c r="O3075" s="17"/>
      <c r="P3075" s="16">
        <v>37055</v>
      </c>
      <c r="Q3075" s="17" t="s">
        <v>166</v>
      </c>
      <c r="R3075" s="17" t="s">
        <v>8779</v>
      </c>
      <c r="S3075" s="17" t="s">
        <v>8780</v>
      </c>
      <c r="T3075" s="17" t="s">
        <v>695</v>
      </c>
      <c r="U3075" s="30">
        <v>82386744563</v>
      </c>
      <c r="V3075" s="17" t="s">
        <v>19</v>
      </c>
    </row>
    <row r="3076" spans="1:22" ht="15.75" thickBot="1" x14ac:dyDescent="0.3">
      <c r="A3076" s="20">
        <v>2020</v>
      </c>
      <c r="B3076" s="19">
        <v>20323057</v>
      </c>
      <c r="C3076" s="19" t="s">
        <v>8781</v>
      </c>
      <c r="D3076" s="19" t="s">
        <v>244</v>
      </c>
      <c r="E3076" s="19" t="s">
        <v>11</v>
      </c>
      <c r="F3076" s="19" t="s">
        <v>12</v>
      </c>
      <c r="G3076" s="19" t="s">
        <v>7778</v>
      </c>
      <c r="H3076" s="18">
        <v>0</v>
      </c>
      <c r="I3076" s="18">
        <v>0</v>
      </c>
      <c r="J3076" s="20" t="s">
        <v>245</v>
      </c>
      <c r="K3076" s="20">
        <v>1</v>
      </c>
      <c r="L3076" s="20">
        <v>0</v>
      </c>
      <c r="M3076" s="20">
        <v>0</v>
      </c>
      <c r="N3076" s="22"/>
      <c r="O3076" s="22"/>
      <c r="P3076" s="21">
        <v>37350</v>
      </c>
      <c r="Q3076" s="22" t="s">
        <v>58</v>
      </c>
      <c r="R3076" s="22" t="s">
        <v>8782</v>
      </c>
      <c r="S3076" s="22" t="s">
        <v>8783</v>
      </c>
      <c r="T3076" s="22" t="s">
        <v>104</v>
      </c>
      <c r="U3076" s="31">
        <v>83182563108</v>
      </c>
      <c r="V3076" s="22" t="s">
        <v>19</v>
      </c>
    </row>
    <row r="3077" spans="1:22" ht="15.75" thickBot="1" x14ac:dyDescent="0.3">
      <c r="A3077" s="15">
        <v>2020</v>
      </c>
      <c r="B3077" s="14">
        <v>20323058</v>
      </c>
      <c r="C3077" s="14" t="s">
        <v>8784</v>
      </c>
      <c r="D3077" s="14" t="s">
        <v>244</v>
      </c>
      <c r="E3077" s="14" t="s">
        <v>11</v>
      </c>
      <c r="F3077" s="14" t="s">
        <v>12</v>
      </c>
      <c r="G3077" s="14" t="s">
        <v>7778</v>
      </c>
      <c r="H3077" s="13">
        <v>0</v>
      </c>
      <c r="I3077" s="13">
        <v>0</v>
      </c>
      <c r="J3077" s="15" t="s">
        <v>245</v>
      </c>
      <c r="K3077" s="15">
        <v>1</v>
      </c>
      <c r="L3077" s="15">
        <v>0</v>
      </c>
      <c r="M3077" s="15">
        <v>0</v>
      </c>
      <c r="N3077" s="17"/>
      <c r="O3077" s="17"/>
      <c r="P3077" s="16">
        <v>37450</v>
      </c>
      <c r="Q3077" s="17" t="s">
        <v>1215</v>
      </c>
      <c r="R3077" s="17" t="s">
        <v>8785</v>
      </c>
      <c r="S3077" s="17" t="s">
        <v>8786</v>
      </c>
      <c r="T3077" s="17" t="s">
        <v>1178</v>
      </c>
      <c r="U3077" s="30">
        <v>81372928145</v>
      </c>
      <c r="V3077" s="17" t="s">
        <v>19</v>
      </c>
    </row>
    <row r="3078" spans="1:22" ht="15.75" thickBot="1" x14ac:dyDescent="0.3">
      <c r="A3078" s="20">
        <v>2020</v>
      </c>
      <c r="B3078" s="19">
        <v>20323059</v>
      </c>
      <c r="C3078" s="19" t="s">
        <v>8787</v>
      </c>
      <c r="D3078" s="19" t="s">
        <v>244</v>
      </c>
      <c r="E3078" s="19" t="s">
        <v>11</v>
      </c>
      <c r="F3078" s="19" t="s">
        <v>12</v>
      </c>
      <c r="G3078" s="19" t="s">
        <v>7778</v>
      </c>
      <c r="H3078" s="18">
        <v>0</v>
      </c>
      <c r="I3078" s="18">
        <v>0</v>
      </c>
      <c r="J3078" s="20" t="s">
        <v>245</v>
      </c>
      <c r="K3078" s="20">
        <v>1</v>
      </c>
      <c r="L3078" s="20">
        <v>0</v>
      </c>
      <c r="M3078" s="20">
        <v>0</v>
      </c>
      <c r="N3078" s="22"/>
      <c r="O3078" s="22"/>
      <c r="P3078" s="21">
        <v>37168</v>
      </c>
      <c r="Q3078" s="22" t="s">
        <v>63</v>
      </c>
      <c r="R3078" s="22" t="s">
        <v>8788</v>
      </c>
      <c r="S3078" s="22" t="s">
        <v>8789</v>
      </c>
      <c r="T3078" s="22" t="s">
        <v>5152</v>
      </c>
      <c r="U3078" s="31">
        <v>81275575549</v>
      </c>
      <c r="V3078" s="22" t="s">
        <v>19</v>
      </c>
    </row>
    <row r="3079" spans="1:22" ht="15.75" thickBot="1" x14ac:dyDescent="0.3">
      <c r="A3079" s="15">
        <v>2020</v>
      </c>
      <c r="B3079" s="14">
        <v>20323060</v>
      </c>
      <c r="C3079" s="14" t="s">
        <v>8790</v>
      </c>
      <c r="D3079" s="14" t="s">
        <v>244</v>
      </c>
      <c r="E3079" s="14" t="s">
        <v>11</v>
      </c>
      <c r="F3079" s="14" t="s">
        <v>12</v>
      </c>
      <c r="G3079" s="14" t="s">
        <v>7778</v>
      </c>
      <c r="H3079" s="13">
        <v>0</v>
      </c>
      <c r="I3079" s="13">
        <v>0</v>
      </c>
      <c r="J3079" s="15" t="s">
        <v>245</v>
      </c>
      <c r="K3079" s="15">
        <v>1</v>
      </c>
      <c r="L3079" s="15">
        <v>0</v>
      </c>
      <c r="M3079" s="15">
        <v>0</v>
      </c>
      <c r="N3079" s="17"/>
      <c r="O3079" s="17"/>
      <c r="P3079" s="16">
        <v>37031</v>
      </c>
      <c r="Q3079" s="17" t="s">
        <v>443</v>
      </c>
      <c r="R3079" s="17" t="s">
        <v>8791</v>
      </c>
      <c r="S3079" s="17" t="s">
        <v>8792</v>
      </c>
      <c r="T3079" s="17" t="s">
        <v>995</v>
      </c>
      <c r="U3079" s="30">
        <v>81372048557</v>
      </c>
      <c r="V3079" s="17" t="s">
        <v>19</v>
      </c>
    </row>
    <row r="3080" spans="1:22" ht="15.75" thickBot="1" x14ac:dyDescent="0.3">
      <c r="A3080" s="20">
        <v>2020</v>
      </c>
      <c r="B3080" s="19">
        <v>20323061</v>
      </c>
      <c r="C3080" s="19" t="s">
        <v>8793</v>
      </c>
      <c r="D3080" s="19" t="s">
        <v>244</v>
      </c>
      <c r="E3080" s="19" t="s">
        <v>11</v>
      </c>
      <c r="F3080" s="19" t="s">
        <v>12</v>
      </c>
      <c r="G3080" s="19" t="s">
        <v>7778</v>
      </c>
      <c r="H3080" s="18">
        <v>0</v>
      </c>
      <c r="I3080" s="18">
        <v>0</v>
      </c>
      <c r="J3080" s="20" t="s">
        <v>245</v>
      </c>
      <c r="K3080" s="20">
        <v>1</v>
      </c>
      <c r="L3080" s="20">
        <v>0</v>
      </c>
      <c r="M3080" s="20">
        <v>0</v>
      </c>
      <c r="N3080" s="22"/>
      <c r="O3080" s="22"/>
      <c r="P3080" s="21">
        <v>37292</v>
      </c>
      <c r="Q3080" s="22" t="s">
        <v>224</v>
      </c>
      <c r="R3080" s="22" t="s">
        <v>8794</v>
      </c>
      <c r="S3080" s="22" t="s">
        <v>8795</v>
      </c>
      <c r="T3080" s="22" t="s">
        <v>373</v>
      </c>
      <c r="U3080" s="31">
        <v>85298606159</v>
      </c>
      <c r="V3080" s="22" t="s">
        <v>19</v>
      </c>
    </row>
    <row r="3081" spans="1:22" ht="15.75" thickBot="1" x14ac:dyDescent="0.3">
      <c r="A3081" s="15">
        <v>2020</v>
      </c>
      <c r="B3081" s="14">
        <v>20323062</v>
      </c>
      <c r="C3081" s="14" t="s">
        <v>8796</v>
      </c>
      <c r="D3081" s="14" t="s">
        <v>244</v>
      </c>
      <c r="E3081" s="14" t="s">
        <v>11</v>
      </c>
      <c r="F3081" s="14" t="s">
        <v>12</v>
      </c>
      <c r="G3081" s="14" t="s">
        <v>7778</v>
      </c>
      <c r="H3081" s="13">
        <v>0</v>
      </c>
      <c r="I3081" s="13">
        <v>0</v>
      </c>
      <c r="J3081" s="15" t="s">
        <v>245</v>
      </c>
      <c r="K3081" s="15">
        <v>1</v>
      </c>
      <c r="L3081" s="15">
        <v>0</v>
      </c>
      <c r="M3081" s="15">
        <v>0</v>
      </c>
      <c r="N3081" s="17"/>
      <c r="O3081" s="17"/>
      <c r="P3081" s="16">
        <v>37394</v>
      </c>
      <c r="Q3081" s="17" t="s">
        <v>58</v>
      </c>
      <c r="R3081" s="17" t="s">
        <v>8797</v>
      </c>
      <c r="S3081" s="17" t="s">
        <v>8798</v>
      </c>
      <c r="T3081" s="17" t="s">
        <v>3085</v>
      </c>
      <c r="U3081" s="30">
        <v>81255226181</v>
      </c>
      <c r="V3081" s="17" t="s">
        <v>19</v>
      </c>
    </row>
    <row r="3082" spans="1:22" ht="15.75" thickBot="1" x14ac:dyDescent="0.3">
      <c r="A3082" s="20">
        <v>2020</v>
      </c>
      <c r="B3082" s="19">
        <v>20323063</v>
      </c>
      <c r="C3082" s="19" t="s">
        <v>8799</v>
      </c>
      <c r="D3082" s="19" t="s">
        <v>244</v>
      </c>
      <c r="E3082" s="19" t="s">
        <v>11</v>
      </c>
      <c r="F3082" s="19" t="s">
        <v>12</v>
      </c>
      <c r="G3082" s="19" t="s">
        <v>7778</v>
      </c>
      <c r="H3082" s="18">
        <v>0</v>
      </c>
      <c r="I3082" s="18">
        <v>0</v>
      </c>
      <c r="J3082" s="20" t="s">
        <v>245</v>
      </c>
      <c r="K3082" s="20">
        <v>1</v>
      </c>
      <c r="L3082" s="20">
        <v>0</v>
      </c>
      <c r="M3082" s="20">
        <v>0</v>
      </c>
      <c r="N3082" s="22"/>
      <c r="O3082" s="22"/>
      <c r="P3082" s="21">
        <v>36622</v>
      </c>
      <c r="Q3082" s="22" t="s">
        <v>171</v>
      </c>
      <c r="R3082" s="22" t="s">
        <v>8800</v>
      </c>
      <c r="S3082" s="22" t="s">
        <v>8801</v>
      </c>
      <c r="T3082" s="22" t="s">
        <v>5388</v>
      </c>
      <c r="U3082" s="31">
        <v>895339674673</v>
      </c>
      <c r="V3082" s="22" t="s">
        <v>19</v>
      </c>
    </row>
    <row r="3083" spans="1:22" ht="15.75" thickBot="1" x14ac:dyDescent="0.3">
      <c r="A3083" s="15">
        <v>2020</v>
      </c>
      <c r="B3083" s="14">
        <v>20323064</v>
      </c>
      <c r="C3083" s="14" t="s">
        <v>8802</v>
      </c>
      <c r="D3083" s="14" t="s">
        <v>244</v>
      </c>
      <c r="E3083" s="14" t="s">
        <v>11</v>
      </c>
      <c r="F3083" s="14" t="s">
        <v>12</v>
      </c>
      <c r="G3083" s="14" t="s">
        <v>7778</v>
      </c>
      <c r="H3083" s="13">
        <v>0</v>
      </c>
      <c r="I3083" s="13">
        <v>0</v>
      </c>
      <c r="J3083" s="15" t="s">
        <v>245</v>
      </c>
      <c r="K3083" s="15">
        <v>1</v>
      </c>
      <c r="L3083" s="15">
        <v>0</v>
      </c>
      <c r="M3083" s="15">
        <v>0</v>
      </c>
      <c r="N3083" s="17"/>
      <c r="O3083" s="17"/>
      <c r="P3083" s="16">
        <v>36754</v>
      </c>
      <c r="Q3083" s="17" t="s">
        <v>82</v>
      </c>
      <c r="R3083" s="17" t="s">
        <v>8803</v>
      </c>
      <c r="S3083" s="17" t="s">
        <v>8804</v>
      </c>
      <c r="T3083" s="17" t="s">
        <v>85</v>
      </c>
      <c r="U3083" s="30">
        <v>82287623946</v>
      </c>
      <c r="V3083" s="17" t="s">
        <v>19</v>
      </c>
    </row>
    <row r="3084" spans="1:22" ht="15.75" thickBot="1" x14ac:dyDescent="0.3">
      <c r="A3084" s="20">
        <v>2020</v>
      </c>
      <c r="B3084" s="19">
        <v>20323065</v>
      </c>
      <c r="C3084" s="19" t="s">
        <v>8805</v>
      </c>
      <c r="D3084" s="19" t="s">
        <v>244</v>
      </c>
      <c r="E3084" s="19" t="s">
        <v>11</v>
      </c>
      <c r="F3084" s="19" t="s">
        <v>12</v>
      </c>
      <c r="G3084" s="19" t="s">
        <v>7778</v>
      </c>
      <c r="H3084" s="18">
        <v>0</v>
      </c>
      <c r="I3084" s="18">
        <v>0</v>
      </c>
      <c r="J3084" s="20" t="s">
        <v>245</v>
      </c>
      <c r="K3084" s="20">
        <v>1</v>
      </c>
      <c r="L3084" s="20">
        <v>0</v>
      </c>
      <c r="M3084" s="20">
        <v>0</v>
      </c>
      <c r="N3084" s="22"/>
      <c r="O3084" s="22"/>
      <c r="P3084" s="21">
        <v>37157</v>
      </c>
      <c r="Q3084" s="22" t="s">
        <v>87</v>
      </c>
      <c r="R3084" s="22" t="s">
        <v>8806</v>
      </c>
      <c r="S3084" s="22" t="s">
        <v>8807</v>
      </c>
      <c r="T3084" s="22" t="s">
        <v>4578</v>
      </c>
      <c r="U3084" s="31">
        <v>85264469846</v>
      </c>
      <c r="V3084" s="22" t="s">
        <v>19</v>
      </c>
    </row>
    <row r="3085" spans="1:22" ht="15.75" thickBot="1" x14ac:dyDescent="0.3">
      <c r="A3085" s="15">
        <v>2020</v>
      </c>
      <c r="B3085" s="14">
        <v>20323067</v>
      </c>
      <c r="C3085" s="14" t="s">
        <v>8808</v>
      </c>
      <c r="D3085" s="14" t="s">
        <v>244</v>
      </c>
      <c r="E3085" s="14" t="s">
        <v>11</v>
      </c>
      <c r="F3085" s="14" t="s">
        <v>12</v>
      </c>
      <c r="G3085" s="14" t="s">
        <v>7778</v>
      </c>
      <c r="H3085" s="13">
        <v>0</v>
      </c>
      <c r="I3085" s="13">
        <v>0</v>
      </c>
      <c r="J3085" s="15" t="s">
        <v>245</v>
      </c>
      <c r="K3085" s="15">
        <v>1</v>
      </c>
      <c r="L3085" s="15">
        <v>0</v>
      </c>
      <c r="M3085" s="15">
        <v>0</v>
      </c>
      <c r="N3085" s="17"/>
      <c r="O3085" s="17"/>
      <c r="P3085" s="16">
        <v>37212</v>
      </c>
      <c r="Q3085" s="17" t="s">
        <v>171</v>
      </c>
      <c r="R3085" s="17" t="s">
        <v>8809</v>
      </c>
      <c r="S3085" s="17" t="s">
        <v>8810</v>
      </c>
      <c r="T3085" s="17" t="s">
        <v>864</v>
      </c>
      <c r="U3085" s="30">
        <v>82386575001</v>
      </c>
      <c r="V3085" s="17" t="s">
        <v>19</v>
      </c>
    </row>
    <row r="3086" spans="1:22" ht="15.75" thickBot="1" x14ac:dyDescent="0.3">
      <c r="A3086" s="20">
        <v>2020</v>
      </c>
      <c r="B3086" s="19">
        <v>20323068</v>
      </c>
      <c r="C3086" s="19" t="s">
        <v>8811</v>
      </c>
      <c r="D3086" s="19" t="s">
        <v>244</v>
      </c>
      <c r="E3086" s="19" t="s">
        <v>11</v>
      </c>
      <c r="F3086" s="19" t="s">
        <v>12</v>
      </c>
      <c r="G3086" s="19" t="s">
        <v>7778</v>
      </c>
      <c r="H3086" s="18">
        <v>0</v>
      </c>
      <c r="I3086" s="18">
        <v>0</v>
      </c>
      <c r="J3086" s="20" t="s">
        <v>245</v>
      </c>
      <c r="K3086" s="20">
        <v>1</v>
      </c>
      <c r="L3086" s="20">
        <v>0</v>
      </c>
      <c r="M3086" s="20">
        <v>0</v>
      </c>
      <c r="N3086" s="22"/>
      <c r="O3086" s="22"/>
      <c r="P3086" s="21">
        <v>37020</v>
      </c>
      <c r="Q3086" s="22" t="s">
        <v>291</v>
      </c>
      <c r="R3086" s="22" t="s">
        <v>8812</v>
      </c>
      <c r="S3086" s="22" t="s">
        <v>8813</v>
      </c>
      <c r="T3086" s="22" t="s">
        <v>3141</v>
      </c>
      <c r="U3086" s="31">
        <v>82383203541</v>
      </c>
      <c r="V3086" s="22" t="s">
        <v>19</v>
      </c>
    </row>
    <row r="3087" spans="1:22" ht="15.75" thickBot="1" x14ac:dyDescent="0.3">
      <c r="A3087" s="15">
        <v>2020</v>
      </c>
      <c r="B3087" s="14">
        <v>20323070</v>
      </c>
      <c r="C3087" s="14" t="s">
        <v>8814</v>
      </c>
      <c r="D3087" s="14" t="s">
        <v>244</v>
      </c>
      <c r="E3087" s="14" t="s">
        <v>11</v>
      </c>
      <c r="F3087" s="14" t="s">
        <v>12</v>
      </c>
      <c r="G3087" s="14" t="s">
        <v>7778</v>
      </c>
      <c r="H3087" s="13">
        <v>0</v>
      </c>
      <c r="I3087" s="13">
        <v>0</v>
      </c>
      <c r="J3087" s="15" t="s">
        <v>245</v>
      </c>
      <c r="K3087" s="15">
        <v>1</v>
      </c>
      <c r="L3087" s="15">
        <v>0</v>
      </c>
      <c r="M3087" s="15">
        <v>0</v>
      </c>
      <c r="N3087" s="17"/>
      <c r="O3087" s="17"/>
      <c r="P3087" s="16">
        <v>37047</v>
      </c>
      <c r="Q3087" s="17" t="s">
        <v>63</v>
      </c>
      <c r="R3087" s="17" t="s">
        <v>8815</v>
      </c>
      <c r="S3087" s="17" t="s">
        <v>8816</v>
      </c>
      <c r="T3087" s="17" t="s">
        <v>5152</v>
      </c>
      <c r="U3087" s="30">
        <v>83185440604</v>
      </c>
      <c r="V3087" s="17" t="s">
        <v>19</v>
      </c>
    </row>
    <row r="3088" spans="1:22" ht="15.75" thickBot="1" x14ac:dyDescent="0.3">
      <c r="A3088" s="20">
        <v>2020</v>
      </c>
      <c r="B3088" s="19">
        <v>20323072</v>
      </c>
      <c r="C3088" s="19" t="s">
        <v>8817</v>
      </c>
      <c r="D3088" s="19" t="s">
        <v>244</v>
      </c>
      <c r="E3088" s="19" t="s">
        <v>11</v>
      </c>
      <c r="F3088" s="19" t="s">
        <v>12</v>
      </c>
      <c r="G3088" s="19" t="s">
        <v>7778</v>
      </c>
      <c r="H3088" s="18">
        <v>0</v>
      </c>
      <c r="I3088" s="18">
        <v>0</v>
      </c>
      <c r="J3088" s="20" t="s">
        <v>245</v>
      </c>
      <c r="K3088" s="20">
        <v>1</v>
      </c>
      <c r="L3088" s="20">
        <v>0</v>
      </c>
      <c r="M3088" s="20">
        <v>0</v>
      </c>
      <c r="N3088" s="22"/>
      <c r="O3088" s="22"/>
      <c r="P3088" s="21">
        <v>37534</v>
      </c>
      <c r="Q3088" s="22" t="s">
        <v>63</v>
      </c>
      <c r="R3088" s="22" t="s">
        <v>8818</v>
      </c>
      <c r="S3088" s="22" t="s">
        <v>8819</v>
      </c>
      <c r="T3088" s="22" t="s">
        <v>4611</v>
      </c>
      <c r="U3088" s="31">
        <v>82284056155</v>
      </c>
      <c r="V3088" s="22" t="s">
        <v>19</v>
      </c>
    </row>
    <row r="3089" spans="1:22" ht="15.75" thickBot="1" x14ac:dyDescent="0.3">
      <c r="A3089" s="15">
        <v>2020</v>
      </c>
      <c r="B3089" s="14">
        <v>20323074</v>
      </c>
      <c r="C3089" s="14" t="s">
        <v>8820</v>
      </c>
      <c r="D3089" s="14" t="s">
        <v>244</v>
      </c>
      <c r="E3089" s="14" t="s">
        <v>11</v>
      </c>
      <c r="F3089" s="14" t="s">
        <v>12</v>
      </c>
      <c r="G3089" s="14" t="s">
        <v>7778</v>
      </c>
      <c r="H3089" s="13">
        <v>0</v>
      </c>
      <c r="I3089" s="13">
        <v>0</v>
      </c>
      <c r="J3089" s="15" t="s">
        <v>245</v>
      </c>
      <c r="K3089" s="15">
        <v>1</v>
      </c>
      <c r="L3089" s="15">
        <v>0</v>
      </c>
      <c r="M3089" s="15">
        <v>0</v>
      </c>
      <c r="N3089" s="17"/>
      <c r="O3089" s="17"/>
      <c r="P3089" s="16">
        <v>37304</v>
      </c>
      <c r="Q3089" s="17" t="s">
        <v>157</v>
      </c>
      <c r="R3089" s="17" t="s">
        <v>8821</v>
      </c>
      <c r="S3089" s="17" t="s">
        <v>8822</v>
      </c>
      <c r="T3089" s="17" t="s">
        <v>562</v>
      </c>
      <c r="U3089" s="30">
        <v>82249488784</v>
      </c>
      <c r="V3089" s="17" t="s">
        <v>19</v>
      </c>
    </row>
    <row r="3090" spans="1:22" ht="15.75" thickBot="1" x14ac:dyDescent="0.3">
      <c r="A3090" s="20">
        <v>2020</v>
      </c>
      <c r="B3090" s="19">
        <v>20323075</v>
      </c>
      <c r="C3090" s="19" t="s">
        <v>8823</v>
      </c>
      <c r="D3090" s="19" t="s">
        <v>244</v>
      </c>
      <c r="E3090" s="19" t="s">
        <v>11</v>
      </c>
      <c r="F3090" s="19" t="s">
        <v>12</v>
      </c>
      <c r="G3090" s="19" t="s">
        <v>7778</v>
      </c>
      <c r="H3090" s="18">
        <v>0</v>
      </c>
      <c r="I3090" s="18">
        <v>0</v>
      </c>
      <c r="J3090" s="20" t="s">
        <v>245</v>
      </c>
      <c r="K3090" s="20">
        <v>1</v>
      </c>
      <c r="L3090" s="20">
        <v>0</v>
      </c>
      <c r="M3090" s="20">
        <v>0</v>
      </c>
      <c r="N3090" s="22"/>
      <c r="O3090" s="22"/>
      <c r="P3090" s="21">
        <v>37431</v>
      </c>
      <c r="Q3090" s="22" t="s">
        <v>58</v>
      </c>
      <c r="R3090" s="22" t="s">
        <v>8824</v>
      </c>
      <c r="S3090" s="22" t="s">
        <v>8825</v>
      </c>
      <c r="T3090" s="22" t="s">
        <v>261</v>
      </c>
      <c r="U3090" s="31">
        <v>82170268523</v>
      </c>
      <c r="V3090" s="22" t="s">
        <v>19</v>
      </c>
    </row>
    <row r="3091" spans="1:22" ht="15.75" thickBot="1" x14ac:dyDescent="0.3">
      <c r="A3091" s="15">
        <v>2020</v>
      </c>
      <c r="B3091" s="14">
        <v>20323076</v>
      </c>
      <c r="C3091" s="14" t="s">
        <v>8826</v>
      </c>
      <c r="D3091" s="14" t="s">
        <v>244</v>
      </c>
      <c r="E3091" s="14" t="s">
        <v>11</v>
      </c>
      <c r="F3091" s="14" t="s">
        <v>12</v>
      </c>
      <c r="G3091" s="14" t="s">
        <v>7778</v>
      </c>
      <c r="H3091" s="13">
        <v>0</v>
      </c>
      <c r="I3091" s="13">
        <v>0</v>
      </c>
      <c r="J3091" s="15" t="s">
        <v>245</v>
      </c>
      <c r="K3091" s="15">
        <v>1</v>
      </c>
      <c r="L3091" s="15">
        <v>0</v>
      </c>
      <c r="M3091" s="15">
        <v>0</v>
      </c>
      <c r="N3091" s="17"/>
      <c r="O3091" s="17"/>
      <c r="P3091" s="16">
        <v>37504</v>
      </c>
      <c r="Q3091" s="17" t="s">
        <v>870</v>
      </c>
      <c r="R3091" s="17" t="s">
        <v>8827</v>
      </c>
      <c r="S3091" s="17" t="s">
        <v>8828</v>
      </c>
      <c r="T3091" s="17" t="s">
        <v>5159</v>
      </c>
      <c r="U3091" s="30">
        <v>81371085141</v>
      </c>
      <c r="V3091" s="17" t="s">
        <v>19</v>
      </c>
    </row>
    <row r="3092" spans="1:22" ht="15.75" thickBot="1" x14ac:dyDescent="0.3">
      <c r="A3092" s="20">
        <v>2020</v>
      </c>
      <c r="B3092" s="19">
        <v>20323077</v>
      </c>
      <c r="C3092" s="19" t="s">
        <v>8829</v>
      </c>
      <c r="D3092" s="19" t="s">
        <v>244</v>
      </c>
      <c r="E3092" s="19" t="s">
        <v>11</v>
      </c>
      <c r="F3092" s="19" t="s">
        <v>12</v>
      </c>
      <c r="G3092" s="19" t="s">
        <v>7778</v>
      </c>
      <c r="H3092" s="18">
        <v>0</v>
      </c>
      <c r="I3092" s="18">
        <v>0</v>
      </c>
      <c r="J3092" s="20" t="s">
        <v>245</v>
      </c>
      <c r="K3092" s="20">
        <v>1</v>
      </c>
      <c r="L3092" s="20">
        <v>0</v>
      </c>
      <c r="M3092" s="20">
        <v>0</v>
      </c>
      <c r="N3092" s="22"/>
      <c r="O3092" s="22"/>
      <c r="P3092" s="21">
        <v>37304</v>
      </c>
      <c r="Q3092" s="22" t="s">
        <v>23</v>
      </c>
      <c r="R3092" s="22" t="s">
        <v>8830</v>
      </c>
      <c r="S3092" s="22" t="s">
        <v>8831</v>
      </c>
      <c r="T3092" s="22" t="s">
        <v>864</v>
      </c>
      <c r="U3092" s="31">
        <v>81212938052</v>
      </c>
      <c r="V3092" s="22" t="s">
        <v>19</v>
      </c>
    </row>
    <row r="3093" spans="1:22" ht="15.75" thickBot="1" x14ac:dyDescent="0.3">
      <c r="A3093" s="15">
        <v>2020</v>
      </c>
      <c r="B3093" s="14">
        <v>20323079</v>
      </c>
      <c r="C3093" s="14" t="s">
        <v>4658</v>
      </c>
      <c r="D3093" s="14" t="s">
        <v>3026</v>
      </c>
      <c r="E3093" s="14" t="s">
        <v>11</v>
      </c>
      <c r="F3093" s="14" t="s">
        <v>12</v>
      </c>
      <c r="G3093" s="14" t="s">
        <v>7778</v>
      </c>
      <c r="H3093" s="13">
        <v>0</v>
      </c>
      <c r="I3093" s="13">
        <v>0</v>
      </c>
      <c r="J3093" s="15" t="s">
        <v>245</v>
      </c>
      <c r="K3093" s="15">
        <v>1</v>
      </c>
      <c r="L3093" s="15">
        <v>0</v>
      </c>
      <c r="M3093" s="15">
        <v>0</v>
      </c>
      <c r="N3093" s="17"/>
      <c r="O3093" s="17"/>
      <c r="P3093" s="16">
        <v>36279</v>
      </c>
      <c r="Q3093" s="17" t="s">
        <v>15</v>
      </c>
      <c r="R3093" s="17" t="s">
        <v>8832</v>
      </c>
      <c r="S3093" s="17" t="s">
        <v>8833</v>
      </c>
      <c r="T3093" s="17" t="s">
        <v>4661</v>
      </c>
      <c r="U3093" s="30">
        <v>81275927353</v>
      </c>
      <c r="V3093" s="17" t="s">
        <v>19</v>
      </c>
    </row>
    <row r="3094" spans="1:22" ht="15.75" thickBot="1" x14ac:dyDescent="0.3">
      <c r="A3094" s="20">
        <v>2020</v>
      </c>
      <c r="B3094" s="19">
        <v>20323080</v>
      </c>
      <c r="C3094" s="19" t="s">
        <v>8834</v>
      </c>
      <c r="D3094" s="19" t="s">
        <v>3026</v>
      </c>
      <c r="E3094" s="19" t="s">
        <v>11</v>
      </c>
      <c r="F3094" s="19" t="s">
        <v>12</v>
      </c>
      <c r="G3094" s="19" t="s">
        <v>7778</v>
      </c>
      <c r="H3094" s="18">
        <v>0</v>
      </c>
      <c r="I3094" s="18">
        <v>0</v>
      </c>
      <c r="J3094" s="20" t="s">
        <v>245</v>
      </c>
      <c r="K3094" s="20">
        <v>1</v>
      </c>
      <c r="L3094" s="20">
        <v>0</v>
      </c>
      <c r="M3094" s="20">
        <v>0</v>
      </c>
      <c r="N3094" s="22"/>
      <c r="O3094" s="22"/>
      <c r="P3094" s="21">
        <v>36013</v>
      </c>
      <c r="Q3094" s="22" t="s">
        <v>171</v>
      </c>
      <c r="R3094" s="22" t="s">
        <v>4670</v>
      </c>
      <c r="S3094" s="22" t="s">
        <v>8835</v>
      </c>
      <c r="T3094" s="22" t="s">
        <v>3141</v>
      </c>
      <c r="U3094" s="31">
        <v>82169140255</v>
      </c>
      <c r="V3094" s="22" t="s">
        <v>19</v>
      </c>
    </row>
    <row r="3095" spans="1:22" ht="15.75" thickBot="1" x14ac:dyDescent="0.3">
      <c r="A3095" s="15">
        <v>2020</v>
      </c>
      <c r="B3095" s="14">
        <v>20323081</v>
      </c>
      <c r="C3095" s="14" t="s">
        <v>8836</v>
      </c>
      <c r="D3095" s="14" t="s">
        <v>3026</v>
      </c>
      <c r="E3095" s="14" t="s">
        <v>11</v>
      </c>
      <c r="F3095" s="14" t="s">
        <v>12</v>
      </c>
      <c r="G3095" s="14" t="s">
        <v>7778</v>
      </c>
      <c r="H3095" s="13">
        <v>0</v>
      </c>
      <c r="I3095" s="13">
        <v>0</v>
      </c>
      <c r="J3095" s="15" t="s">
        <v>245</v>
      </c>
      <c r="K3095" s="15">
        <v>1</v>
      </c>
      <c r="L3095" s="15">
        <v>0</v>
      </c>
      <c r="M3095" s="15">
        <v>0</v>
      </c>
      <c r="N3095" s="17"/>
      <c r="O3095" s="17"/>
      <c r="P3095" s="16">
        <v>35678</v>
      </c>
      <c r="Q3095" s="17" t="s">
        <v>82</v>
      </c>
      <c r="R3095" s="17" t="s">
        <v>4680</v>
      </c>
      <c r="S3095" s="17" t="s">
        <v>8837</v>
      </c>
      <c r="T3095" s="17" t="s">
        <v>4682</v>
      </c>
      <c r="U3095" s="30">
        <v>81364551695</v>
      </c>
      <c r="V3095" s="17" t="s">
        <v>19</v>
      </c>
    </row>
    <row r="3096" spans="1:22" ht="15.75" thickBot="1" x14ac:dyDescent="0.3">
      <c r="A3096" s="20">
        <v>2020</v>
      </c>
      <c r="B3096" s="19">
        <v>20323082</v>
      </c>
      <c r="C3096" s="19" t="s">
        <v>8838</v>
      </c>
      <c r="D3096" s="19" t="s">
        <v>3026</v>
      </c>
      <c r="E3096" s="19" t="s">
        <v>11</v>
      </c>
      <c r="F3096" s="19" t="s">
        <v>12</v>
      </c>
      <c r="G3096" s="19" t="s">
        <v>7778</v>
      </c>
      <c r="H3096" s="18">
        <v>0</v>
      </c>
      <c r="I3096" s="18">
        <v>0</v>
      </c>
      <c r="J3096" s="20" t="s">
        <v>245</v>
      </c>
      <c r="K3096" s="20">
        <v>1</v>
      </c>
      <c r="L3096" s="20">
        <v>0</v>
      </c>
      <c r="M3096" s="20">
        <v>0</v>
      </c>
      <c r="N3096" s="22"/>
      <c r="O3096" s="22"/>
      <c r="P3096" s="21">
        <v>35860</v>
      </c>
      <c r="Q3096" s="22" t="s">
        <v>77</v>
      </c>
      <c r="R3096" s="22" t="s">
        <v>4392</v>
      </c>
      <c r="S3096" s="22" t="s">
        <v>8839</v>
      </c>
      <c r="T3096" s="22" t="s">
        <v>594</v>
      </c>
      <c r="U3096" s="31">
        <v>85363016309</v>
      </c>
      <c r="V3096" s="22" t="s">
        <v>19</v>
      </c>
    </row>
    <row r="3097" spans="1:22" ht="15.75" thickBot="1" x14ac:dyDescent="0.3">
      <c r="A3097" s="15">
        <v>2020</v>
      </c>
      <c r="B3097" s="14">
        <v>20323083</v>
      </c>
      <c r="C3097" s="14" t="s">
        <v>8840</v>
      </c>
      <c r="D3097" s="14" t="s">
        <v>3026</v>
      </c>
      <c r="E3097" s="14" t="s">
        <v>11</v>
      </c>
      <c r="F3097" s="14" t="s">
        <v>12</v>
      </c>
      <c r="G3097" s="14" t="s">
        <v>7778</v>
      </c>
      <c r="H3097" s="13">
        <v>0</v>
      </c>
      <c r="I3097" s="13">
        <v>0</v>
      </c>
      <c r="J3097" s="15" t="s">
        <v>245</v>
      </c>
      <c r="K3097" s="15">
        <v>1</v>
      </c>
      <c r="L3097" s="15">
        <v>0</v>
      </c>
      <c r="M3097" s="15">
        <v>0</v>
      </c>
      <c r="N3097" s="17"/>
      <c r="O3097" s="17"/>
      <c r="P3097" s="16">
        <v>35840</v>
      </c>
      <c r="Q3097" s="17" t="s">
        <v>453</v>
      </c>
      <c r="R3097" s="17" t="s">
        <v>8841</v>
      </c>
      <c r="S3097" s="17" t="s">
        <v>8842</v>
      </c>
      <c r="T3097" s="17" t="s">
        <v>4453</v>
      </c>
      <c r="U3097" s="30">
        <v>82388354527</v>
      </c>
      <c r="V3097" s="17" t="s">
        <v>19</v>
      </c>
    </row>
    <row r="3098" spans="1:22" ht="15.75" thickBot="1" x14ac:dyDescent="0.3">
      <c r="A3098" s="20">
        <v>2020</v>
      </c>
      <c r="B3098" s="19">
        <v>20323084</v>
      </c>
      <c r="C3098" s="19" t="s">
        <v>8843</v>
      </c>
      <c r="D3098" s="19" t="s">
        <v>3026</v>
      </c>
      <c r="E3098" s="19" t="s">
        <v>11</v>
      </c>
      <c r="F3098" s="19" t="s">
        <v>12</v>
      </c>
      <c r="G3098" s="19" t="s">
        <v>7778</v>
      </c>
      <c r="H3098" s="18">
        <v>0</v>
      </c>
      <c r="I3098" s="18">
        <v>0</v>
      </c>
      <c r="J3098" s="20" t="s">
        <v>245</v>
      </c>
      <c r="K3098" s="20">
        <v>1</v>
      </c>
      <c r="L3098" s="20">
        <v>0</v>
      </c>
      <c r="M3098" s="20">
        <v>0</v>
      </c>
      <c r="N3098" s="22"/>
      <c r="O3098" s="22"/>
      <c r="P3098" s="21">
        <v>36299</v>
      </c>
      <c r="Q3098" s="22" t="s">
        <v>175</v>
      </c>
      <c r="R3098" s="22" t="s">
        <v>4772</v>
      </c>
      <c r="S3098" s="22" t="s">
        <v>8844</v>
      </c>
      <c r="T3098" s="22" t="s">
        <v>995</v>
      </c>
      <c r="U3098" s="31">
        <v>82288334619</v>
      </c>
      <c r="V3098" s="22" t="s">
        <v>19</v>
      </c>
    </row>
    <row r="3099" spans="1:22" ht="15.75" thickBot="1" x14ac:dyDescent="0.3">
      <c r="A3099" s="15">
        <v>2020</v>
      </c>
      <c r="B3099" s="14">
        <v>20323085</v>
      </c>
      <c r="C3099" s="14" t="s">
        <v>8845</v>
      </c>
      <c r="D3099" s="14" t="s">
        <v>3026</v>
      </c>
      <c r="E3099" s="14" t="s">
        <v>11</v>
      </c>
      <c r="F3099" s="14" t="s">
        <v>12</v>
      </c>
      <c r="G3099" s="14" t="s">
        <v>7778</v>
      </c>
      <c r="H3099" s="13">
        <v>0</v>
      </c>
      <c r="I3099" s="13">
        <v>0</v>
      </c>
      <c r="J3099" s="15" t="s">
        <v>245</v>
      </c>
      <c r="K3099" s="15">
        <v>1</v>
      </c>
      <c r="L3099" s="15">
        <v>0</v>
      </c>
      <c r="M3099" s="15">
        <v>0</v>
      </c>
      <c r="N3099" s="17"/>
      <c r="O3099" s="17"/>
      <c r="P3099" s="16">
        <v>36013</v>
      </c>
      <c r="Q3099" s="17" t="s">
        <v>1519</v>
      </c>
      <c r="R3099" s="17" t="s">
        <v>4478</v>
      </c>
      <c r="S3099" s="17" t="s">
        <v>8846</v>
      </c>
      <c r="T3099" s="17" t="s">
        <v>4480</v>
      </c>
      <c r="U3099" s="30">
        <v>81270406569</v>
      </c>
      <c r="V3099" s="17" t="s">
        <v>19</v>
      </c>
    </row>
    <row r="3100" spans="1:22" ht="15.75" thickBot="1" x14ac:dyDescent="0.3">
      <c r="A3100" s="20">
        <v>2020</v>
      </c>
      <c r="B3100" s="19">
        <v>20323086</v>
      </c>
      <c r="C3100" s="19" t="s">
        <v>8847</v>
      </c>
      <c r="D3100" s="19" t="s">
        <v>3026</v>
      </c>
      <c r="E3100" s="19" t="s">
        <v>11</v>
      </c>
      <c r="F3100" s="19" t="s">
        <v>12</v>
      </c>
      <c r="G3100" s="19" t="s">
        <v>7778</v>
      </c>
      <c r="H3100" s="18">
        <v>0</v>
      </c>
      <c r="I3100" s="18">
        <v>0</v>
      </c>
      <c r="J3100" s="20" t="s">
        <v>245</v>
      </c>
      <c r="K3100" s="20">
        <v>1</v>
      </c>
      <c r="L3100" s="20">
        <v>0</v>
      </c>
      <c r="M3100" s="20">
        <v>0</v>
      </c>
      <c r="N3100" s="22"/>
      <c r="O3100" s="22"/>
      <c r="P3100" s="21">
        <v>35523</v>
      </c>
      <c r="Q3100" s="22" t="s">
        <v>58</v>
      </c>
      <c r="R3100" s="22" t="s">
        <v>6571</v>
      </c>
      <c r="S3100" s="22" t="s">
        <v>8848</v>
      </c>
      <c r="T3100" s="22" t="s">
        <v>252</v>
      </c>
      <c r="U3100" s="31">
        <v>85363586890</v>
      </c>
      <c r="V3100" s="22" t="s">
        <v>19</v>
      </c>
    </row>
    <row r="3101" spans="1:22" ht="15.75" thickBot="1" x14ac:dyDescent="0.3">
      <c r="A3101" s="15">
        <v>2020</v>
      </c>
      <c r="B3101" s="14">
        <v>20323087</v>
      </c>
      <c r="C3101" s="14" t="s">
        <v>8849</v>
      </c>
      <c r="D3101" s="14" t="s">
        <v>3026</v>
      </c>
      <c r="E3101" s="14" t="s">
        <v>11</v>
      </c>
      <c r="F3101" s="14" t="s">
        <v>12</v>
      </c>
      <c r="G3101" s="14" t="s">
        <v>7778</v>
      </c>
      <c r="H3101" s="13">
        <v>0</v>
      </c>
      <c r="I3101" s="13">
        <v>0</v>
      </c>
      <c r="J3101" s="15" t="s">
        <v>245</v>
      </c>
      <c r="K3101" s="15">
        <v>1</v>
      </c>
      <c r="L3101" s="15">
        <v>0</v>
      </c>
      <c r="M3101" s="15">
        <v>0</v>
      </c>
      <c r="N3101" s="17"/>
      <c r="O3101" s="17"/>
      <c r="P3101" s="16">
        <v>36115</v>
      </c>
      <c r="Q3101" s="17" t="s">
        <v>224</v>
      </c>
      <c r="R3101" s="17" t="s">
        <v>8850</v>
      </c>
      <c r="S3101" s="17" t="s">
        <v>8851</v>
      </c>
      <c r="T3101" s="17" t="s">
        <v>4519</v>
      </c>
      <c r="U3101" s="30">
        <v>81374550009</v>
      </c>
      <c r="V3101" s="17" t="s">
        <v>19</v>
      </c>
    </row>
    <row r="3102" spans="1:22" ht="15.75" thickBot="1" x14ac:dyDescent="0.3">
      <c r="A3102" s="20">
        <v>2020</v>
      </c>
      <c r="B3102" s="19">
        <v>20323088</v>
      </c>
      <c r="C3102" s="19" t="s">
        <v>8852</v>
      </c>
      <c r="D3102" s="19" t="s">
        <v>3026</v>
      </c>
      <c r="E3102" s="19" t="s">
        <v>11</v>
      </c>
      <c r="F3102" s="19" t="s">
        <v>12</v>
      </c>
      <c r="G3102" s="19" t="s">
        <v>7778</v>
      </c>
      <c r="H3102" s="18">
        <v>0</v>
      </c>
      <c r="I3102" s="18">
        <v>0</v>
      </c>
      <c r="J3102" s="20" t="s">
        <v>245</v>
      </c>
      <c r="K3102" s="20">
        <v>1</v>
      </c>
      <c r="L3102" s="20">
        <v>0</v>
      </c>
      <c r="M3102" s="20">
        <v>0</v>
      </c>
      <c r="N3102" s="22"/>
      <c r="O3102" s="22"/>
      <c r="P3102" s="21">
        <v>36120</v>
      </c>
      <c r="Q3102" s="22" t="s">
        <v>171</v>
      </c>
      <c r="R3102" s="22" t="s">
        <v>8853</v>
      </c>
      <c r="S3102" s="22" t="s">
        <v>8854</v>
      </c>
      <c r="T3102" s="22" t="s">
        <v>4661</v>
      </c>
      <c r="U3102" s="31">
        <v>85376680091</v>
      </c>
      <c r="V3102" s="22" t="s">
        <v>19</v>
      </c>
    </row>
    <row r="3103" spans="1:22" ht="15.75" thickBot="1" x14ac:dyDescent="0.3">
      <c r="A3103" s="15">
        <v>2020</v>
      </c>
      <c r="B3103" s="14">
        <v>20323089</v>
      </c>
      <c r="C3103" s="14" t="s">
        <v>8855</v>
      </c>
      <c r="D3103" s="14" t="s">
        <v>3026</v>
      </c>
      <c r="E3103" s="14" t="s">
        <v>11</v>
      </c>
      <c r="F3103" s="14" t="s">
        <v>12</v>
      </c>
      <c r="G3103" s="14" t="s">
        <v>7778</v>
      </c>
      <c r="H3103" s="13">
        <v>0</v>
      </c>
      <c r="I3103" s="13">
        <v>0</v>
      </c>
      <c r="J3103" s="15" t="s">
        <v>245</v>
      </c>
      <c r="K3103" s="15">
        <v>1</v>
      </c>
      <c r="L3103" s="15">
        <v>0</v>
      </c>
      <c r="M3103" s="15">
        <v>0</v>
      </c>
      <c r="N3103" s="17"/>
      <c r="O3103" s="17"/>
      <c r="P3103" s="16">
        <v>36302</v>
      </c>
      <c r="Q3103" s="17" t="s">
        <v>171</v>
      </c>
      <c r="R3103" s="17" t="s">
        <v>4807</v>
      </c>
      <c r="S3103" s="17" t="s">
        <v>8856</v>
      </c>
      <c r="T3103" s="17" t="s">
        <v>4378</v>
      </c>
      <c r="U3103" s="30">
        <v>81276162535</v>
      </c>
      <c r="V3103" s="17" t="s">
        <v>19</v>
      </c>
    </row>
    <row r="3104" spans="1:22" ht="15.75" thickBot="1" x14ac:dyDescent="0.3">
      <c r="A3104" s="20">
        <v>2020</v>
      </c>
      <c r="B3104" s="19">
        <v>20323090</v>
      </c>
      <c r="C3104" s="19" t="s">
        <v>4646</v>
      </c>
      <c r="D3104" s="19" t="s">
        <v>3026</v>
      </c>
      <c r="E3104" s="19" t="s">
        <v>11</v>
      </c>
      <c r="F3104" s="19" t="s">
        <v>12</v>
      </c>
      <c r="G3104" s="19" t="s">
        <v>7778</v>
      </c>
      <c r="H3104" s="18">
        <v>0</v>
      </c>
      <c r="I3104" s="18">
        <v>0</v>
      </c>
      <c r="J3104" s="20" t="s">
        <v>245</v>
      </c>
      <c r="K3104" s="20">
        <v>1</v>
      </c>
      <c r="L3104" s="20">
        <v>0</v>
      </c>
      <c r="M3104" s="20">
        <v>0</v>
      </c>
      <c r="N3104" s="22"/>
      <c r="O3104" s="22"/>
      <c r="P3104" s="21">
        <v>36050</v>
      </c>
      <c r="Q3104" s="22" t="s">
        <v>87</v>
      </c>
      <c r="R3104" s="22" t="s">
        <v>4647</v>
      </c>
      <c r="S3104" s="22" t="s">
        <v>8857</v>
      </c>
      <c r="T3104" s="22" t="s">
        <v>195</v>
      </c>
      <c r="U3104" s="31">
        <v>82288293149</v>
      </c>
      <c r="V3104" s="22" t="s">
        <v>19</v>
      </c>
    </row>
    <row r="3105" spans="1:22" ht="15.75" thickBot="1" x14ac:dyDescent="0.3">
      <c r="A3105" s="15">
        <v>2020</v>
      </c>
      <c r="B3105" s="14">
        <v>20323091</v>
      </c>
      <c r="C3105" s="14" t="s">
        <v>8858</v>
      </c>
      <c r="D3105" s="14" t="s">
        <v>3026</v>
      </c>
      <c r="E3105" s="14" t="s">
        <v>11</v>
      </c>
      <c r="F3105" s="14" t="s">
        <v>12</v>
      </c>
      <c r="G3105" s="14" t="s">
        <v>7778</v>
      </c>
      <c r="H3105" s="13">
        <v>0</v>
      </c>
      <c r="I3105" s="13">
        <v>0</v>
      </c>
      <c r="J3105" s="15" t="s">
        <v>245</v>
      </c>
      <c r="K3105" s="15">
        <v>1</v>
      </c>
      <c r="L3105" s="15">
        <v>0</v>
      </c>
      <c r="M3105" s="15">
        <v>0</v>
      </c>
      <c r="N3105" s="17"/>
      <c r="O3105" s="17"/>
      <c r="P3105" s="16">
        <v>36144</v>
      </c>
      <c r="Q3105" s="17" t="s">
        <v>58</v>
      </c>
      <c r="R3105" s="17" t="s">
        <v>8859</v>
      </c>
      <c r="S3105" s="17" t="s">
        <v>8860</v>
      </c>
      <c r="T3105" s="17" t="s">
        <v>1638</v>
      </c>
      <c r="U3105" s="30">
        <v>83186502536</v>
      </c>
      <c r="V3105" s="17" t="s">
        <v>19</v>
      </c>
    </row>
    <row r="3106" spans="1:22" x14ac:dyDescent="0.25">
      <c r="A3106" s="20">
        <v>2020</v>
      </c>
      <c r="B3106" s="19">
        <v>20323092</v>
      </c>
      <c r="C3106" s="19" t="s">
        <v>4632</v>
      </c>
      <c r="D3106" s="19" t="s">
        <v>3026</v>
      </c>
      <c r="E3106" s="19" t="s">
        <v>11</v>
      </c>
      <c r="F3106" s="19" t="s">
        <v>12</v>
      </c>
      <c r="G3106" s="19" t="s">
        <v>7778</v>
      </c>
      <c r="H3106" s="18">
        <v>0</v>
      </c>
      <c r="I3106" s="18">
        <v>0</v>
      </c>
      <c r="J3106" s="20" t="s">
        <v>245</v>
      </c>
      <c r="K3106" s="20">
        <v>1</v>
      </c>
      <c r="L3106" s="20">
        <v>0</v>
      </c>
      <c r="M3106" s="20">
        <v>0</v>
      </c>
      <c r="N3106" s="22"/>
      <c r="O3106" s="22"/>
      <c r="P3106" s="21">
        <v>35799</v>
      </c>
      <c r="Q3106" s="22" t="s">
        <v>870</v>
      </c>
      <c r="R3106" s="22" t="s">
        <v>8861</v>
      </c>
      <c r="S3106" s="22" t="s">
        <v>8862</v>
      </c>
      <c r="T3106" s="22" t="s">
        <v>4533</v>
      </c>
      <c r="U3106" s="31">
        <v>82384757174</v>
      </c>
      <c r="V3106" s="22" t="s">
        <v>19</v>
      </c>
    </row>
  </sheetData>
  <autoFilter ref="A1:V3106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4"/>
  <sheetViews>
    <sheetView topLeftCell="A18" zoomScale="85" zoomScaleNormal="85" workbookViewId="0">
      <selection activeCell="B18" sqref="B18"/>
    </sheetView>
  </sheetViews>
  <sheetFormatPr defaultColWidth="14.42578125" defaultRowHeight="15" customHeight="1" x14ac:dyDescent="0.25"/>
  <cols>
    <col min="1" max="2" width="4.5703125" style="38" customWidth="1"/>
    <col min="3" max="3" width="14" style="38" bestFit="1" customWidth="1"/>
    <col min="4" max="4" width="39.42578125" style="38" customWidth="1"/>
    <col min="5" max="5" width="24.28515625" style="38" customWidth="1"/>
    <col min="6" max="6" width="27.5703125" style="38" customWidth="1"/>
    <col min="7" max="7" width="15.28515625" style="38" customWidth="1"/>
    <col min="8" max="8" width="35.7109375" style="49" customWidth="1"/>
    <col min="9" max="9" width="9.140625" style="38" customWidth="1"/>
    <col min="10" max="10" width="7.42578125" style="38" customWidth="1"/>
    <col min="11" max="11" width="17.5703125" style="38" customWidth="1"/>
    <col min="12" max="12" width="11.7109375" style="38" bestFit="1" customWidth="1"/>
    <col min="13" max="13" width="33.42578125" style="38" bestFit="1" customWidth="1"/>
    <col min="14" max="14" width="38.140625" style="38" bestFit="1" customWidth="1"/>
    <col min="15" max="16384" width="14.42578125" style="38"/>
  </cols>
  <sheetData>
    <row r="1" spans="1:14" s="44" customFormat="1" ht="15.75" x14ac:dyDescent="0.25">
      <c r="A1" s="36" t="s">
        <v>8874</v>
      </c>
      <c r="B1" s="36"/>
      <c r="C1" s="37" t="s">
        <v>9022</v>
      </c>
      <c r="D1" s="36" t="s">
        <v>9023</v>
      </c>
      <c r="E1" s="36" t="s">
        <v>8960</v>
      </c>
      <c r="F1" s="36" t="s">
        <v>9024</v>
      </c>
      <c r="G1" s="36" t="s">
        <v>8875</v>
      </c>
      <c r="H1" s="41" t="s">
        <v>8961</v>
      </c>
      <c r="I1" s="42" t="s">
        <v>8962</v>
      </c>
      <c r="J1" s="43" t="s">
        <v>8963</v>
      </c>
      <c r="K1" s="42" t="s">
        <v>8964</v>
      </c>
      <c r="L1" s="61" t="s">
        <v>9035</v>
      </c>
      <c r="M1" s="62" t="s">
        <v>9087</v>
      </c>
      <c r="N1" s="62" t="s">
        <v>9088</v>
      </c>
    </row>
    <row r="2" spans="1:14" ht="15.75" x14ac:dyDescent="0.25">
      <c r="A2" s="145">
        <v>1</v>
      </c>
      <c r="B2" s="57"/>
      <c r="C2" s="63">
        <v>5113</v>
      </c>
      <c r="D2" s="64" t="s">
        <v>9027</v>
      </c>
      <c r="E2" s="64" t="s">
        <v>9028</v>
      </c>
      <c r="F2" s="64" t="s">
        <v>8878</v>
      </c>
      <c r="G2" s="64" t="s">
        <v>8903</v>
      </c>
      <c r="H2" s="58"/>
      <c r="I2" s="59"/>
      <c r="J2" s="60"/>
      <c r="K2" s="59"/>
    </row>
    <row r="3" spans="1:14" ht="15.75" x14ac:dyDescent="0.25">
      <c r="A3" s="145">
        <v>2</v>
      </c>
      <c r="C3" s="39">
        <v>5114</v>
      </c>
      <c r="D3" s="38" t="s">
        <v>8876</v>
      </c>
      <c r="E3" s="38" t="s">
        <v>8877</v>
      </c>
      <c r="F3" s="38" t="s">
        <v>8878</v>
      </c>
      <c r="G3" s="38" t="s">
        <v>8879</v>
      </c>
      <c r="H3" s="45"/>
      <c r="I3" s="46"/>
      <c r="J3" s="47"/>
      <c r="K3" s="48" t="s">
        <v>9015</v>
      </c>
      <c r="L3" s="65" t="s">
        <v>9036</v>
      </c>
      <c r="M3" s="64" t="s">
        <v>9037</v>
      </c>
      <c r="N3" s="62" t="s">
        <v>9089</v>
      </c>
    </row>
    <row r="4" spans="1:14" ht="15.75" x14ac:dyDescent="0.25">
      <c r="A4" s="145">
        <v>3</v>
      </c>
      <c r="C4" s="39">
        <v>5115</v>
      </c>
      <c r="D4" s="38" t="s">
        <v>8880</v>
      </c>
      <c r="E4" s="38" t="s">
        <v>8881</v>
      </c>
      <c r="F4" s="38" t="s">
        <v>8882</v>
      </c>
      <c r="G4" s="38" t="s">
        <v>8883</v>
      </c>
      <c r="L4" s="66" t="s">
        <v>313</v>
      </c>
      <c r="M4" s="64" t="s">
        <v>9038</v>
      </c>
      <c r="N4" s="64" t="s">
        <v>9039</v>
      </c>
    </row>
    <row r="5" spans="1:14" ht="15.75" x14ac:dyDescent="0.25">
      <c r="A5" s="145">
        <v>4</v>
      </c>
      <c r="C5" s="63">
        <v>5116</v>
      </c>
      <c r="D5" s="64" t="s">
        <v>9029</v>
      </c>
      <c r="E5" s="64" t="s">
        <v>9030</v>
      </c>
      <c r="F5" s="64" t="s">
        <v>8878</v>
      </c>
      <c r="G5" s="64" t="s">
        <v>8903</v>
      </c>
    </row>
    <row r="6" spans="1:14" ht="15.75" x14ac:dyDescent="0.25">
      <c r="A6" s="145">
        <v>5</v>
      </c>
      <c r="C6" s="39">
        <v>5117</v>
      </c>
      <c r="D6" s="38" t="s">
        <v>8884</v>
      </c>
      <c r="E6" s="38" t="s">
        <v>8885</v>
      </c>
      <c r="F6" s="38" t="s">
        <v>8882</v>
      </c>
      <c r="G6" s="38" t="s">
        <v>8886</v>
      </c>
      <c r="L6" s="67" t="s">
        <v>9040</v>
      </c>
      <c r="M6" s="64" t="s">
        <v>9037</v>
      </c>
      <c r="N6" s="64"/>
    </row>
    <row r="7" spans="1:14" ht="15.75" x14ac:dyDescent="0.25">
      <c r="A7" s="145">
        <v>6</v>
      </c>
      <c r="C7" s="63">
        <v>5118</v>
      </c>
      <c r="D7" s="64" t="s">
        <v>9031</v>
      </c>
      <c r="E7" s="64" t="s">
        <v>9032</v>
      </c>
      <c r="F7" s="64" t="s">
        <v>8899</v>
      </c>
      <c r="G7" s="64" t="s">
        <v>8900</v>
      </c>
    </row>
    <row r="8" spans="1:14" ht="15.75" x14ac:dyDescent="0.25">
      <c r="A8" s="145">
        <v>7</v>
      </c>
      <c r="C8" s="39">
        <v>5120</v>
      </c>
      <c r="D8" s="38" t="s">
        <v>8887</v>
      </c>
      <c r="E8" s="38" t="s">
        <v>8888</v>
      </c>
      <c r="F8" s="38" t="s">
        <v>8889</v>
      </c>
      <c r="G8" s="38" t="s">
        <v>8883</v>
      </c>
      <c r="L8" s="66" t="s">
        <v>313</v>
      </c>
      <c r="M8" s="64" t="s">
        <v>9038</v>
      </c>
      <c r="N8" s="64" t="s">
        <v>9041</v>
      </c>
    </row>
    <row r="9" spans="1:14" ht="15.75" x14ac:dyDescent="0.25">
      <c r="A9" s="145">
        <v>8</v>
      </c>
      <c r="C9" s="39">
        <v>5121</v>
      </c>
      <c r="D9" s="38" t="s">
        <v>8890</v>
      </c>
      <c r="E9" s="38" t="s">
        <v>8891</v>
      </c>
      <c r="F9" s="38" t="s">
        <v>8878</v>
      </c>
      <c r="G9" s="38" t="s">
        <v>8883</v>
      </c>
      <c r="L9" s="66" t="s">
        <v>313</v>
      </c>
      <c r="M9" s="64" t="s">
        <v>9042</v>
      </c>
      <c r="N9" s="64" t="s">
        <v>9043</v>
      </c>
    </row>
    <row r="10" spans="1:14" ht="15.75" x14ac:dyDescent="0.25">
      <c r="A10" s="145">
        <v>9</v>
      </c>
      <c r="C10" s="39">
        <v>5123</v>
      </c>
      <c r="D10" s="38" t="s">
        <v>8892</v>
      </c>
      <c r="E10" s="38" t="s">
        <v>8893</v>
      </c>
      <c r="F10" s="38" t="s">
        <v>8878</v>
      </c>
      <c r="G10" s="38" t="s">
        <v>8883</v>
      </c>
      <c r="L10" s="66" t="s">
        <v>313</v>
      </c>
      <c r="M10" s="64" t="s">
        <v>9043</v>
      </c>
      <c r="N10" s="64"/>
    </row>
    <row r="11" spans="1:14" ht="15.75" x14ac:dyDescent="0.25">
      <c r="A11" s="145">
        <v>10</v>
      </c>
      <c r="C11" s="39">
        <v>5125</v>
      </c>
      <c r="D11" s="38" t="s">
        <v>8894</v>
      </c>
      <c r="E11" s="38" t="s">
        <v>8895</v>
      </c>
      <c r="F11" s="38" t="s">
        <v>8896</v>
      </c>
      <c r="G11" s="38" t="s">
        <v>8879</v>
      </c>
      <c r="H11" s="45"/>
      <c r="I11" s="46"/>
      <c r="J11" s="47"/>
      <c r="K11" s="48" t="s">
        <v>9016</v>
      </c>
      <c r="L11" s="65" t="s">
        <v>9036</v>
      </c>
      <c r="M11" s="64" t="s">
        <v>9044</v>
      </c>
      <c r="N11" s="64"/>
    </row>
    <row r="12" spans="1:14" ht="15.75" x14ac:dyDescent="0.25">
      <c r="A12" s="145">
        <v>11</v>
      </c>
      <c r="C12" s="63">
        <v>5129</v>
      </c>
      <c r="D12" s="64" t="s">
        <v>9033</v>
      </c>
      <c r="E12" s="64" t="s">
        <v>9034</v>
      </c>
      <c r="F12" s="64" t="s">
        <v>8896</v>
      </c>
      <c r="G12" s="64" t="s">
        <v>8900</v>
      </c>
      <c r="H12" s="45"/>
      <c r="I12" s="46"/>
      <c r="J12" s="47"/>
      <c r="K12" s="48"/>
    </row>
    <row r="13" spans="1:14" ht="15.75" x14ac:dyDescent="0.25">
      <c r="A13" s="145">
        <v>12</v>
      </c>
      <c r="C13" s="39">
        <v>5130</v>
      </c>
      <c r="D13" s="38" t="s">
        <v>8897</v>
      </c>
      <c r="E13" s="38" t="s">
        <v>8898</v>
      </c>
      <c r="F13" s="38" t="s">
        <v>8899</v>
      </c>
      <c r="G13" s="38" t="s">
        <v>8900</v>
      </c>
      <c r="H13" s="50" t="s">
        <v>8965</v>
      </c>
      <c r="I13" s="51"/>
      <c r="J13" s="52"/>
      <c r="K13" s="48" t="s">
        <v>8966</v>
      </c>
      <c r="L13" s="67" t="s">
        <v>9040</v>
      </c>
      <c r="M13" s="64" t="s">
        <v>9045</v>
      </c>
      <c r="N13" s="64" t="s">
        <v>9046</v>
      </c>
    </row>
    <row r="14" spans="1:14" ht="15.75" x14ac:dyDescent="0.25">
      <c r="A14" s="145">
        <v>13</v>
      </c>
      <c r="C14" s="39">
        <v>5131</v>
      </c>
      <c r="D14" s="38" t="s">
        <v>8901</v>
      </c>
      <c r="E14" s="38" t="s">
        <v>8902</v>
      </c>
      <c r="F14" s="38" t="s">
        <v>8878</v>
      </c>
      <c r="G14" s="38" t="s">
        <v>8903</v>
      </c>
      <c r="H14" s="50" t="s">
        <v>8967</v>
      </c>
      <c r="I14" s="51"/>
      <c r="J14" s="52"/>
      <c r="K14" s="48" t="s">
        <v>8968</v>
      </c>
      <c r="L14" s="68" t="s">
        <v>9047</v>
      </c>
      <c r="M14" s="64" t="s">
        <v>9048</v>
      </c>
      <c r="N14" s="64" t="s">
        <v>9049</v>
      </c>
    </row>
    <row r="15" spans="1:14" ht="15.75" x14ac:dyDescent="0.25">
      <c r="A15" s="145">
        <v>14</v>
      </c>
      <c r="C15" s="39">
        <v>5132</v>
      </c>
      <c r="D15" s="38" t="s">
        <v>8904</v>
      </c>
      <c r="E15" s="38" t="s">
        <v>8905</v>
      </c>
      <c r="F15" s="38" t="s">
        <v>8878</v>
      </c>
      <c r="G15" s="38" t="s">
        <v>8903</v>
      </c>
      <c r="H15" s="50" t="s">
        <v>8969</v>
      </c>
      <c r="I15" s="51"/>
      <c r="J15" s="52"/>
      <c r="K15" s="48" t="s">
        <v>8970</v>
      </c>
      <c r="L15" s="65" t="s">
        <v>9036</v>
      </c>
      <c r="M15" s="64" t="s">
        <v>9038</v>
      </c>
      <c r="N15" s="64" t="s">
        <v>9050</v>
      </c>
    </row>
    <row r="16" spans="1:14" ht="15.75" x14ac:dyDescent="0.25">
      <c r="A16" s="145">
        <v>15</v>
      </c>
      <c r="C16" s="39">
        <v>5133</v>
      </c>
      <c r="D16" s="38" t="s">
        <v>8906</v>
      </c>
      <c r="E16" s="38" t="s">
        <v>8907</v>
      </c>
      <c r="F16" s="38" t="s">
        <v>8878</v>
      </c>
      <c r="G16" s="38" t="s">
        <v>8903</v>
      </c>
      <c r="H16" s="50"/>
      <c r="I16" s="51"/>
      <c r="J16" s="52"/>
      <c r="K16" s="48" t="s">
        <v>8971</v>
      </c>
      <c r="L16" s="67" t="s">
        <v>9040</v>
      </c>
      <c r="M16" s="64" t="s">
        <v>9051</v>
      </c>
      <c r="N16" s="64"/>
    </row>
    <row r="17" spans="1:14" ht="15.75" x14ac:dyDescent="0.25">
      <c r="A17" s="145">
        <v>16</v>
      </c>
      <c r="C17" s="39">
        <v>5134</v>
      </c>
      <c r="D17" s="38" t="s">
        <v>8908</v>
      </c>
      <c r="E17" s="38" t="s">
        <v>8909</v>
      </c>
      <c r="F17" s="38" t="s">
        <v>8878</v>
      </c>
      <c r="G17" s="38" t="s">
        <v>8903</v>
      </c>
      <c r="H17" s="50" t="s">
        <v>8972</v>
      </c>
      <c r="I17" s="51"/>
      <c r="J17" s="52"/>
      <c r="K17" s="48" t="s">
        <v>8973</v>
      </c>
      <c r="L17" s="67" t="s">
        <v>9040</v>
      </c>
      <c r="M17" s="64" t="s">
        <v>9052</v>
      </c>
      <c r="N17" s="64" t="s">
        <v>9053</v>
      </c>
    </row>
    <row r="18" spans="1:14" ht="15.75" x14ac:dyDescent="0.25">
      <c r="A18" s="145">
        <v>17</v>
      </c>
      <c r="C18" s="39">
        <v>5137</v>
      </c>
      <c r="D18" s="38" t="s">
        <v>8910</v>
      </c>
      <c r="E18" s="38" t="s">
        <v>8911</v>
      </c>
      <c r="F18" s="38" t="s">
        <v>8912</v>
      </c>
      <c r="G18" s="38" t="s">
        <v>8903</v>
      </c>
      <c r="H18" s="50" t="s">
        <v>8974</v>
      </c>
      <c r="I18" s="51"/>
      <c r="J18" s="52"/>
      <c r="K18" s="48" t="s">
        <v>8975</v>
      </c>
      <c r="L18" s="67" t="s">
        <v>9040</v>
      </c>
      <c r="M18" s="64" t="s">
        <v>9038</v>
      </c>
      <c r="N18" s="64" t="s">
        <v>9054</v>
      </c>
    </row>
    <row r="19" spans="1:14" ht="15.75" x14ac:dyDescent="0.25">
      <c r="A19" s="145">
        <v>18</v>
      </c>
      <c r="C19" s="39">
        <v>5141</v>
      </c>
      <c r="D19" s="38" t="s">
        <v>8913</v>
      </c>
      <c r="E19" s="38" t="s">
        <v>8914</v>
      </c>
      <c r="F19" s="38" t="s">
        <v>8878</v>
      </c>
      <c r="G19" s="38" t="s">
        <v>8903</v>
      </c>
      <c r="H19" s="50"/>
      <c r="I19" s="51"/>
      <c r="J19" s="52" t="s">
        <v>8976</v>
      </c>
      <c r="K19" s="48" t="s">
        <v>8977</v>
      </c>
      <c r="L19" s="67" t="s">
        <v>9040</v>
      </c>
      <c r="M19" s="64" t="s">
        <v>9038</v>
      </c>
      <c r="N19" s="64" t="s">
        <v>9055</v>
      </c>
    </row>
    <row r="20" spans="1:14" ht="15.75" x14ac:dyDescent="0.25">
      <c r="A20" s="145">
        <v>19</v>
      </c>
      <c r="C20" s="39">
        <v>5142</v>
      </c>
      <c r="D20" s="38" t="s">
        <v>8915</v>
      </c>
      <c r="E20" s="38" t="s">
        <v>8916</v>
      </c>
      <c r="F20" s="38" t="s">
        <v>8917</v>
      </c>
      <c r="G20" s="38" t="s">
        <v>8883</v>
      </c>
      <c r="L20" s="66" t="s">
        <v>313</v>
      </c>
      <c r="M20" s="64"/>
      <c r="N20" s="64"/>
    </row>
    <row r="21" spans="1:14" ht="15.75" x14ac:dyDescent="0.25">
      <c r="A21" s="145">
        <v>20</v>
      </c>
      <c r="C21" s="39">
        <v>5145</v>
      </c>
      <c r="D21" s="38" t="s">
        <v>8918</v>
      </c>
      <c r="E21" s="38" t="s">
        <v>8919</v>
      </c>
      <c r="F21" s="38" t="s">
        <v>8896</v>
      </c>
      <c r="G21" s="38" t="s">
        <v>8900</v>
      </c>
      <c r="H21" s="50" t="s">
        <v>8978</v>
      </c>
      <c r="I21" s="51"/>
      <c r="J21" s="52" t="s">
        <v>8976</v>
      </c>
      <c r="K21" s="48" t="s">
        <v>8979</v>
      </c>
      <c r="L21" s="69" t="s">
        <v>9056</v>
      </c>
      <c r="M21" s="64" t="s">
        <v>9057</v>
      </c>
      <c r="N21" s="64" t="s">
        <v>9058</v>
      </c>
    </row>
    <row r="22" spans="1:14" ht="15.75" x14ac:dyDescent="0.25">
      <c r="A22" s="145">
        <v>21</v>
      </c>
      <c r="C22" s="39">
        <v>5146</v>
      </c>
      <c r="D22" s="38" t="s">
        <v>8920</v>
      </c>
      <c r="E22" s="38" t="s">
        <v>8921</v>
      </c>
      <c r="F22" s="38" t="s">
        <v>8922</v>
      </c>
      <c r="G22" s="38" t="s">
        <v>8923</v>
      </c>
      <c r="H22" s="50" t="s">
        <v>8980</v>
      </c>
      <c r="I22" s="51"/>
      <c r="J22" s="52"/>
      <c r="K22" s="48" t="s">
        <v>8981</v>
      </c>
      <c r="L22" s="68" t="s">
        <v>9047</v>
      </c>
      <c r="M22" s="64" t="s">
        <v>9045</v>
      </c>
      <c r="N22" s="64" t="s">
        <v>9059</v>
      </c>
    </row>
    <row r="23" spans="1:14" ht="15.75" x14ac:dyDescent="0.25">
      <c r="A23" s="145">
        <v>22</v>
      </c>
      <c r="C23" s="52">
        <v>5147</v>
      </c>
      <c r="D23" s="51" t="s">
        <v>9017</v>
      </c>
      <c r="E23" s="51" t="s">
        <v>9018</v>
      </c>
      <c r="F23" s="51" t="s">
        <v>8896</v>
      </c>
      <c r="G23" s="51" t="s">
        <v>8900</v>
      </c>
      <c r="H23" s="45" t="s">
        <v>9019</v>
      </c>
      <c r="I23" s="51"/>
      <c r="J23" s="52" t="s">
        <v>9020</v>
      </c>
      <c r="K23" s="48" t="s">
        <v>9021</v>
      </c>
      <c r="L23" s="67" t="s">
        <v>9040</v>
      </c>
      <c r="M23" s="64" t="s">
        <v>9060</v>
      </c>
      <c r="N23" s="64" t="s">
        <v>9061</v>
      </c>
    </row>
    <row r="24" spans="1:14" ht="15.75" customHeight="1" x14ac:dyDescent="0.25">
      <c r="A24" s="145">
        <v>23</v>
      </c>
      <c r="C24" s="39">
        <v>5151</v>
      </c>
      <c r="D24" s="38" t="s">
        <v>8924</v>
      </c>
      <c r="E24" s="38" t="s">
        <v>8925</v>
      </c>
      <c r="F24" s="38" t="s">
        <v>8896</v>
      </c>
      <c r="G24" s="38" t="s">
        <v>8900</v>
      </c>
      <c r="H24" s="50" t="s">
        <v>8982</v>
      </c>
      <c r="I24" s="51"/>
      <c r="J24" s="52"/>
      <c r="K24" s="48" t="s">
        <v>8983</v>
      </c>
      <c r="L24" s="69" t="s">
        <v>9056</v>
      </c>
      <c r="M24" s="64" t="s">
        <v>9062</v>
      </c>
      <c r="N24" s="64" t="s">
        <v>9049</v>
      </c>
    </row>
    <row r="25" spans="1:14" ht="15.75" customHeight="1" x14ac:dyDescent="0.25">
      <c r="A25" s="145">
        <v>24</v>
      </c>
      <c r="C25" s="39">
        <v>5152</v>
      </c>
      <c r="D25" s="38" t="s">
        <v>9090</v>
      </c>
      <c r="E25" s="38" t="s">
        <v>8926</v>
      </c>
      <c r="F25" s="38" t="s">
        <v>8927</v>
      </c>
      <c r="G25" s="38" t="s">
        <v>8900</v>
      </c>
      <c r="H25" s="50" t="s">
        <v>8984</v>
      </c>
      <c r="I25" s="51"/>
      <c r="J25" s="52"/>
      <c r="K25" s="48" t="s">
        <v>8985</v>
      </c>
      <c r="L25" s="69" t="s">
        <v>9056</v>
      </c>
      <c r="M25" s="64" t="s">
        <v>9063</v>
      </c>
      <c r="N25" s="64" t="s">
        <v>9064</v>
      </c>
    </row>
    <row r="26" spans="1:14" ht="15.75" customHeight="1" x14ac:dyDescent="0.25">
      <c r="A26" s="145">
        <v>25</v>
      </c>
      <c r="C26" s="39">
        <v>5155</v>
      </c>
      <c r="D26" s="38" t="s">
        <v>9065</v>
      </c>
      <c r="E26" s="38" t="s">
        <v>8928</v>
      </c>
      <c r="F26" s="38" t="s">
        <v>8896</v>
      </c>
      <c r="G26" s="38" t="s">
        <v>8900</v>
      </c>
      <c r="H26" s="50" t="s">
        <v>8986</v>
      </c>
      <c r="I26" s="51"/>
      <c r="J26" s="52"/>
      <c r="K26" s="48" t="s">
        <v>8987</v>
      </c>
      <c r="L26" s="68" t="s">
        <v>9047</v>
      </c>
      <c r="M26" s="64" t="s">
        <v>9062</v>
      </c>
      <c r="N26" s="64"/>
    </row>
    <row r="27" spans="1:14" ht="15.75" customHeight="1" x14ac:dyDescent="0.25">
      <c r="A27" s="145">
        <v>26</v>
      </c>
      <c r="C27" s="39">
        <v>5156</v>
      </c>
      <c r="D27" s="38" t="s">
        <v>8929</v>
      </c>
      <c r="E27" s="38" t="s">
        <v>8930</v>
      </c>
      <c r="F27" s="38" t="s">
        <v>8899</v>
      </c>
      <c r="G27" s="38" t="s">
        <v>8900</v>
      </c>
      <c r="H27" s="50" t="s">
        <v>8988</v>
      </c>
      <c r="I27" s="51"/>
      <c r="J27" s="52" t="s">
        <v>8976</v>
      </c>
      <c r="K27" s="48" t="s">
        <v>8989</v>
      </c>
      <c r="L27" s="69" t="s">
        <v>9056</v>
      </c>
      <c r="M27" s="64" t="s">
        <v>9066</v>
      </c>
      <c r="N27" s="64" t="s">
        <v>9067</v>
      </c>
    </row>
    <row r="28" spans="1:14" ht="15.75" customHeight="1" x14ac:dyDescent="0.25">
      <c r="A28" s="145">
        <v>27</v>
      </c>
      <c r="C28" s="39">
        <v>5160</v>
      </c>
      <c r="D28" s="38" t="s">
        <v>8931</v>
      </c>
      <c r="E28" s="38" t="s">
        <v>8932</v>
      </c>
      <c r="F28" s="38" t="s">
        <v>8933</v>
      </c>
      <c r="G28" s="38" t="s">
        <v>8900</v>
      </c>
      <c r="H28" s="50" t="s">
        <v>8990</v>
      </c>
      <c r="I28" s="51"/>
      <c r="J28" s="52"/>
      <c r="K28" s="48" t="s">
        <v>8991</v>
      </c>
      <c r="L28" s="68" t="s">
        <v>9047</v>
      </c>
      <c r="M28" s="64" t="s">
        <v>9062</v>
      </c>
      <c r="N28" s="64"/>
    </row>
    <row r="29" spans="1:14" ht="15.75" customHeight="1" x14ac:dyDescent="0.25">
      <c r="A29" s="145">
        <v>28</v>
      </c>
      <c r="C29" s="39">
        <v>5162</v>
      </c>
      <c r="D29" s="38" t="s">
        <v>8934</v>
      </c>
      <c r="E29" s="38" t="s">
        <v>8935</v>
      </c>
      <c r="F29" s="38" t="s">
        <v>8936</v>
      </c>
      <c r="G29" s="38" t="s">
        <v>8903</v>
      </c>
      <c r="H29" s="50" t="s">
        <v>8992</v>
      </c>
      <c r="I29" s="51"/>
      <c r="J29" s="52"/>
      <c r="K29" s="48" t="s">
        <v>8993</v>
      </c>
      <c r="L29" s="69" t="s">
        <v>9056</v>
      </c>
      <c r="M29" s="64" t="s">
        <v>9062</v>
      </c>
      <c r="N29" s="64"/>
    </row>
    <row r="30" spans="1:14" ht="15.75" customHeight="1" x14ac:dyDescent="0.25">
      <c r="A30" s="145">
        <v>29</v>
      </c>
      <c r="C30" s="39">
        <v>5163</v>
      </c>
      <c r="D30" s="38" t="s">
        <v>8937</v>
      </c>
      <c r="E30" s="38" t="s">
        <v>8938</v>
      </c>
      <c r="F30" s="38" t="s">
        <v>8917</v>
      </c>
      <c r="G30" s="38" t="s">
        <v>8900</v>
      </c>
      <c r="H30" s="50" t="s">
        <v>8994</v>
      </c>
      <c r="I30" s="51"/>
      <c r="J30" s="52" t="s">
        <v>8976</v>
      </c>
      <c r="K30" s="48" t="s">
        <v>8995</v>
      </c>
      <c r="L30" s="68" t="s">
        <v>9047</v>
      </c>
      <c r="M30" s="64" t="s">
        <v>9057</v>
      </c>
      <c r="N30" s="64" t="s">
        <v>9068</v>
      </c>
    </row>
    <row r="31" spans="1:14" ht="15.75" customHeight="1" x14ac:dyDescent="0.25">
      <c r="A31" s="145">
        <v>30</v>
      </c>
      <c r="C31" s="39">
        <v>5165</v>
      </c>
      <c r="D31" s="38" t="s">
        <v>8939</v>
      </c>
      <c r="E31" s="38" t="s">
        <v>8940</v>
      </c>
      <c r="F31" s="38" t="s">
        <v>8933</v>
      </c>
      <c r="G31" s="38" t="s">
        <v>8923</v>
      </c>
      <c r="H31" s="50"/>
      <c r="I31" s="51"/>
      <c r="J31" s="52"/>
      <c r="K31" s="48" t="s">
        <v>8996</v>
      </c>
      <c r="L31" s="67" t="s">
        <v>9040</v>
      </c>
      <c r="M31" s="64" t="s">
        <v>9038</v>
      </c>
      <c r="N31" s="64" t="s">
        <v>9069</v>
      </c>
    </row>
    <row r="32" spans="1:14" ht="15.75" customHeight="1" x14ac:dyDescent="0.25">
      <c r="A32" s="145">
        <v>31</v>
      </c>
      <c r="C32" s="39">
        <v>5167</v>
      </c>
      <c r="D32" s="38" t="s">
        <v>8941</v>
      </c>
      <c r="E32" s="38" t="s">
        <v>8942</v>
      </c>
      <c r="F32" s="38" t="s">
        <v>8896</v>
      </c>
      <c r="G32" s="38" t="s">
        <v>8900</v>
      </c>
      <c r="H32" s="50" t="s">
        <v>8997</v>
      </c>
      <c r="I32" s="51"/>
      <c r="J32" s="52"/>
      <c r="K32" s="48" t="s">
        <v>8998</v>
      </c>
      <c r="L32" s="68" t="s">
        <v>9047</v>
      </c>
      <c r="M32" s="64" t="s">
        <v>9062</v>
      </c>
      <c r="N32" s="64"/>
    </row>
    <row r="33" spans="1:14" ht="15.75" customHeight="1" x14ac:dyDescent="0.25">
      <c r="A33" s="145">
        <v>32</v>
      </c>
      <c r="C33" s="53" t="s">
        <v>8999</v>
      </c>
      <c r="D33" s="38" t="s">
        <v>8956</v>
      </c>
      <c r="E33" s="38" t="s">
        <v>8957</v>
      </c>
      <c r="F33" s="38" t="s">
        <v>8896</v>
      </c>
      <c r="G33" s="38" t="s">
        <v>8900</v>
      </c>
      <c r="H33" s="50"/>
      <c r="I33" s="51"/>
      <c r="J33" s="52" t="s">
        <v>8976</v>
      </c>
      <c r="K33" s="48" t="s">
        <v>9000</v>
      </c>
      <c r="L33" s="67" t="s">
        <v>9040</v>
      </c>
      <c r="M33" s="64" t="s">
        <v>9078</v>
      </c>
    </row>
    <row r="34" spans="1:14" ht="15.75" customHeight="1" x14ac:dyDescent="0.25">
      <c r="A34" s="145">
        <v>33</v>
      </c>
      <c r="C34" s="54">
        <v>172009</v>
      </c>
      <c r="D34" s="40" t="s">
        <v>8945</v>
      </c>
      <c r="E34" s="38" t="s">
        <v>8946</v>
      </c>
      <c r="F34" s="38" t="s">
        <v>8933</v>
      </c>
      <c r="G34" s="38" t="s">
        <v>8923</v>
      </c>
      <c r="H34" s="50"/>
      <c r="I34" s="51"/>
      <c r="J34" s="52"/>
      <c r="K34" s="48" t="s">
        <v>9001</v>
      </c>
      <c r="L34" s="69" t="s">
        <v>9056</v>
      </c>
      <c r="M34" s="64" t="s">
        <v>9062</v>
      </c>
      <c r="N34" s="64" t="s">
        <v>9071</v>
      </c>
    </row>
    <row r="35" spans="1:14" ht="15.75" customHeight="1" x14ac:dyDescent="0.25">
      <c r="A35" s="145">
        <v>34</v>
      </c>
      <c r="C35" s="52">
        <v>191030</v>
      </c>
      <c r="D35" s="38" t="s">
        <v>8958</v>
      </c>
      <c r="E35" s="38" t="s">
        <v>8959</v>
      </c>
      <c r="F35" s="38" t="s">
        <v>8933</v>
      </c>
      <c r="G35" s="38" t="s">
        <v>8923</v>
      </c>
      <c r="H35" s="50" t="s">
        <v>8994</v>
      </c>
      <c r="I35" s="51"/>
      <c r="J35" s="52"/>
      <c r="K35" s="48" t="s">
        <v>9002</v>
      </c>
      <c r="L35" s="69" t="s">
        <v>9056</v>
      </c>
      <c r="M35" s="64" t="s">
        <v>9062</v>
      </c>
    </row>
    <row r="36" spans="1:14" ht="21" customHeight="1" x14ac:dyDescent="0.25">
      <c r="A36" s="145">
        <v>35</v>
      </c>
      <c r="C36" s="52">
        <v>182017</v>
      </c>
      <c r="D36" s="38" t="s">
        <v>8950</v>
      </c>
      <c r="E36" s="56" t="s">
        <v>8951</v>
      </c>
      <c r="F36" s="38" t="s">
        <v>8933</v>
      </c>
      <c r="G36" s="38" t="s">
        <v>8923</v>
      </c>
      <c r="H36" s="50"/>
      <c r="I36" s="51"/>
      <c r="J36" s="52" t="s">
        <v>8976</v>
      </c>
      <c r="K36" s="48" t="s">
        <v>9003</v>
      </c>
      <c r="L36" s="67" t="s">
        <v>9040</v>
      </c>
      <c r="M36" s="64" t="s">
        <v>9038</v>
      </c>
      <c r="N36" s="64" t="s">
        <v>9075</v>
      </c>
    </row>
    <row r="37" spans="1:14" ht="15.75" customHeight="1" x14ac:dyDescent="0.25">
      <c r="A37" s="145">
        <v>36</v>
      </c>
      <c r="C37" s="52">
        <v>192051</v>
      </c>
      <c r="D37" s="38" t="s">
        <v>8954</v>
      </c>
      <c r="E37" s="38" t="s">
        <v>8955</v>
      </c>
      <c r="F37" s="38" t="s">
        <v>8933</v>
      </c>
      <c r="G37" s="38" t="s">
        <v>8923</v>
      </c>
      <c r="H37" s="50"/>
      <c r="I37" s="51"/>
      <c r="J37" s="52"/>
      <c r="K37" s="48" t="s">
        <v>9004</v>
      </c>
      <c r="L37" s="67" t="s">
        <v>9040</v>
      </c>
      <c r="M37" s="64" t="s">
        <v>9038</v>
      </c>
      <c r="N37" s="64" t="s">
        <v>9077</v>
      </c>
    </row>
    <row r="38" spans="1:14" ht="15.75" customHeight="1" x14ac:dyDescent="0.25">
      <c r="A38" s="145">
        <v>37</v>
      </c>
      <c r="C38" s="52">
        <v>201004</v>
      </c>
      <c r="D38" s="46" t="s">
        <v>9005</v>
      </c>
      <c r="E38" s="38" t="s">
        <v>9006</v>
      </c>
      <c r="F38" s="50" t="s">
        <v>9025</v>
      </c>
      <c r="G38" s="51" t="s">
        <v>8900</v>
      </c>
      <c r="H38" s="50"/>
      <c r="I38" s="51"/>
      <c r="J38" s="52"/>
      <c r="K38" s="48" t="s">
        <v>9007</v>
      </c>
    </row>
    <row r="39" spans="1:14" ht="15.75" customHeight="1" x14ac:dyDescent="0.25">
      <c r="A39" s="145">
        <v>38</v>
      </c>
      <c r="C39" s="55" t="s">
        <v>9008</v>
      </c>
      <c r="D39" s="40" t="s">
        <v>8943</v>
      </c>
      <c r="G39" s="38" t="s">
        <v>8944</v>
      </c>
      <c r="H39" s="50" t="s">
        <v>8994</v>
      </c>
      <c r="I39" s="51"/>
      <c r="J39" s="52"/>
      <c r="K39" s="48" t="s">
        <v>9009</v>
      </c>
      <c r="L39" s="69" t="s">
        <v>9047</v>
      </c>
      <c r="M39" s="64" t="s">
        <v>9057</v>
      </c>
      <c r="N39" s="64" t="s">
        <v>9070</v>
      </c>
    </row>
    <row r="40" spans="1:14" ht="15.75" customHeight="1" x14ac:dyDescent="0.25">
      <c r="A40" s="145">
        <v>39</v>
      </c>
      <c r="C40" s="54">
        <v>171062</v>
      </c>
      <c r="D40" s="40" t="s">
        <v>8949</v>
      </c>
      <c r="G40" s="38" t="s">
        <v>8944</v>
      </c>
      <c r="H40" s="50"/>
      <c r="I40" s="51"/>
      <c r="J40" s="52"/>
      <c r="K40" s="48" t="s">
        <v>9010</v>
      </c>
      <c r="L40" s="68" t="s">
        <v>9047</v>
      </c>
      <c r="M40" s="64" t="s">
        <v>9038</v>
      </c>
      <c r="N40" s="64" t="s">
        <v>9074</v>
      </c>
    </row>
    <row r="41" spans="1:14" ht="15.75" customHeight="1" x14ac:dyDescent="0.25">
      <c r="A41" s="145">
        <v>40</v>
      </c>
      <c r="C41" s="54">
        <v>171052</v>
      </c>
      <c r="D41" s="40" t="s">
        <v>8948</v>
      </c>
      <c r="G41" s="38" t="s">
        <v>8944</v>
      </c>
      <c r="H41" s="50"/>
      <c r="I41" s="51"/>
      <c r="J41" s="52"/>
      <c r="K41" s="48" t="s">
        <v>9011</v>
      </c>
      <c r="L41" s="67" t="s">
        <v>9040</v>
      </c>
      <c r="M41" s="64" t="s">
        <v>9038</v>
      </c>
      <c r="N41" s="64" t="s">
        <v>9073</v>
      </c>
    </row>
    <row r="42" spans="1:14" ht="15.75" customHeight="1" x14ac:dyDescent="0.25">
      <c r="A42" s="145">
        <v>41</v>
      </c>
      <c r="C42" s="54">
        <v>172043</v>
      </c>
      <c r="D42" s="40" t="s">
        <v>8947</v>
      </c>
      <c r="G42" s="38" t="s">
        <v>8944</v>
      </c>
      <c r="H42" s="50"/>
      <c r="I42" s="51"/>
      <c r="J42" s="52"/>
      <c r="K42" s="48" t="s">
        <v>9012</v>
      </c>
      <c r="L42" s="67" t="s">
        <v>9040</v>
      </c>
      <c r="M42" s="64" t="s">
        <v>9038</v>
      </c>
      <c r="N42" s="64" t="s">
        <v>9072</v>
      </c>
    </row>
    <row r="43" spans="1:14" ht="15.75" customHeight="1" x14ac:dyDescent="0.25">
      <c r="A43" s="145">
        <v>42</v>
      </c>
      <c r="C43" s="54">
        <v>181005</v>
      </c>
      <c r="D43" s="38" t="s">
        <v>8953</v>
      </c>
      <c r="G43" s="38" t="s">
        <v>8944</v>
      </c>
      <c r="H43" s="50" t="s">
        <v>9026</v>
      </c>
      <c r="I43" s="51"/>
      <c r="J43" s="52"/>
      <c r="K43" s="48" t="s">
        <v>9013</v>
      </c>
      <c r="L43" s="68" t="s">
        <v>9047</v>
      </c>
      <c r="M43" s="64" t="s">
        <v>9053</v>
      </c>
      <c r="N43" s="64" t="s">
        <v>9066</v>
      </c>
    </row>
    <row r="44" spans="1:14" ht="15.75" customHeight="1" x14ac:dyDescent="0.25">
      <c r="A44" s="145">
        <v>43</v>
      </c>
      <c r="C44" s="52">
        <v>182041</v>
      </c>
      <c r="D44" s="38" t="s">
        <v>8952</v>
      </c>
      <c r="G44" s="38" t="s">
        <v>8944</v>
      </c>
      <c r="H44" s="50"/>
      <c r="I44" s="51"/>
      <c r="J44" s="52"/>
      <c r="K44" s="48" t="s">
        <v>9014</v>
      </c>
      <c r="L44" s="67" t="s">
        <v>9040</v>
      </c>
      <c r="M44" s="64" t="s">
        <v>9076</v>
      </c>
      <c r="N44" s="38" t="s">
        <v>9091</v>
      </c>
    </row>
    <row r="45" spans="1:14" ht="15.75" customHeight="1" x14ac:dyDescent="0.25"/>
    <row r="46" spans="1:14" ht="15.75" customHeight="1" x14ac:dyDescent="0.25"/>
    <row r="47" spans="1:14" ht="15.75" customHeight="1" x14ac:dyDescent="0.25">
      <c r="N47" s="64"/>
    </row>
    <row r="48" spans="1:14" ht="15.75" customHeight="1" x14ac:dyDescent="0.25"/>
    <row r="49" spans="12:14" ht="15.75" customHeight="1" x14ac:dyDescent="0.25"/>
    <row r="50" spans="12:14" ht="15.75" customHeight="1" x14ac:dyDescent="0.25">
      <c r="N50" s="64"/>
    </row>
    <row r="51" spans="12:14" ht="15.75" customHeight="1" x14ac:dyDescent="0.25">
      <c r="N51" s="64"/>
    </row>
    <row r="52" spans="12:14" ht="15.75" customHeight="1" x14ac:dyDescent="0.25">
      <c r="L52" s="69"/>
      <c r="M52" s="64"/>
      <c r="N52" s="64"/>
    </row>
    <row r="53" spans="12:14" ht="15.75" customHeight="1" x14ac:dyDescent="0.25"/>
    <row r="54" spans="12:14" ht="15.75" customHeight="1" x14ac:dyDescent="0.25"/>
    <row r="55" spans="12:14" ht="15.75" customHeight="1" x14ac:dyDescent="0.25"/>
    <row r="56" spans="12:14" ht="15.75" customHeight="1" x14ac:dyDescent="0.25"/>
    <row r="57" spans="12:14" ht="15.75" customHeight="1" x14ac:dyDescent="0.25"/>
    <row r="58" spans="12:14" ht="15.75" customHeight="1" x14ac:dyDescent="0.25"/>
    <row r="59" spans="12:14" ht="15.75" customHeight="1" x14ac:dyDescent="0.25"/>
    <row r="60" spans="12:14" ht="15.75" customHeight="1" x14ac:dyDescent="0.25"/>
    <row r="61" spans="12:14" ht="15.75" customHeight="1" x14ac:dyDescent="0.25"/>
    <row r="62" spans="12:14" ht="15.75" customHeight="1" x14ac:dyDescent="0.25"/>
    <row r="63" spans="12:14" ht="15.75" customHeight="1" x14ac:dyDescent="0.25"/>
    <row r="64" spans="12:1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</sheetData>
  <pageMargins left="0.70763888888888904" right="0.70763888888888904" top="0.74791666666666701" bottom="0.74791666666666701" header="0" footer="0"/>
  <pageSetup paperSize="9" scale="7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X982"/>
  <sheetViews>
    <sheetView zoomScale="115" zoomScaleNormal="115" workbookViewId="0">
      <pane ySplit="1" topLeftCell="A13" activePane="bottomLeft" state="frozen"/>
      <selection pane="bottomLeft" activeCell="B3" sqref="B3"/>
    </sheetView>
  </sheetViews>
  <sheetFormatPr defaultColWidth="3.85546875" defaultRowHeight="15" x14ac:dyDescent="0.25"/>
  <cols>
    <col min="1" max="1" width="5.7109375" style="103" bestFit="1" customWidth="1"/>
    <col min="2" max="2" width="9" style="103" bestFit="1" customWidth="1"/>
    <col min="3" max="3" width="26.85546875" style="103" bestFit="1" customWidth="1"/>
    <col min="4" max="4" width="22.140625" style="103" customWidth="1"/>
    <col min="5" max="5" width="102.5703125" style="143" customWidth="1"/>
    <col min="6" max="6" width="18.7109375" style="103" customWidth="1"/>
    <col min="7" max="7" width="25.7109375" style="103" customWidth="1"/>
    <col min="8" max="8" width="11.5703125" style="103" customWidth="1"/>
    <col min="9" max="9" width="22" style="103" customWidth="1"/>
    <col min="10" max="10" width="19.42578125" style="103" customWidth="1"/>
    <col min="11" max="11" width="14.140625" style="124" customWidth="1"/>
    <col min="12" max="12" width="42.28515625" style="133" customWidth="1"/>
    <col min="13" max="13" width="16.85546875" style="103" customWidth="1"/>
    <col min="14" max="14" width="55.42578125" style="103" customWidth="1"/>
    <col min="15" max="15" width="14.28515625" style="103" bestFit="1" customWidth="1"/>
    <col min="16" max="18" width="10.28515625" style="103" customWidth="1"/>
    <col min="19" max="21" width="8.140625" style="144" customWidth="1"/>
    <col min="22" max="22" width="11" style="144" bestFit="1" customWidth="1"/>
    <col min="23" max="16384" width="3.85546875" style="103"/>
  </cols>
  <sheetData>
    <row r="1" spans="1:24" s="94" customFormat="1" x14ac:dyDescent="0.25">
      <c r="A1" s="88" t="s">
        <v>0</v>
      </c>
      <c r="B1" s="88" t="s">
        <v>1</v>
      </c>
      <c r="C1" s="88" t="s">
        <v>9120</v>
      </c>
      <c r="D1" s="88" t="s">
        <v>9129</v>
      </c>
      <c r="E1" s="89" t="s">
        <v>9130</v>
      </c>
      <c r="F1" s="88" t="s">
        <v>9131</v>
      </c>
      <c r="G1" s="88" t="s">
        <v>9132</v>
      </c>
      <c r="H1" s="88" t="s">
        <v>9133</v>
      </c>
      <c r="I1" s="90" t="s">
        <v>9134</v>
      </c>
      <c r="J1" s="90" t="s">
        <v>9135</v>
      </c>
      <c r="K1" s="91" t="s">
        <v>9136</v>
      </c>
      <c r="L1" s="90" t="s">
        <v>4</v>
      </c>
      <c r="M1" s="88" t="s">
        <v>9137</v>
      </c>
      <c r="N1" s="88" t="s">
        <v>9138</v>
      </c>
      <c r="O1" s="88" t="s">
        <v>9139</v>
      </c>
      <c r="P1" s="88" t="s">
        <v>9140</v>
      </c>
      <c r="Q1" s="88" t="s">
        <v>9141</v>
      </c>
      <c r="R1" s="88" t="s">
        <v>9142</v>
      </c>
      <c r="S1" s="92" t="s">
        <v>9143</v>
      </c>
      <c r="T1" s="92" t="s">
        <v>9144</v>
      </c>
      <c r="U1" s="92" t="s">
        <v>9145</v>
      </c>
      <c r="V1" s="92" t="s">
        <v>9146</v>
      </c>
      <c r="W1" s="93"/>
      <c r="X1" s="93"/>
    </row>
    <row r="2" spans="1:24" x14ac:dyDescent="0.25">
      <c r="A2" s="95">
        <v>2013</v>
      </c>
      <c r="B2" s="96">
        <v>53567</v>
      </c>
      <c r="C2" s="95" t="s">
        <v>9147</v>
      </c>
      <c r="D2" s="96" t="s">
        <v>2665</v>
      </c>
      <c r="E2" s="97" t="s">
        <v>9148</v>
      </c>
      <c r="F2" s="96" t="s">
        <v>9149</v>
      </c>
      <c r="G2" s="98">
        <v>42689</v>
      </c>
      <c r="H2" s="95" t="s">
        <v>9150</v>
      </c>
      <c r="I2" s="95" t="s">
        <v>9134</v>
      </c>
      <c r="J2" s="95"/>
      <c r="K2" s="100"/>
      <c r="L2" s="101"/>
      <c r="M2" s="98"/>
      <c r="N2" s="98"/>
      <c r="O2" s="95"/>
      <c r="P2" s="96"/>
      <c r="Q2" s="96"/>
      <c r="R2" s="96"/>
      <c r="S2" s="96"/>
      <c r="T2" s="96"/>
      <c r="U2" s="96"/>
      <c r="V2" s="95"/>
      <c r="W2" s="102"/>
      <c r="X2" s="102"/>
    </row>
    <row r="3" spans="1:24" ht="25.5" x14ac:dyDescent="0.25">
      <c r="A3" s="95">
        <v>2016</v>
      </c>
      <c r="B3" s="95">
        <v>16062006</v>
      </c>
      <c r="C3" s="95" t="s">
        <v>4372</v>
      </c>
      <c r="D3" s="95" t="s">
        <v>9151</v>
      </c>
      <c r="E3" s="104" t="s">
        <v>9152</v>
      </c>
      <c r="F3" s="105"/>
      <c r="G3" s="106">
        <v>43500</v>
      </c>
      <c r="H3" s="107" t="s">
        <v>9153</v>
      </c>
      <c r="I3" s="108"/>
      <c r="J3" s="95"/>
      <c r="K3" s="109" t="s">
        <v>9154</v>
      </c>
      <c r="L3" s="110" t="s">
        <v>9155</v>
      </c>
      <c r="M3" s="106"/>
      <c r="N3" s="106"/>
      <c r="O3" s="96"/>
      <c r="P3" s="96"/>
      <c r="Q3" s="96"/>
      <c r="R3" s="96"/>
      <c r="S3" s="111"/>
      <c r="T3" s="111"/>
      <c r="U3" s="111"/>
      <c r="V3" s="112"/>
      <c r="W3" s="102"/>
      <c r="X3" s="102"/>
    </row>
    <row r="4" spans="1:24" ht="25.5" x14ac:dyDescent="0.25">
      <c r="A4" s="95">
        <v>2012</v>
      </c>
      <c r="B4" s="96">
        <v>1207883</v>
      </c>
      <c r="C4" s="95" t="s">
        <v>9156</v>
      </c>
      <c r="D4" s="96" t="s">
        <v>9151</v>
      </c>
      <c r="E4" s="97" t="s">
        <v>9157</v>
      </c>
      <c r="F4" s="98"/>
      <c r="G4" s="98">
        <v>42788</v>
      </c>
      <c r="H4" s="95" t="s">
        <v>9158</v>
      </c>
      <c r="I4" s="95"/>
      <c r="J4" s="95" t="s">
        <v>9159</v>
      </c>
      <c r="K4" s="100" t="s">
        <v>9160</v>
      </c>
      <c r="L4" s="114" t="s">
        <v>6514</v>
      </c>
      <c r="M4" s="98"/>
      <c r="N4" s="98"/>
      <c r="O4" s="95"/>
      <c r="P4" s="96"/>
      <c r="Q4" s="96"/>
      <c r="R4" s="96"/>
      <c r="S4" s="96"/>
      <c r="T4" s="96"/>
      <c r="U4" s="96"/>
      <c r="V4" s="95"/>
      <c r="W4" s="102"/>
      <c r="X4" s="102"/>
    </row>
    <row r="5" spans="1:24" x14ac:dyDescent="0.25">
      <c r="A5" s="95">
        <v>2014</v>
      </c>
      <c r="B5" s="95">
        <v>14062002</v>
      </c>
      <c r="C5" s="95" t="s">
        <v>9161</v>
      </c>
      <c r="D5" s="95" t="s">
        <v>9162</v>
      </c>
      <c r="E5" s="97" t="s">
        <v>9163</v>
      </c>
      <c r="F5" s="95" t="s">
        <v>9164</v>
      </c>
      <c r="G5" s="115">
        <v>43712</v>
      </c>
      <c r="H5" s="107" t="s">
        <v>9165</v>
      </c>
      <c r="I5" s="95"/>
      <c r="J5" s="95" t="s">
        <v>9166</v>
      </c>
      <c r="K5" s="116" t="s">
        <v>9167</v>
      </c>
      <c r="L5" s="117" t="s">
        <v>9168</v>
      </c>
      <c r="M5" s="95"/>
      <c r="N5" s="95"/>
      <c r="O5" s="95"/>
      <c r="P5" s="95"/>
      <c r="Q5" s="95"/>
      <c r="R5" s="95"/>
      <c r="S5" s="112"/>
      <c r="T5" s="112"/>
      <c r="U5" s="112"/>
      <c r="V5" s="112"/>
      <c r="W5" s="118"/>
      <c r="X5" s="118"/>
    </row>
    <row r="6" spans="1:24" ht="25.5" x14ac:dyDescent="0.25">
      <c r="A6" s="95">
        <v>2017</v>
      </c>
      <c r="B6" s="95">
        <v>17062003</v>
      </c>
      <c r="C6" s="95" t="s">
        <v>9169</v>
      </c>
      <c r="D6" s="95" t="s">
        <v>9170</v>
      </c>
      <c r="E6" s="97" t="s">
        <v>9171</v>
      </c>
      <c r="F6" s="95" t="s">
        <v>9172</v>
      </c>
      <c r="G6" s="115">
        <v>43714</v>
      </c>
      <c r="H6" s="107" t="s">
        <v>9165</v>
      </c>
      <c r="I6" s="95"/>
      <c r="J6" s="95" t="s">
        <v>9173</v>
      </c>
      <c r="K6" s="116" t="s">
        <v>9174</v>
      </c>
      <c r="L6" s="117" t="s">
        <v>9175</v>
      </c>
      <c r="M6" s="95"/>
      <c r="N6" s="95"/>
      <c r="O6" s="95"/>
      <c r="P6" s="95"/>
      <c r="Q6" s="95"/>
      <c r="R6" s="95"/>
      <c r="S6" s="112"/>
      <c r="T6" s="112"/>
      <c r="U6" s="112"/>
      <c r="V6" s="112"/>
      <c r="W6" s="102"/>
      <c r="X6" s="102"/>
    </row>
    <row r="7" spans="1:24" x14ac:dyDescent="0.25">
      <c r="A7" s="95">
        <v>2013</v>
      </c>
      <c r="B7" s="96">
        <v>1307575</v>
      </c>
      <c r="C7" s="95" t="s">
        <v>9176</v>
      </c>
      <c r="D7" s="96" t="s">
        <v>9166</v>
      </c>
      <c r="E7" s="97" t="s">
        <v>9177</v>
      </c>
      <c r="F7" s="119"/>
      <c r="G7" s="119">
        <v>42985</v>
      </c>
      <c r="H7" s="95" t="s">
        <v>9178</v>
      </c>
      <c r="I7" s="95" t="s">
        <v>9179</v>
      </c>
      <c r="J7" s="95" t="s">
        <v>3413</v>
      </c>
      <c r="K7" s="100" t="s">
        <v>9180</v>
      </c>
      <c r="L7" s="110" t="s">
        <v>6603</v>
      </c>
      <c r="M7" s="119"/>
      <c r="N7" s="119"/>
      <c r="O7" s="95"/>
      <c r="P7" s="96"/>
      <c r="Q7" s="96"/>
      <c r="R7" s="96"/>
      <c r="S7" s="96"/>
      <c r="T7" s="96"/>
      <c r="U7" s="96"/>
      <c r="V7" s="95"/>
      <c r="W7" s="102"/>
      <c r="X7" s="102"/>
    </row>
    <row r="8" spans="1:24" ht="25.5" x14ac:dyDescent="0.25">
      <c r="A8" s="96">
        <v>2015</v>
      </c>
      <c r="B8" s="96">
        <v>15062003</v>
      </c>
      <c r="C8" s="95" t="s">
        <v>6450</v>
      </c>
      <c r="D8" s="96" t="s">
        <v>9181</v>
      </c>
      <c r="E8" s="97" t="s">
        <v>9182</v>
      </c>
      <c r="F8" s="120"/>
      <c r="G8" s="120">
        <v>43223</v>
      </c>
      <c r="H8" s="95" t="s">
        <v>9183</v>
      </c>
      <c r="I8" s="95" t="s">
        <v>9184</v>
      </c>
      <c r="J8" s="95"/>
      <c r="K8" s="100"/>
      <c r="L8" s="101"/>
      <c r="M8" s="120"/>
      <c r="N8" s="120"/>
      <c r="O8" s="95"/>
      <c r="P8" s="96"/>
      <c r="Q8" s="96"/>
      <c r="R8" s="96"/>
      <c r="S8" s="96"/>
      <c r="T8" s="96"/>
      <c r="U8" s="96"/>
      <c r="V8" s="95"/>
      <c r="W8" s="118"/>
      <c r="X8" s="118"/>
    </row>
    <row r="9" spans="1:24" x14ac:dyDescent="0.25">
      <c r="A9" s="95">
        <v>2017</v>
      </c>
      <c r="B9" s="95">
        <v>17062005</v>
      </c>
      <c r="C9" s="95" t="s">
        <v>9185</v>
      </c>
      <c r="D9" s="95" t="s">
        <v>9162</v>
      </c>
      <c r="E9" s="97" t="s">
        <v>9186</v>
      </c>
      <c r="F9" s="95" t="s">
        <v>9164</v>
      </c>
      <c r="G9" s="115">
        <v>43738</v>
      </c>
      <c r="H9" s="107" t="s">
        <v>9165</v>
      </c>
      <c r="I9" s="95"/>
      <c r="J9" s="95" t="s">
        <v>9173</v>
      </c>
      <c r="K9" s="116" t="s">
        <v>9187</v>
      </c>
      <c r="L9" s="117" t="s">
        <v>8832</v>
      </c>
      <c r="M9" s="95"/>
      <c r="N9" s="95"/>
      <c r="O9" s="95"/>
      <c r="P9" s="95"/>
      <c r="Q9" s="95"/>
      <c r="R9" s="95"/>
      <c r="S9" s="112"/>
      <c r="T9" s="112"/>
      <c r="U9" s="112"/>
      <c r="V9" s="112"/>
      <c r="W9" s="118"/>
      <c r="X9" s="118"/>
    </row>
    <row r="10" spans="1:24" x14ac:dyDescent="0.25">
      <c r="A10" s="96">
        <v>2013</v>
      </c>
      <c r="B10" s="96">
        <v>1307651</v>
      </c>
      <c r="C10" s="96" t="s">
        <v>6254</v>
      </c>
      <c r="D10" s="96" t="s">
        <v>9162</v>
      </c>
      <c r="E10" s="97" t="s">
        <v>9188</v>
      </c>
      <c r="F10" s="98"/>
      <c r="G10" s="98">
        <v>43237</v>
      </c>
      <c r="H10" s="121" t="s">
        <v>9183</v>
      </c>
      <c r="I10" s="95"/>
      <c r="J10" s="95"/>
      <c r="K10" s="100"/>
      <c r="L10" s="101"/>
      <c r="M10" s="98"/>
      <c r="N10" s="98"/>
      <c r="O10" s="96"/>
      <c r="P10" s="96"/>
      <c r="Q10" s="96"/>
      <c r="R10" s="96"/>
      <c r="S10" s="96"/>
      <c r="T10" s="96"/>
      <c r="U10" s="96"/>
      <c r="V10" s="97"/>
      <c r="W10" s="118"/>
      <c r="X10" s="118"/>
    </row>
    <row r="11" spans="1:24" x14ac:dyDescent="0.25">
      <c r="A11" s="95">
        <v>2012</v>
      </c>
      <c r="B11" s="96">
        <v>1207818</v>
      </c>
      <c r="C11" s="95" t="s">
        <v>5849</v>
      </c>
      <c r="D11" s="96" t="s">
        <v>9151</v>
      </c>
      <c r="E11" s="97" t="s">
        <v>9189</v>
      </c>
      <c r="F11" s="98"/>
      <c r="G11" s="98">
        <v>42649</v>
      </c>
      <c r="H11" s="95" t="s">
        <v>9150</v>
      </c>
      <c r="I11" s="95" t="s">
        <v>9134</v>
      </c>
      <c r="J11" s="95" t="s">
        <v>9190</v>
      </c>
      <c r="K11" s="100"/>
      <c r="L11" s="101"/>
      <c r="M11" s="98"/>
      <c r="N11" s="98"/>
      <c r="O11" s="95"/>
      <c r="P11" s="96"/>
      <c r="Q11" s="96"/>
      <c r="R11" s="96"/>
      <c r="S11" s="96"/>
      <c r="T11" s="96"/>
      <c r="U11" s="96"/>
      <c r="V11" s="95"/>
      <c r="W11" s="118"/>
      <c r="X11" s="118"/>
    </row>
    <row r="12" spans="1:24" x14ac:dyDescent="0.25">
      <c r="A12" s="96">
        <v>2013</v>
      </c>
      <c r="B12" s="96">
        <v>1307599</v>
      </c>
      <c r="C12" s="96" t="s">
        <v>9191</v>
      </c>
      <c r="D12" s="96" t="s">
        <v>9166</v>
      </c>
      <c r="E12" s="97" t="s">
        <v>9192</v>
      </c>
      <c r="F12" s="98"/>
      <c r="G12" s="98">
        <v>42619</v>
      </c>
      <c r="H12" s="95" t="s">
        <v>9150</v>
      </c>
      <c r="I12" s="95" t="s">
        <v>9134</v>
      </c>
      <c r="J12" s="95" t="s">
        <v>9151</v>
      </c>
      <c r="K12" s="100" t="s">
        <v>9193</v>
      </c>
      <c r="L12" s="114" t="s">
        <v>9194</v>
      </c>
      <c r="M12" s="98"/>
      <c r="N12" s="98"/>
      <c r="O12" s="96"/>
      <c r="P12" s="96"/>
      <c r="Q12" s="96"/>
      <c r="R12" s="96"/>
      <c r="S12" s="96"/>
      <c r="T12" s="96"/>
      <c r="U12" s="96"/>
      <c r="V12" s="96"/>
      <c r="W12" s="118"/>
      <c r="X12" s="118"/>
    </row>
    <row r="13" spans="1:24" x14ac:dyDescent="0.25">
      <c r="A13" s="95">
        <v>2017</v>
      </c>
      <c r="B13" s="95">
        <v>17062008</v>
      </c>
      <c r="C13" s="95" t="s">
        <v>8834</v>
      </c>
      <c r="D13" s="95" t="s">
        <v>9173</v>
      </c>
      <c r="E13" s="97" t="s">
        <v>9195</v>
      </c>
      <c r="F13" s="95" t="s">
        <v>9057</v>
      </c>
      <c r="G13" s="115">
        <v>43714</v>
      </c>
      <c r="H13" s="107" t="s">
        <v>9165</v>
      </c>
      <c r="I13" s="95"/>
      <c r="J13" s="95" t="s">
        <v>9173</v>
      </c>
      <c r="K13" s="116" t="s">
        <v>9196</v>
      </c>
      <c r="L13" s="117" t="s">
        <v>4670</v>
      </c>
      <c r="M13" s="95"/>
      <c r="N13" s="95"/>
      <c r="O13" s="95"/>
      <c r="P13" s="95"/>
      <c r="Q13" s="95"/>
      <c r="R13" s="95"/>
      <c r="S13" s="112"/>
      <c r="T13" s="112"/>
      <c r="U13" s="112"/>
      <c r="V13" s="112"/>
      <c r="W13" s="102"/>
      <c r="X13" s="102"/>
    </row>
    <row r="14" spans="1:24" ht="38.25" x14ac:dyDescent="0.25">
      <c r="A14" s="96">
        <v>2016</v>
      </c>
      <c r="B14" s="96">
        <v>16062007</v>
      </c>
      <c r="C14" s="96" t="s">
        <v>4375</v>
      </c>
      <c r="D14" s="96" t="s">
        <v>3413</v>
      </c>
      <c r="E14" s="97" t="s">
        <v>9197</v>
      </c>
      <c r="F14" s="113" t="s">
        <v>9057</v>
      </c>
      <c r="G14" s="113">
        <v>43495</v>
      </c>
      <c r="H14" s="107" t="s">
        <v>9153</v>
      </c>
      <c r="I14" s="108">
        <v>43617</v>
      </c>
      <c r="J14" s="95"/>
      <c r="K14" s="100"/>
      <c r="L14" s="101"/>
      <c r="M14" s="113" t="s">
        <v>3413</v>
      </c>
      <c r="N14" s="113" t="s">
        <v>9197</v>
      </c>
      <c r="O14" s="106">
        <v>43602</v>
      </c>
      <c r="P14" s="96" t="s">
        <v>3413</v>
      </c>
      <c r="Q14" s="96" t="s">
        <v>9198</v>
      </c>
      <c r="R14" s="96" t="s">
        <v>9199</v>
      </c>
      <c r="S14" s="111">
        <v>87</v>
      </c>
      <c r="T14" s="111">
        <v>86</v>
      </c>
      <c r="U14" s="111">
        <v>87</v>
      </c>
      <c r="V14" s="112">
        <f>(S14+T14+U14)/3</f>
        <v>86.666666666666671</v>
      </c>
      <c r="W14" s="102"/>
      <c r="X14" s="102"/>
    </row>
    <row r="15" spans="1:24" ht="25.5" x14ac:dyDescent="0.25">
      <c r="A15" s="96">
        <v>2015</v>
      </c>
      <c r="B15" s="96">
        <v>15062005</v>
      </c>
      <c r="C15" s="95" t="s">
        <v>6456</v>
      </c>
      <c r="D15" s="96" t="s">
        <v>9170</v>
      </c>
      <c r="E15" s="97" t="s">
        <v>9200</v>
      </c>
      <c r="F15" s="122"/>
      <c r="G15" s="122">
        <v>43223</v>
      </c>
      <c r="H15" s="123" t="s">
        <v>9183</v>
      </c>
      <c r="I15" s="123" t="s">
        <v>9184</v>
      </c>
      <c r="J15" s="95"/>
      <c r="K15" s="100"/>
      <c r="L15" s="101"/>
      <c r="M15" s="122"/>
      <c r="N15" s="122"/>
      <c r="O15" s="123"/>
      <c r="P15" s="123"/>
      <c r="Q15" s="123"/>
      <c r="R15" s="123"/>
      <c r="S15" s="123"/>
      <c r="T15" s="123"/>
      <c r="U15" s="123"/>
      <c r="V15" s="112">
        <f>(S15+T15+U15)/3</f>
        <v>0</v>
      </c>
      <c r="W15" s="102"/>
      <c r="X15" s="102"/>
    </row>
    <row r="16" spans="1:24" x14ac:dyDescent="0.25">
      <c r="A16" s="96">
        <v>2015</v>
      </c>
      <c r="B16" s="96">
        <v>15062006</v>
      </c>
      <c r="C16" s="96" t="s">
        <v>6459</v>
      </c>
      <c r="D16" s="96" t="s">
        <v>9170</v>
      </c>
      <c r="E16" s="97" t="s">
        <v>9201</v>
      </c>
      <c r="F16" s="96"/>
      <c r="G16" s="96" t="s">
        <v>9202</v>
      </c>
      <c r="H16" s="121" t="s">
        <v>9203</v>
      </c>
      <c r="I16" s="95"/>
      <c r="J16" s="95"/>
      <c r="K16" s="100"/>
      <c r="L16" s="101"/>
      <c r="M16" s="96"/>
      <c r="N16" s="96"/>
      <c r="O16" s="95"/>
      <c r="P16" s="96"/>
      <c r="Q16" s="96"/>
      <c r="R16" s="96"/>
      <c r="S16" s="96"/>
      <c r="T16" s="96"/>
      <c r="U16" s="96"/>
      <c r="V16" s="112">
        <f>(S16+T16+U16)/3</f>
        <v>0</v>
      </c>
      <c r="W16" s="102"/>
      <c r="X16" s="102"/>
    </row>
    <row r="17" spans="1:24" x14ac:dyDescent="0.25">
      <c r="A17" s="95">
        <v>2014</v>
      </c>
      <c r="B17" s="96">
        <v>14062005</v>
      </c>
      <c r="C17" s="95" t="s">
        <v>9204</v>
      </c>
      <c r="D17" s="96" t="s">
        <v>9205</v>
      </c>
      <c r="E17" s="97" t="s">
        <v>9206</v>
      </c>
      <c r="F17" s="98"/>
      <c r="G17" s="98">
        <v>42843</v>
      </c>
      <c r="H17" s="95" t="s">
        <v>9158</v>
      </c>
      <c r="I17" s="95" t="s">
        <v>9207</v>
      </c>
      <c r="J17" s="95"/>
      <c r="K17" s="100"/>
      <c r="L17" s="101"/>
      <c r="M17" s="98"/>
      <c r="N17" s="98"/>
      <c r="O17" s="95"/>
      <c r="P17" s="96"/>
      <c r="Q17" s="96"/>
      <c r="R17" s="96"/>
      <c r="S17" s="96"/>
      <c r="T17" s="96"/>
      <c r="U17" s="96"/>
      <c r="V17" s="95"/>
      <c r="W17" s="102"/>
      <c r="X17" s="102"/>
    </row>
    <row r="18" spans="1:24" ht="38.25" x14ac:dyDescent="0.25">
      <c r="A18" s="95">
        <v>2016</v>
      </c>
      <c r="B18" s="96">
        <v>16062008</v>
      </c>
      <c r="C18" s="95" t="s">
        <v>9208</v>
      </c>
      <c r="D18" s="96" t="s">
        <v>9209</v>
      </c>
      <c r="E18" s="97" t="s">
        <v>9210</v>
      </c>
      <c r="F18" s="120" t="s">
        <v>9211</v>
      </c>
      <c r="G18" s="120">
        <v>43579</v>
      </c>
      <c r="H18" s="107" t="s">
        <v>9153</v>
      </c>
      <c r="I18" s="95"/>
      <c r="J18" s="95" t="s">
        <v>9212</v>
      </c>
      <c r="K18" s="124" t="s">
        <v>9213</v>
      </c>
      <c r="L18" s="125" t="s">
        <v>9214</v>
      </c>
      <c r="M18" s="95" t="s">
        <v>9209</v>
      </c>
      <c r="N18" s="95" t="s">
        <v>9215</v>
      </c>
      <c r="O18" s="126">
        <v>43682</v>
      </c>
      <c r="P18" s="96" t="s">
        <v>9209</v>
      </c>
      <c r="Q18" s="96" t="s">
        <v>9173</v>
      </c>
      <c r="R18" s="96" t="s">
        <v>9199</v>
      </c>
      <c r="S18" s="111">
        <v>89.25</v>
      </c>
      <c r="T18" s="111">
        <v>85</v>
      </c>
      <c r="U18" s="111">
        <v>85.35</v>
      </c>
      <c r="V18" s="112">
        <f>(S18+T18+U18)/3</f>
        <v>86.533333333333346</v>
      </c>
      <c r="W18" s="102"/>
      <c r="X18" s="102"/>
    </row>
    <row r="19" spans="1:24" x14ac:dyDescent="0.25">
      <c r="A19" s="95">
        <v>2011</v>
      </c>
      <c r="B19" s="96">
        <v>1104856</v>
      </c>
      <c r="C19" s="95" t="s">
        <v>5699</v>
      </c>
      <c r="D19" s="96" t="s">
        <v>9159</v>
      </c>
      <c r="E19" s="97" t="s">
        <v>9216</v>
      </c>
      <c r="F19" s="98"/>
      <c r="G19" s="98">
        <v>42814</v>
      </c>
      <c r="H19" s="95" t="s">
        <v>9158</v>
      </c>
      <c r="I19" s="95" t="s">
        <v>9184</v>
      </c>
      <c r="J19" s="95"/>
      <c r="K19" s="100"/>
      <c r="L19" s="101"/>
      <c r="M19" s="98"/>
      <c r="N19" s="98"/>
      <c r="O19" s="126">
        <v>43322</v>
      </c>
      <c r="P19" s="96"/>
      <c r="Q19" s="96"/>
      <c r="R19" s="96"/>
      <c r="S19" s="96"/>
      <c r="T19" s="96"/>
      <c r="U19" s="96"/>
      <c r="V19" s="112">
        <f>(Table1[[#This Row],[Nilai_1]]+Table1[[#This Row],[Nilai_2]]+Table1[[#This Row],[Nilai_3]])/3</f>
        <v>0</v>
      </c>
      <c r="W19" s="102"/>
      <c r="X19" s="102"/>
    </row>
    <row r="20" spans="1:24" x14ac:dyDescent="0.25">
      <c r="A20" s="95">
        <v>2016</v>
      </c>
      <c r="B20" s="95">
        <v>16062009</v>
      </c>
      <c r="C20" s="95" t="s">
        <v>9217</v>
      </c>
      <c r="D20" s="95" t="s">
        <v>9173</v>
      </c>
      <c r="E20" s="97" t="s">
        <v>9218</v>
      </c>
      <c r="F20" s="95" t="s">
        <v>9219</v>
      </c>
      <c r="G20" s="115">
        <v>43689</v>
      </c>
      <c r="H20" s="107" t="s">
        <v>9165</v>
      </c>
      <c r="I20" s="95"/>
      <c r="J20" s="95" t="s">
        <v>9199</v>
      </c>
      <c r="K20" s="116" t="s">
        <v>9220</v>
      </c>
      <c r="L20" s="117" t="s">
        <v>9221</v>
      </c>
      <c r="M20" s="95"/>
      <c r="N20" s="95"/>
      <c r="O20" s="95"/>
      <c r="P20" s="95"/>
      <c r="Q20" s="95"/>
      <c r="R20" s="95"/>
      <c r="S20" s="112"/>
      <c r="T20" s="112"/>
      <c r="U20" s="112"/>
      <c r="V20" s="112"/>
      <c r="W20" s="118"/>
      <c r="X20" s="118"/>
    </row>
    <row r="21" spans="1:24" x14ac:dyDescent="0.25">
      <c r="A21" s="95">
        <v>2017</v>
      </c>
      <c r="B21" s="95">
        <v>17062011</v>
      </c>
      <c r="C21" s="95" t="s">
        <v>8836</v>
      </c>
      <c r="D21" s="95" t="s">
        <v>9222</v>
      </c>
      <c r="E21" s="97" t="s">
        <v>9223</v>
      </c>
      <c r="F21" s="95" t="s">
        <v>9164</v>
      </c>
      <c r="G21" s="115">
        <v>43731</v>
      </c>
      <c r="H21" s="107" t="s">
        <v>9165</v>
      </c>
      <c r="I21" s="95"/>
      <c r="J21" s="95" t="s">
        <v>9224</v>
      </c>
      <c r="K21" s="100" t="s">
        <v>9225</v>
      </c>
      <c r="L21" s="117" t="s">
        <v>4680</v>
      </c>
      <c r="M21" s="95"/>
      <c r="N21" s="95"/>
      <c r="O21" s="95"/>
      <c r="P21" s="95"/>
      <c r="Q21" s="95"/>
      <c r="R21" s="95"/>
      <c r="S21" s="112"/>
      <c r="T21" s="112"/>
      <c r="U21" s="112"/>
      <c r="V21" s="112"/>
      <c r="W21" s="118"/>
      <c r="X21" s="118"/>
    </row>
    <row r="22" spans="1:24" x14ac:dyDescent="0.25">
      <c r="A22" s="95">
        <v>2016</v>
      </c>
      <c r="B22" s="95">
        <v>16062010</v>
      </c>
      <c r="C22" s="95" t="s">
        <v>9226</v>
      </c>
      <c r="D22" s="95" t="s">
        <v>3413</v>
      </c>
      <c r="E22" s="97" t="s">
        <v>9227</v>
      </c>
      <c r="F22" s="95" t="s">
        <v>9228</v>
      </c>
      <c r="G22" s="115">
        <v>43689</v>
      </c>
      <c r="H22" s="107" t="s">
        <v>9165</v>
      </c>
      <c r="I22" s="95"/>
      <c r="J22" s="95" t="s">
        <v>9199</v>
      </c>
      <c r="K22" s="116" t="s">
        <v>9229</v>
      </c>
      <c r="L22" s="101"/>
      <c r="M22" s="95"/>
      <c r="N22" s="95"/>
      <c r="O22" s="95"/>
      <c r="P22" s="95"/>
      <c r="Q22" s="95"/>
      <c r="R22" s="95"/>
      <c r="S22" s="112"/>
      <c r="T22" s="112"/>
      <c r="U22" s="112"/>
      <c r="V22" s="112"/>
      <c r="W22" s="118"/>
      <c r="X22" s="118"/>
    </row>
    <row r="23" spans="1:24" x14ac:dyDescent="0.25">
      <c r="A23" s="95">
        <v>2016</v>
      </c>
      <c r="B23" s="95">
        <v>16062011</v>
      </c>
      <c r="C23" s="95" t="s">
        <v>9230</v>
      </c>
      <c r="D23" s="95" t="s">
        <v>9173</v>
      </c>
      <c r="E23" s="97" t="s">
        <v>9231</v>
      </c>
      <c r="F23" s="95"/>
      <c r="G23" s="95"/>
      <c r="H23" s="107" t="s">
        <v>9153</v>
      </c>
      <c r="I23" s="95"/>
      <c r="J23" s="95" t="s">
        <v>9212</v>
      </c>
      <c r="K23" s="100"/>
      <c r="L23" s="101"/>
      <c r="M23" s="95"/>
      <c r="N23" s="95"/>
      <c r="O23" s="95"/>
      <c r="P23" s="95"/>
      <c r="Q23" s="95"/>
      <c r="R23" s="95"/>
      <c r="S23" s="112"/>
      <c r="T23" s="112"/>
      <c r="U23" s="112"/>
      <c r="V23" s="112">
        <f>(S23+T23+U23)/3</f>
        <v>0</v>
      </c>
      <c r="W23" s="118"/>
      <c r="X23" s="118"/>
    </row>
    <row r="24" spans="1:24" x14ac:dyDescent="0.25">
      <c r="A24" s="95">
        <v>2016</v>
      </c>
      <c r="B24" s="95">
        <v>16062012</v>
      </c>
      <c r="C24" s="95" t="s">
        <v>8838</v>
      </c>
      <c r="D24" s="95" t="s">
        <v>9170</v>
      </c>
      <c r="E24" s="97" t="s">
        <v>9232</v>
      </c>
      <c r="F24" s="95" t="s">
        <v>9057</v>
      </c>
      <c r="G24" s="115">
        <v>43647</v>
      </c>
      <c r="H24" s="107" t="s">
        <v>9165</v>
      </c>
      <c r="I24" s="95"/>
      <c r="J24" s="95" t="s">
        <v>9199</v>
      </c>
      <c r="K24" s="116" t="s">
        <v>9233</v>
      </c>
      <c r="L24" s="117" t="s">
        <v>9234</v>
      </c>
      <c r="M24" s="95"/>
      <c r="N24" s="95"/>
      <c r="O24" s="95"/>
      <c r="P24" s="95"/>
      <c r="Q24" s="95"/>
      <c r="R24" s="95"/>
      <c r="S24" s="112"/>
      <c r="T24" s="112"/>
      <c r="U24" s="112"/>
      <c r="V24" s="112"/>
      <c r="W24" s="118"/>
      <c r="X24" s="118"/>
    </row>
    <row r="25" spans="1:24" x14ac:dyDescent="0.25">
      <c r="A25" s="95">
        <v>2014</v>
      </c>
      <c r="B25" s="96">
        <v>14062006</v>
      </c>
      <c r="C25" s="95" t="s">
        <v>9235</v>
      </c>
      <c r="D25" s="96" t="s">
        <v>9236</v>
      </c>
      <c r="E25" s="97" t="s">
        <v>9237</v>
      </c>
      <c r="F25" s="96" t="s">
        <v>9238</v>
      </c>
      <c r="G25" s="98">
        <v>42860</v>
      </c>
      <c r="H25" s="95" t="s">
        <v>9158</v>
      </c>
      <c r="I25" s="95" t="s">
        <v>9239</v>
      </c>
      <c r="J25" s="95"/>
      <c r="K25" s="116" t="s">
        <v>9240</v>
      </c>
      <c r="L25" s="101" t="s">
        <v>9241</v>
      </c>
      <c r="M25" s="98"/>
      <c r="N25" s="98"/>
      <c r="O25" s="95"/>
      <c r="P25" s="96"/>
      <c r="Q25" s="96"/>
      <c r="R25" s="96"/>
      <c r="S25" s="96"/>
      <c r="T25" s="96"/>
      <c r="U25" s="96"/>
      <c r="V25" s="95"/>
      <c r="W25" s="118"/>
      <c r="X25" s="118"/>
    </row>
    <row r="26" spans="1:24" ht="25.5" x14ac:dyDescent="0.25">
      <c r="A26" s="95">
        <v>2017</v>
      </c>
      <c r="B26" s="95">
        <v>17062012</v>
      </c>
      <c r="C26" s="95" t="s">
        <v>9242</v>
      </c>
      <c r="D26" s="95" t="s">
        <v>9224</v>
      </c>
      <c r="E26" s="97" t="s">
        <v>9243</v>
      </c>
      <c r="F26" s="95" t="s">
        <v>9244</v>
      </c>
      <c r="G26" s="115">
        <v>43656</v>
      </c>
      <c r="H26" s="107" t="s">
        <v>9165</v>
      </c>
      <c r="I26" s="95"/>
      <c r="J26" s="95" t="s">
        <v>9245</v>
      </c>
      <c r="K26" s="116" t="s">
        <v>9246</v>
      </c>
      <c r="L26" s="117" t="s">
        <v>4684</v>
      </c>
      <c r="M26" s="95"/>
      <c r="N26" s="95"/>
      <c r="O26" s="95"/>
      <c r="P26" s="95"/>
      <c r="Q26" s="95"/>
      <c r="R26" s="95"/>
      <c r="S26" s="112"/>
      <c r="T26" s="112"/>
      <c r="U26" s="112"/>
      <c r="V26" s="112"/>
      <c r="W26" s="102"/>
      <c r="X26" s="102"/>
    </row>
    <row r="27" spans="1:24" x14ac:dyDescent="0.25">
      <c r="A27" s="95">
        <v>2011</v>
      </c>
      <c r="B27" s="96">
        <v>1104844</v>
      </c>
      <c r="C27" s="95" t="s">
        <v>5682</v>
      </c>
      <c r="D27" s="96" t="s">
        <v>2665</v>
      </c>
      <c r="E27" s="97" t="s">
        <v>9247</v>
      </c>
      <c r="F27" s="96" t="s">
        <v>9149</v>
      </c>
      <c r="G27" s="98">
        <v>42625</v>
      </c>
      <c r="H27" s="95" t="s">
        <v>9150</v>
      </c>
      <c r="I27" s="95" t="s">
        <v>9248</v>
      </c>
      <c r="J27" s="95" t="s">
        <v>3753</v>
      </c>
      <c r="K27" s="116" t="s">
        <v>9249</v>
      </c>
      <c r="L27" s="101" t="s">
        <v>9250</v>
      </c>
      <c r="M27" s="98"/>
      <c r="N27" s="98"/>
      <c r="O27" s="126">
        <v>42776</v>
      </c>
      <c r="P27" s="96"/>
      <c r="Q27" s="96"/>
      <c r="R27" s="96"/>
      <c r="S27" s="96"/>
      <c r="T27" s="96"/>
      <c r="U27" s="96"/>
      <c r="V27" s="95"/>
      <c r="W27" s="102"/>
      <c r="X27" s="102"/>
    </row>
    <row r="28" spans="1:24" ht="25.5" x14ac:dyDescent="0.25">
      <c r="A28" s="96">
        <v>2015</v>
      </c>
      <c r="B28" s="96">
        <v>15062008</v>
      </c>
      <c r="C28" s="96" t="s">
        <v>6467</v>
      </c>
      <c r="D28" s="96" t="s">
        <v>9251</v>
      </c>
      <c r="E28" s="97" t="s">
        <v>9252</v>
      </c>
      <c r="F28" s="119"/>
      <c r="G28" s="119">
        <v>43283</v>
      </c>
      <c r="H28" s="95" t="s">
        <v>9183</v>
      </c>
      <c r="I28" s="95"/>
      <c r="J28" s="95" t="s">
        <v>3753</v>
      </c>
      <c r="K28" s="116" t="s">
        <v>9253</v>
      </c>
      <c r="L28" s="101" t="s">
        <v>4548</v>
      </c>
      <c r="M28" s="119"/>
      <c r="N28" s="119"/>
      <c r="O28" s="95" t="s">
        <v>9254</v>
      </c>
      <c r="P28" s="96" t="s">
        <v>9255</v>
      </c>
      <c r="Q28" s="96" t="s">
        <v>9224</v>
      </c>
      <c r="R28" s="96" t="s">
        <v>9256</v>
      </c>
      <c r="S28" s="96"/>
      <c r="T28" s="96"/>
      <c r="U28" s="96"/>
      <c r="V28" s="95">
        <v>80.53</v>
      </c>
      <c r="W28" s="102"/>
      <c r="X28" s="102"/>
    </row>
    <row r="29" spans="1:24" x14ac:dyDescent="0.25">
      <c r="A29" s="95">
        <v>2015</v>
      </c>
      <c r="B29" s="96">
        <v>15062010</v>
      </c>
      <c r="C29" s="95" t="s">
        <v>9257</v>
      </c>
      <c r="D29" s="96" t="s">
        <v>9170</v>
      </c>
      <c r="E29" s="97" t="s">
        <v>9258</v>
      </c>
      <c r="F29" s="120"/>
      <c r="G29" s="120">
        <v>43185</v>
      </c>
      <c r="H29" s="95" t="s">
        <v>9183</v>
      </c>
      <c r="I29" s="95" t="s">
        <v>9259</v>
      </c>
      <c r="J29" s="95" t="s">
        <v>3753</v>
      </c>
      <c r="K29" s="116" t="s">
        <v>9260</v>
      </c>
      <c r="L29" s="101" t="s">
        <v>4485</v>
      </c>
      <c r="M29" s="120"/>
      <c r="N29" s="120"/>
      <c r="O29" s="95"/>
      <c r="P29" s="96"/>
      <c r="Q29" s="96"/>
      <c r="R29" s="96"/>
      <c r="S29" s="96"/>
      <c r="T29" s="96"/>
      <c r="U29" s="96"/>
      <c r="V29" s="112">
        <f>(S29+T29+U29)/3</f>
        <v>0</v>
      </c>
      <c r="W29" s="102"/>
      <c r="X29" s="102"/>
    </row>
    <row r="30" spans="1:24" ht="25.5" x14ac:dyDescent="0.25">
      <c r="A30" s="96">
        <v>2015</v>
      </c>
      <c r="B30" s="96">
        <v>15062011</v>
      </c>
      <c r="C30" s="96" t="s">
        <v>6476</v>
      </c>
      <c r="D30" s="96" t="s">
        <v>9181</v>
      </c>
      <c r="E30" s="97" t="s">
        <v>9261</v>
      </c>
      <c r="F30" s="113"/>
      <c r="G30" s="113">
        <v>43406</v>
      </c>
      <c r="H30" s="119" t="s">
        <v>9203</v>
      </c>
      <c r="I30" s="95"/>
      <c r="J30" s="95"/>
      <c r="K30" s="100"/>
      <c r="L30" s="101"/>
      <c r="M30" s="113"/>
      <c r="N30" s="113"/>
      <c r="O30" s="127">
        <v>43510</v>
      </c>
      <c r="P30" s="96"/>
      <c r="Q30" s="96"/>
      <c r="R30" s="96"/>
      <c r="S30" s="96"/>
      <c r="T30" s="96"/>
      <c r="U30" s="96"/>
      <c r="V30" s="97"/>
      <c r="W30" s="102"/>
      <c r="X30" s="102"/>
    </row>
    <row r="31" spans="1:24" x14ac:dyDescent="0.25">
      <c r="A31" s="95">
        <v>2012</v>
      </c>
      <c r="B31" s="96">
        <v>1207849</v>
      </c>
      <c r="C31" s="95" t="s">
        <v>9262</v>
      </c>
      <c r="D31" s="96" t="s">
        <v>9263</v>
      </c>
      <c r="E31" s="97" t="s">
        <v>9264</v>
      </c>
      <c r="F31" s="96" t="s">
        <v>9265</v>
      </c>
      <c r="G31" s="98">
        <v>42613</v>
      </c>
      <c r="H31" s="95" t="s">
        <v>9150</v>
      </c>
      <c r="I31" s="95" t="s">
        <v>9134</v>
      </c>
      <c r="J31" s="95"/>
      <c r="K31" s="100"/>
      <c r="L31" s="101"/>
      <c r="M31" s="98"/>
      <c r="N31" s="98"/>
      <c r="O31" s="95"/>
      <c r="P31" s="96"/>
      <c r="Q31" s="96"/>
      <c r="R31" s="96"/>
      <c r="S31" s="96"/>
      <c r="T31" s="96"/>
      <c r="U31" s="96"/>
      <c r="V31" s="95"/>
      <c r="W31" s="102"/>
      <c r="X31" s="102"/>
    </row>
    <row r="32" spans="1:24" x14ac:dyDescent="0.25">
      <c r="A32" s="95">
        <v>2016</v>
      </c>
      <c r="B32" s="95">
        <v>16062014</v>
      </c>
      <c r="C32" s="95" t="s">
        <v>9266</v>
      </c>
      <c r="D32" s="95" t="s">
        <v>9166</v>
      </c>
      <c r="E32" s="97" t="s">
        <v>9267</v>
      </c>
      <c r="F32" s="95" t="s">
        <v>9268</v>
      </c>
      <c r="G32" s="115">
        <v>43647</v>
      </c>
      <c r="H32" s="107" t="s">
        <v>9165</v>
      </c>
      <c r="I32" s="107"/>
      <c r="J32" s="95" t="s">
        <v>9199</v>
      </c>
      <c r="K32" s="116" t="s">
        <v>9269</v>
      </c>
      <c r="L32" s="117" t="s">
        <v>4398</v>
      </c>
      <c r="M32" s="95"/>
      <c r="N32" s="95"/>
      <c r="O32" s="95"/>
      <c r="P32" s="95"/>
      <c r="Q32" s="95"/>
      <c r="R32" s="95"/>
      <c r="S32" s="112"/>
      <c r="T32" s="112"/>
      <c r="U32" s="112"/>
      <c r="V32" s="112"/>
      <c r="W32" s="118"/>
      <c r="X32" s="118"/>
    </row>
    <row r="33" spans="1:24" ht="25.5" x14ac:dyDescent="0.25">
      <c r="A33" s="96">
        <v>2013</v>
      </c>
      <c r="B33" s="96">
        <v>1307628</v>
      </c>
      <c r="C33" s="96" t="s">
        <v>9270</v>
      </c>
      <c r="D33" s="96" t="s">
        <v>9263</v>
      </c>
      <c r="E33" s="97" t="s">
        <v>9271</v>
      </c>
      <c r="F33" s="96" t="s">
        <v>9272</v>
      </c>
      <c r="G33" s="98">
        <v>42592</v>
      </c>
      <c r="H33" s="95" t="s">
        <v>9150</v>
      </c>
      <c r="I33" s="95" t="s">
        <v>9134</v>
      </c>
      <c r="J33" s="95"/>
      <c r="K33" s="100"/>
      <c r="L33" s="101"/>
      <c r="M33" s="98"/>
      <c r="N33" s="98"/>
      <c r="O33" s="96"/>
      <c r="P33" s="96"/>
      <c r="Q33" s="96"/>
      <c r="R33" s="96"/>
      <c r="S33" s="96"/>
      <c r="T33" s="96"/>
      <c r="U33" s="96"/>
      <c r="V33" s="96"/>
      <c r="W33" s="118"/>
      <c r="X33" s="118"/>
    </row>
    <row r="34" spans="1:24" x14ac:dyDescent="0.25">
      <c r="A34" s="95">
        <v>2014</v>
      </c>
      <c r="B34" s="96">
        <v>14062008</v>
      </c>
      <c r="C34" s="95" t="s">
        <v>9273</v>
      </c>
      <c r="D34" s="96" t="s">
        <v>9205</v>
      </c>
      <c r="E34" s="97" t="s">
        <v>9274</v>
      </c>
      <c r="F34" s="95"/>
      <c r="G34" s="95" t="s">
        <v>9275</v>
      </c>
      <c r="H34" s="95" t="s">
        <v>9158</v>
      </c>
      <c r="I34" s="95" t="s">
        <v>9207</v>
      </c>
      <c r="J34" s="95"/>
      <c r="K34" s="100"/>
      <c r="L34" s="101"/>
      <c r="M34" s="95"/>
      <c r="N34" s="95"/>
      <c r="O34" s="95"/>
      <c r="P34" s="96"/>
      <c r="Q34" s="96"/>
      <c r="R34" s="96"/>
      <c r="S34" s="96"/>
      <c r="T34" s="96"/>
      <c r="U34" s="96"/>
      <c r="V34" s="95"/>
      <c r="W34" s="118"/>
      <c r="X34" s="118"/>
    </row>
    <row r="35" spans="1:24" x14ac:dyDescent="0.25">
      <c r="A35" s="95">
        <v>2014</v>
      </c>
      <c r="B35" s="96">
        <v>14062008</v>
      </c>
      <c r="C35" s="96" t="s">
        <v>9276</v>
      </c>
      <c r="D35" s="96" t="s">
        <v>9277</v>
      </c>
      <c r="E35" s="97" t="s">
        <v>9278</v>
      </c>
      <c r="F35" s="98"/>
      <c r="G35" s="98">
        <v>43018</v>
      </c>
      <c r="H35" s="95" t="s">
        <v>9178</v>
      </c>
      <c r="I35" s="95" t="s">
        <v>9134</v>
      </c>
      <c r="J35" s="95"/>
      <c r="K35" s="100"/>
      <c r="L35" s="101"/>
      <c r="M35" s="98"/>
      <c r="N35" s="98"/>
      <c r="O35" s="95"/>
      <c r="P35" s="96"/>
      <c r="Q35" s="96"/>
      <c r="R35" s="96"/>
      <c r="S35" s="96"/>
      <c r="T35" s="96"/>
      <c r="U35" s="96"/>
      <c r="V35" s="95"/>
      <c r="W35" s="118"/>
      <c r="X35" s="118"/>
    </row>
    <row r="36" spans="1:24" x14ac:dyDescent="0.25">
      <c r="A36" s="96">
        <v>2013</v>
      </c>
      <c r="B36" s="96">
        <v>1307645</v>
      </c>
      <c r="C36" s="96" t="s">
        <v>9279</v>
      </c>
      <c r="D36" s="96" t="s">
        <v>9251</v>
      </c>
      <c r="E36" s="97" t="s">
        <v>9280</v>
      </c>
      <c r="F36" s="98"/>
      <c r="G36" s="98">
        <v>42612</v>
      </c>
      <c r="H36" s="95" t="s">
        <v>9150</v>
      </c>
      <c r="I36" s="95" t="s">
        <v>9134</v>
      </c>
      <c r="J36" s="95"/>
      <c r="K36" s="100"/>
      <c r="L36" s="101"/>
      <c r="M36" s="98"/>
      <c r="N36" s="98"/>
      <c r="O36" s="95"/>
      <c r="P36" s="96"/>
      <c r="Q36" s="96"/>
      <c r="R36" s="96"/>
      <c r="S36" s="96"/>
      <c r="T36" s="96"/>
      <c r="U36" s="96"/>
      <c r="V36" s="95"/>
      <c r="W36" s="102"/>
      <c r="X36" s="102"/>
    </row>
    <row r="37" spans="1:24" ht="25.5" x14ac:dyDescent="0.25">
      <c r="A37" s="96">
        <v>2016</v>
      </c>
      <c r="B37" s="96">
        <v>16062015</v>
      </c>
      <c r="C37" s="96" t="s">
        <v>4400</v>
      </c>
      <c r="D37" s="96" t="s">
        <v>9170</v>
      </c>
      <c r="E37" s="97" t="s">
        <v>9281</v>
      </c>
      <c r="F37" s="113" t="s">
        <v>9057</v>
      </c>
      <c r="G37" s="113">
        <v>43495</v>
      </c>
      <c r="H37" s="107" t="s">
        <v>9153</v>
      </c>
      <c r="I37" s="128">
        <v>43617</v>
      </c>
      <c r="J37" s="95"/>
      <c r="K37" s="100"/>
      <c r="L37" s="101"/>
      <c r="M37" s="113" t="s">
        <v>9170</v>
      </c>
      <c r="N37" s="113" t="s">
        <v>9282</v>
      </c>
      <c r="O37" s="106">
        <v>43601</v>
      </c>
      <c r="P37" s="96" t="s">
        <v>9170</v>
      </c>
      <c r="Q37" s="96" t="s">
        <v>3413</v>
      </c>
      <c r="R37" s="96" t="s">
        <v>9283</v>
      </c>
      <c r="S37" s="111">
        <v>89</v>
      </c>
      <c r="T37" s="111">
        <v>86.35</v>
      </c>
      <c r="U37" s="111">
        <v>86.5</v>
      </c>
      <c r="V37" s="112">
        <f>(S37+T37+U37)/3</f>
        <v>87.283333333333346</v>
      </c>
      <c r="W37" s="102"/>
      <c r="X37" s="102"/>
    </row>
    <row r="38" spans="1:24" ht="38.25" x14ac:dyDescent="0.25">
      <c r="A38" s="96">
        <v>2016</v>
      </c>
      <c r="B38" s="96">
        <v>16062017</v>
      </c>
      <c r="C38" s="96" t="s">
        <v>4406</v>
      </c>
      <c r="D38" s="96" t="s">
        <v>9166</v>
      </c>
      <c r="E38" s="97" t="s">
        <v>9284</v>
      </c>
      <c r="F38" s="113" t="s">
        <v>9285</v>
      </c>
      <c r="G38" s="113">
        <v>43460</v>
      </c>
      <c r="H38" s="95" t="s">
        <v>9153</v>
      </c>
      <c r="I38" s="95"/>
      <c r="J38" s="95" t="s">
        <v>9212</v>
      </c>
      <c r="K38" s="100"/>
      <c r="L38" s="129"/>
      <c r="M38" s="113" t="s">
        <v>9166</v>
      </c>
      <c r="N38" s="113" t="s">
        <v>9286</v>
      </c>
      <c r="O38" s="108">
        <v>43510</v>
      </c>
      <c r="P38" s="96" t="s">
        <v>9166</v>
      </c>
      <c r="Q38" s="96" t="s">
        <v>9198</v>
      </c>
      <c r="R38" s="96" t="s">
        <v>9287</v>
      </c>
      <c r="S38" s="111">
        <v>86.75</v>
      </c>
      <c r="T38" s="111">
        <v>85</v>
      </c>
      <c r="U38" s="111">
        <v>85.6</v>
      </c>
      <c r="V38" s="112">
        <f>(S38+T38+U38)/3</f>
        <v>85.783333333333346</v>
      </c>
      <c r="W38" s="102"/>
      <c r="X38" s="102"/>
    </row>
    <row r="39" spans="1:24" x14ac:dyDescent="0.25">
      <c r="A39" s="96">
        <v>2015</v>
      </c>
      <c r="B39" s="96">
        <v>15062014</v>
      </c>
      <c r="C39" s="96" t="s">
        <v>6485</v>
      </c>
      <c r="D39" s="96" t="s">
        <v>9170</v>
      </c>
      <c r="E39" s="97" t="s">
        <v>9288</v>
      </c>
      <c r="F39" s="98"/>
      <c r="G39" s="98">
        <v>43283</v>
      </c>
      <c r="H39" s="119" t="s">
        <v>9183</v>
      </c>
      <c r="I39" s="95"/>
      <c r="J39" s="95"/>
      <c r="K39" s="100"/>
      <c r="L39" s="101"/>
      <c r="M39" s="98"/>
      <c r="N39" s="98"/>
      <c r="O39" s="95"/>
      <c r="P39" s="96"/>
      <c r="Q39" s="96"/>
      <c r="R39" s="96"/>
      <c r="S39" s="96"/>
      <c r="T39" s="96"/>
      <c r="U39" s="96"/>
      <c r="V39" s="112">
        <f>(S39+T39+U39)/3</f>
        <v>0</v>
      </c>
      <c r="W39" s="102"/>
      <c r="X39" s="102"/>
    </row>
    <row r="40" spans="1:24" x14ac:dyDescent="0.25">
      <c r="A40" s="95">
        <v>2014</v>
      </c>
      <c r="B40" s="96">
        <v>14062009</v>
      </c>
      <c r="C40" s="95" t="s">
        <v>9289</v>
      </c>
      <c r="D40" s="96" t="s">
        <v>9277</v>
      </c>
      <c r="E40" s="97" t="s">
        <v>9290</v>
      </c>
      <c r="F40" s="95"/>
      <c r="G40" s="95" t="s">
        <v>9291</v>
      </c>
      <c r="H40" s="95" t="s">
        <v>9178</v>
      </c>
      <c r="I40" s="95" t="s">
        <v>9207</v>
      </c>
      <c r="J40" s="95" t="s">
        <v>9151</v>
      </c>
      <c r="K40" s="130" t="s">
        <v>9292</v>
      </c>
      <c r="L40" s="110" t="s">
        <v>9293</v>
      </c>
      <c r="M40" s="95"/>
      <c r="N40" s="95"/>
      <c r="O40" s="95"/>
      <c r="P40" s="96"/>
      <c r="Q40" s="96"/>
      <c r="R40" s="96"/>
      <c r="S40" s="96"/>
      <c r="T40" s="96"/>
      <c r="U40" s="96"/>
      <c r="V40" s="95"/>
      <c r="W40" s="102"/>
      <c r="X40" s="102"/>
    </row>
    <row r="41" spans="1:24" x14ac:dyDescent="0.25">
      <c r="A41" s="95">
        <v>2014</v>
      </c>
      <c r="B41" s="96">
        <v>14062010</v>
      </c>
      <c r="C41" s="95" t="s">
        <v>9294</v>
      </c>
      <c r="D41" s="96" t="s">
        <v>9277</v>
      </c>
      <c r="E41" s="97" t="s">
        <v>9295</v>
      </c>
      <c r="F41" s="95"/>
      <c r="G41" s="95" t="s">
        <v>9296</v>
      </c>
      <c r="H41" s="95" t="s">
        <v>9158</v>
      </c>
      <c r="I41" s="95"/>
      <c r="J41" s="95" t="s">
        <v>9170</v>
      </c>
      <c r="K41" s="131" t="s">
        <v>9297</v>
      </c>
      <c r="L41" s="110" t="s">
        <v>6489</v>
      </c>
      <c r="M41" s="95"/>
      <c r="N41" s="95"/>
      <c r="O41" s="95"/>
      <c r="P41" s="96"/>
      <c r="Q41" s="96"/>
      <c r="R41" s="96"/>
      <c r="S41" s="96"/>
      <c r="T41" s="96"/>
      <c r="U41" s="96"/>
      <c r="V41" s="95"/>
      <c r="W41" s="102"/>
      <c r="X41" s="102"/>
    </row>
    <row r="42" spans="1:24" ht="25.5" x14ac:dyDescent="0.25">
      <c r="A42" s="96">
        <v>2016</v>
      </c>
      <c r="B42" s="96">
        <v>16062018</v>
      </c>
      <c r="C42" s="96" t="s">
        <v>4409</v>
      </c>
      <c r="D42" s="96" t="s">
        <v>9162</v>
      </c>
      <c r="E42" s="97" t="s">
        <v>9298</v>
      </c>
      <c r="F42" s="113" t="s">
        <v>9164</v>
      </c>
      <c r="G42" s="113">
        <v>43495</v>
      </c>
      <c r="H42" s="107" t="s">
        <v>9299</v>
      </c>
      <c r="I42" s="108" t="s">
        <v>9300</v>
      </c>
      <c r="J42" s="95"/>
      <c r="K42" s="109" t="s">
        <v>9301</v>
      </c>
      <c r="L42" s="110" t="s">
        <v>9302</v>
      </c>
      <c r="M42" s="113" t="s">
        <v>9162</v>
      </c>
      <c r="N42" s="113" t="s">
        <v>9303</v>
      </c>
      <c r="O42" s="106">
        <v>43605</v>
      </c>
      <c r="P42" s="96" t="s">
        <v>9162</v>
      </c>
      <c r="Q42" s="96" t="s">
        <v>9251</v>
      </c>
      <c r="R42" s="96" t="s">
        <v>3753</v>
      </c>
      <c r="S42" s="111">
        <v>84</v>
      </c>
      <c r="T42" s="111">
        <v>83.75</v>
      </c>
      <c r="U42" s="111">
        <v>83.5</v>
      </c>
      <c r="V42" s="112">
        <f>(S42+T42+U42)/3</f>
        <v>83.75</v>
      </c>
      <c r="W42" s="102"/>
      <c r="X42" s="102"/>
    </row>
    <row r="43" spans="1:24" x14ac:dyDescent="0.25">
      <c r="A43" s="95">
        <v>2011</v>
      </c>
      <c r="B43" s="96">
        <v>1108769</v>
      </c>
      <c r="C43" s="96" t="s">
        <v>9304</v>
      </c>
      <c r="D43" s="96" t="s">
        <v>9224</v>
      </c>
      <c r="E43" s="97" t="s">
        <v>9305</v>
      </c>
      <c r="F43" s="98"/>
      <c r="G43" s="98">
        <v>42660</v>
      </c>
      <c r="H43" s="95" t="s">
        <v>9150</v>
      </c>
      <c r="I43" s="95" t="s">
        <v>9306</v>
      </c>
      <c r="J43" s="132" t="s">
        <v>9170</v>
      </c>
      <c r="K43" s="100" t="s">
        <v>9307</v>
      </c>
      <c r="L43" s="110" t="s">
        <v>9308</v>
      </c>
      <c r="M43" s="98"/>
      <c r="N43" s="98"/>
      <c r="O43" s="126">
        <v>42784</v>
      </c>
      <c r="P43" s="96"/>
      <c r="Q43" s="96"/>
      <c r="R43" s="96"/>
      <c r="S43" s="96"/>
      <c r="T43" s="96"/>
      <c r="U43" s="96"/>
      <c r="V43" s="95"/>
      <c r="W43" s="102"/>
      <c r="X43" s="102"/>
    </row>
    <row r="44" spans="1:24" x14ac:dyDescent="0.25">
      <c r="A44" s="95">
        <v>2013</v>
      </c>
      <c r="B44" s="96">
        <v>1307565</v>
      </c>
      <c r="C44" s="95" t="s">
        <v>9309</v>
      </c>
      <c r="D44" s="96" t="s">
        <v>9159</v>
      </c>
      <c r="E44" s="97" t="s">
        <v>9310</v>
      </c>
      <c r="F44" s="95"/>
      <c r="G44" s="95" t="s">
        <v>9311</v>
      </c>
      <c r="H44" s="95" t="s">
        <v>9158</v>
      </c>
      <c r="I44" s="95" t="s">
        <v>9312</v>
      </c>
      <c r="J44" s="95" t="s">
        <v>3753</v>
      </c>
      <c r="K44" s="109" t="s">
        <v>9313</v>
      </c>
      <c r="L44" s="129" t="s">
        <v>4545</v>
      </c>
      <c r="M44" s="95"/>
      <c r="N44" s="95"/>
      <c r="O44" s="95"/>
      <c r="P44" s="96"/>
      <c r="Q44" s="96"/>
      <c r="R44" s="96"/>
      <c r="S44" s="96"/>
      <c r="T44" s="96"/>
      <c r="U44" s="96"/>
      <c r="V44" s="112">
        <f>(Table1[[#This Row],[Nilai_1]]+Table1[[#This Row],[Nilai_2]]+Table1[[#This Row],[Nilai_3]])/3</f>
        <v>0</v>
      </c>
      <c r="W44" s="102"/>
      <c r="X44" s="102"/>
    </row>
    <row r="45" spans="1:24" x14ac:dyDescent="0.25">
      <c r="A45" s="95">
        <v>2014</v>
      </c>
      <c r="B45" s="96">
        <v>14062011</v>
      </c>
      <c r="C45" s="95" t="s">
        <v>9314</v>
      </c>
      <c r="D45" s="96" t="s">
        <v>2665</v>
      </c>
      <c r="E45" s="97" t="s">
        <v>9315</v>
      </c>
      <c r="F45" s="96" t="s">
        <v>9316</v>
      </c>
      <c r="G45" s="98">
        <v>42838</v>
      </c>
      <c r="H45" s="95" t="s">
        <v>9158</v>
      </c>
      <c r="I45" s="95" t="s">
        <v>9207</v>
      </c>
      <c r="J45" s="95" t="s">
        <v>9256</v>
      </c>
      <c r="K45" s="116" t="s">
        <v>9317</v>
      </c>
      <c r="L45" s="129" t="s">
        <v>9318</v>
      </c>
      <c r="M45" s="98"/>
      <c r="N45" s="98"/>
      <c r="O45" s="95"/>
      <c r="P45" s="96"/>
      <c r="Q45" s="96"/>
      <c r="R45" s="96"/>
      <c r="S45" s="96"/>
      <c r="T45" s="96"/>
      <c r="U45" s="96"/>
      <c r="V45" s="95"/>
      <c r="W45" s="102"/>
      <c r="X45" s="102"/>
    </row>
    <row r="46" spans="1:24" ht="38.25" x14ac:dyDescent="0.25">
      <c r="A46" s="96">
        <v>2015</v>
      </c>
      <c r="B46" s="96">
        <v>15062015</v>
      </c>
      <c r="C46" s="96" t="s">
        <v>6488</v>
      </c>
      <c r="D46" s="96" t="s">
        <v>9173</v>
      </c>
      <c r="E46" s="97" t="s">
        <v>9319</v>
      </c>
      <c r="F46" s="96" t="s">
        <v>9048</v>
      </c>
      <c r="G46" s="113">
        <v>43406</v>
      </c>
      <c r="H46" s="119" t="s">
        <v>9203</v>
      </c>
      <c r="I46" s="95"/>
      <c r="J46" s="95" t="s">
        <v>9256</v>
      </c>
      <c r="K46" s="109" t="s">
        <v>9320</v>
      </c>
      <c r="L46" s="129" t="s">
        <v>4469</v>
      </c>
      <c r="M46" s="113" t="s">
        <v>9173</v>
      </c>
      <c r="N46" s="113" t="s">
        <v>9321</v>
      </c>
      <c r="O46" s="106">
        <v>43696</v>
      </c>
      <c r="P46" s="96" t="s">
        <v>9173</v>
      </c>
      <c r="Q46" s="96" t="s">
        <v>9151</v>
      </c>
      <c r="R46" s="96" t="s">
        <v>9322</v>
      </c>
      <c r="S46" s="96">
        <v>83</v>
      </c>
      <c r="T46" s="96">
        <v>82</v>
      </c>
      <c r="U46" s="96">
        <v>83.3</v>
      </c>
      <c r="V46" s="112">
        <f>(S46+T46+U46)/3</f>
        <v>82.766666666666666</v>
      </c>
      <c r="W46" s="118"/>
      <c r="X46" s="118"/>
    </row>
    <row r="47" spans="1:24" ht="25.5" x14ac:dyDescent="0.25">
      <c r="A47" s="96">
        <v>2016</v>
      </c>
      <c r="B47" s="96">
        <v>16062019</v>
      </c>
      <c r="C47" s="96" t="s">
        <v>4413</v>
      </c>
      <c r="D47" s="96" t="s">
        <v>9151</v>
      </c>
      <c r="E47" s="97" t="s">
        <v>9323</v>
      </c>
      <c r="F47" s="113"/>
      <c r="G47" s="113">
        <v>43460</v>
      </c>
      <c r="H47" s="120" t="s">
        <v>9153</v>
      </c>
      <c r="I47" s="95"/>
      <c r="J47" s="95" t="s">
        <v>9212</v>
      </c>
      <c r="K47" s="109" t="s">
        <v>9324</v>
      </c>
      <c r="L47" s="110" t="s">
        <v>4414</v>
      </c>
      <c r="M47" s="113"/>
      <c r="N47" s="113"/>
      <c r="O47" s="127">
        <v>43507</v>
      </c>
      <c r="P47" s="96"/>
      <c r="Q47" s="96"/>
      <c r="R47" s="96"/>
      <c r="S47" s="111"/>
      <c r="T47" s="111"/>
      <c r="U47" s="111"/>
      <c r="V47" s="111"/>
      <c r="W47" s="102"/>
      <c r="X47" s="102"/>
    </row>
    <row r="48" spans="1:24" x14ac:dyDescent="0.25">
      <c r="A48" s="95">
        <v>2014</v>
      </c>
      <c r="B48" s="96">
        <v>14062012</v>
      </c>
      <c r="C48" s="95" t="s">
        <v>6313</v>
      </c>
      <c r="D48" s="96" t="s">
        <v>9170</v>
      </c>
      <c r="E48" s="97" t="s">
        <v>9325</v>
      </c>
      <c r="F48" s="98"/>
      <c r="G48" s="98">
        <v>42860</v>
      </c>
      <c r="H48" s="95" t="s">
        <v>9158</v>
      </c>
      <c r="I48" s="95" t="s">
        <v>9207</v>
      </c>
      <c r="J48" s="95"/>
      <c r="K48" s="100"/>
      <c r="L48" s="101"/>
      <c r="M48" s="98"/>
      <c r="N48" s="98"/>
      <c r="O48" s="95"/>
      <c r="P48" s="96"/>
      <c r="Q48" s="96"/>
      <c r="R48" s="96"/>
      <c r="S48" s="96"/>
      <c r="T48" s="96"/>
      <c r="U48" s="96"/>
      <c r="V48" s="112">
        <f>(S48+T48+U48)/3</f>
        <v>0</v>
      </c>
      <c r="W48" s="102"/>
      <c r="X48" s="102"/>
    </row>
    <row r="49" spans="1:24" x14ac:dyDescent="0.25">
      <c r="A49" s="95">
        <v>2014</v>
      </c>
      <c r="B49" s="96">
        <v>14062013</v>
      </c>
      <c r="C49" s="95" t="s">
        <v>9326</v>
      </c>
      <c r="D49" s="96" t="s">
        <v>9277</v>
      </c>
      <c r="E49" s="97" t="s">
        <v>9327</v>
      </c>
      <c r="F49" s="119"/>
      <c r="G49" s="119">
        <v>43004</v>
      </c>
      <c r="H49" s="95" t="s">
        <v>9178</v>
      </c>
      <c r="I49" s="95" t="s">
        <v>9207</v>
      </c>
      <c r="J49" s="95"/>
      <c r="K49" s="100"/>
      <c r="L49" s="101"/>
      <c r="M49" s="119"/>
      <c r="N49" s="119"/>
      <c r="O49" s="95"/>
      <c r="P49" s="96"/>
      <c r="Q49" s="96"/>
      <c r="R49" s="96"/>
      <c r="S49" s="96"/>
      <c r="T49" s="96"/>
      <c r="U49" s="96"/>
      <c r="V49" s="95"/>
      <c r="W49" s="102"/>
      <c r="X49" s="102"/>
    </row>
    <row r="50" spans="1:24" ht="38.25" x14ac:dyDescent="0.25">
      <c r="A50" s="96">
        <v>2013</v>
      </c>
      <c r="B50" s="96">
        <v>1307584</v>
      </c>
      <c r="C50" s="96" t="s">
        <v>6100</v>
      </c>
      <c r="D50" s="96" t="s">
        <v>9162</v>
      </c>
      <c r="E50" s="97" t="s">
        <v>9328</v>
      </c>
      <c r="F50" s="98"/>
      <c r="G50" s="98">
        <v>43215</v>
      </c>
      <c r="H50" s="121" t="s">
        <v>9183</v>
      </c>
      <c r="I50" s="95" t="s">
        <v>9134</v>
      </c>
      <c r="J50" s="95"/>
      <c r="K50" s="100"/>
      <c r="L50" s="101"/>
      <c r="M50" s="98"/>
      <c r="N50" s="98"/>
      <c r="O50" s="119">
        <v>43413</v>
      </c>
      <c r="P50" s="96" t="s">
        <v>9329</v>
      </c>
      <c r="Q50" s="96"/>
      <c r="R50" s="96"/>
      <c r="S50" s="96"/>
      <c r="T50" s="96"/>
      <c r="U50" s="96"/>
      <c r="V50" s="97">
        <v>72.650000000000006</v>
      </c>
      <c r="W50" s="102"/>
      <c r="X50" s="102"/>
    </row>
    <row r="51" spans="1:24" ht="25.5" x14ac:dyDescent="0.25">
      <c r="A51" s="95">
        <v>2017</v>
      </c>
      <c r="B51" s="95">
        <v>17062027</v>
      </c>
      <c r="C51" s="95" t="s">
        <v>9330</v>
      </c>
      <c r="D51" s="95" t="s">
        <v>9159</v>
      </c>
      <c r="E51" s="97" t="s">
        <v>9331</v>
      </c>
      <c r="F51" s="95" t="s">
        <v>9332</v>
      </c>
      <c r="G51" s="115">
        <v>43712</v>
      </c>
      <c r="H51" s="107" t="s">
        <v>9165</v>
      </c>
      <c r="I51" s="95"/>
      <c r="J51" s="95" t="s">
        <v>9190</v>
      </c>
      <c r="K51" s="116" t="s">
        <v>9333</v>
      </c>
      <c r="L51" s="117" t="s">
        <v>4731</v>
      </c>
      <c r="M51" s="95"/>
      <c r="N51" s="95"/>
      <c r="O51" s="95"/>
      <c r="P51" s="95"/>
      <c r="Q51" s="95"/>
      <c r="R51" s="95"/>
      <c r="S51" s="112"/>
      <c r="T51" s="112"/>
      <c r="U51" s="112"/>
      <c r="V51" s="112"/>
      <c r="W51" s="102"/>
      <c r="X51" s="102"/>
    </row>
    <row r="52" spans="1:24" ht="25.5" x14ac:dyDescent="0.25">
      <c r="A52" s="96">
        <v>2015</v>
      </c>
      <c r="B52" s="96">
        <v>15062017</v>
      </c>
      <c r="C52" s="96" t="s">
        <v>6494</v>
      </c>
      <c r="D52" s="96" t="s">
        <v>9277</v>
      </c>
      <c r="E52" s="97" t="s">
        <v>9334</v>
      </c>
      <c r="F52" s="119"/>
      <c r="G52" s="119">
        <v>43237</v>
      </c>
      <c r="H52" s="95" t="s">
        <v>9183</v>
      </c>
      <c r="I52" s="95" t="s">
        <v>9184</v>
      </c>
      <c r="J52" s="95"/>
      <c r="K52" s="100"/>
      <c r="L52" s="101"/>
      <c r="M52" s="119"/>
      <c r="N52" s="119"/>
      <c r="O52" s="95"/>
      <c r="P52" s="96"/>
      <c r="Q52" s="96"/>
      <c r="R52" s="96"/>
      <c r="S52" s="96"/>
      <c r="T52" s="96"/>
      <c r="U52" s="96"/>
      <c r="V52" s="95"/>
      <c r="W52" s="102"/>
      <c r="X52" s="102"/>
    </row>
    <row r="53" spans="1:24" x14ac:dyDescent="0.25">
      <c r="A53" s="95">
        <v>2014</v>
      </c>
      <c r="B53" s="96">
        <v>14062014</v>
      </c>
      <c r="C53" s="95" t="s">
        <v>9335</v>
      </c>
      <c r="D53" s="96" t="s">
        <v>9159</v>
      </c>
      <c r="E53" s="97" t="s">
        <v>9336</v>
      </c>
      <c r="F53" s="98"/>
      <c r="G53" s="98">
        <v>42901</v>
      </c>
      <c r="H53" s="95" t="s">
        <v>9158</v>
      </c>
      <c r="I53" s="95" t="s">
        <v>9207</v>
      </c>
      <c r="J53" s="95"/>
      <c r="K53" s="100"/>
      <c r="L53" s="101"/>
      <c r="M53" s="98"/>
      <c r="N53" s="98"/>
      <c r="O53" s="95"/>
      <c r="P53" s="96"/>
      <c r="Q53" s="96"/>
      <c r="R53" s="96"/>
      <c r="S53" s="96"/>
      <c r="T53" s="96"/>
      <c r="U53" s="96"/>
      <c r="V53" s="112">
        <f>(Table1[[#This Row],[Nilai_1]]+Table1[[#This Row],[Nilai_2]]+Table1[[#This Row],[Nilai_3]])/3</f>
        <v>0</v>
      </c>
      <c r="W53" s="102"/>
      <c r="X53" s="102"/>
    </row>
    <row r="54" spans="1:24" x14ac:dyDescent="0.25">
      <c r="A54" s="96">
        <v>2015</v>
      </c>
      <c r="B54" s="96">
        <v>15062019</v>
      </c>
      <c r="C54" s="96" t="s">
        <v>6499</v>
      </c>
      <c r="D54" s="96" t="s">
        <v>9170</v>
      </c>
      <c r="E54" s="97" t="s">
        <v>9337</v>
      </c>
      <c r="F54" s="113"/>
      <c r="G54" s="113">
        <v>43388</v>
      </c>
      <c r="H54" s="119" t="s">
        <v>9203</v>
      </c>
      <c r="I54" s="95"/>
      <c r="J54" s="95"/>
      <c r="K54" s="100"/>
      <c r="L54" s="101"/>
      <c r="M54" s="113"/>
      <c r="N54" s="113"/>
      <c r="O54" s="127">
        <v>43509</v>
      </c>
      <c r="P54" s="96"/>
      <c r="Q54" s="96"/>
      <c r="R54" s="96"/>
      <c r="S54" s="96"/>
      <c r="T54" s="96"/>
      <c r="U54" s="96"/>
      <c r="V54" s="112">
        <f>(S54+T54+U54)/3</f>
        <v>0</v>
      </c>
      <c r="W54" s="102"/>
      <c r="X54" s="102"/>
    </row>
    <row r="55" spans="1:24" x14ac:dyDescent="0.25">
      <c r="A55" s="96">
        <v>2015</v>
      </c>
      <c r="B55" s="96">
        <v>15062020</v>
      </c>
      <c r="C55" s="96" t="s">
        <v>6502</v>
      </c>
      <c r="D55" s="96" t="s">
        <v>9166</v>
      </c>
      <c r="E55" s="97" t="s">
        <v>9338</v>
      </c>
      <c r="F55" s="119"/>
      <c r="G55" s="119">
        <v>43237</v>
      </c>
      <c r="H55" s="95" t="s">
        <v>9183</v>
      </c>
      <c r="I55" s="95" t="s">
        <v>9184</v>
      </c>
      <c r="J55" s="95" t="s">
        <v>9170</v>
      </c>
      <c r="K55" s="100" t="s">
        <v>9339</v>
      </c>
      <c r="L55" s="110" t="s">
        <v>6486</v>
      </c>
      <c r="M55" s="119"/>
      <c r="N55" s="119"/>
      <c r="O55" s="95"/>
      <c r="P55" s="96"/>
      <c r="Q55" s="96"/>
      <c r="R55" s="96"/>
      <c r="S55" s="96"/>
      <c r="T55" s="96"/>
      <c r="U55" s="96"/>
      <c r="V55" s="95"/>
      <c r="W55" s="102"/>
      <c r="X55" s="102"/>
    </row>
    <row r="56" spans="1:24" ht="25.5" x14ac:dyDescent="0.25">
      <c r="A56" s="96">
        <v>2015</v>
      </c>
      <c r="B56" s="96">
        <v>15062021</v>
      </c>
      <c r="C56" s="96" t="s">
        <v>6506</v>
      </c>
      <c r="D56" s="96" t="s">
        <v>9173</v>
      </c>
      <c r="E56" s="97" t="s">
        <v>9340</v>
      </c>
      <c r="F56" s="96" t="s">
        <v>9341</v>
      </c>
      <c r="G56" s="113">
        <v>43388</v>
      </c>
      <c r="H56" s="119" t="s">
        <v>9203</v>
      </c>
      <c r="I56" s="95"/>
      <c r="J56" s="95" t="s">
        <v>9199</v>
      </c>
      <c r="K56" s="109" t="s">
        <v>9342</v>
      </c>
      <c r="L56" s="110" t="s">
        <v>4376</v>
      </c>
      <c r="M56" s="113"/>
      <c r="N56" s="113"/>
      <c r="O56" s="127">
        <v>43509</v>
      </c>
      <c r="P56" s="96"/>
      <c r="Q56" s="96"/>
      <c r="R56" s="96"/>
      <c r="S56" s="96"/>
      <c r="T56" s="96"/>
      <c r="U56" s="96"/>
      <c r="V56" s="112">
        <f t="shared" ref="V56:V63" si="0">(S56+T56+U56)/3</f>
        <v>0</v>
      </c>
      <c r="W56" s="102"/>
      <c r="X56" s="102"/>
    </row>
    <row r="57" spans="1:24" ht="38.25" x14ac:dyDescent="0.25">
      <c r="A57" s="95">
        <v>2016</v>
      </c>
      <c r="B57" s="95">
        <v>16062021</v>
      </c>
      <c r="C57" s="95" t="s">
        <v>4419</v>
      </c>
      <c r="D57" s="95" t="s">
        <v>9173</v>
      </c>
      <c r="E57" s="97" t="s">
        <v>9343</v>
      </c>
      <c r="F57" s="96" t="s">
        <v>9238</v>
      </c>
      <c r="G57" s="106">
        <v>43500</v>
      </c>
      <c r="H57" s="107" t="s">
        <v>9153</v>
      </c>
      <c r="I57" s="108">
        <v>43617</v>
      </c>
      <c r="J57" s="95" t="s">
        <v>3753</v>
      </c>
      <c r="K57" s="109" t="s">
        <v>9344</v>
      </c>
      <c r="L57" s="129" t="s">
        <v>9345</v>
      </c>
      <c r="M57" s="106" t="s">
        <v>9173</v>
      </c>
      <c r="N57" s="106" t="s">
        <v>9346</v>
      </c>
      <c r="O57" s="106">
        <v>43602</v>
      </c>
      <c r="P57" s="96" t="s">
        <v>9173</v>
      </c>
      <c r="Q57" s="96" t="s">
        <v>9198</v>
      </c>
      <c r="R57" s="96" t="s">
        <v>9287</v>
      </c>
      <c r="S57" s="111">
        <v>86.25</v>
      </c>
      <c r="T57" s="111">
        <v>82</v>
      </c>
      <c r="U57" s="111">
        <v>82.05</v>
      </c>
      <c r="V57" s="112">
        <f t="shared" si="0"/>
        <v>83.433333333333337</v>
      </c>
      <c r="W57" s="102"/>
      <c r="X57" s="102"/>
    </row>
    <row r="58" spans="1:24" ht="25.5" x14ac:dyDescent="0.25">
      <c r="A58" s="96">
        <v>2015</v>
      </c>
      <c r="B58" s="96">
        <v>15062022</v>
      </c>
      <c r="C58" s="96" t="s">
        <v>6509</v>
      </c>
      <c r="D58" s="96" t="s">
        <v>9181</v>
      </c>
      <c r="E58" s="97" t="s">
        <v>9347</v>
      </c>
      <c r="F58" s="120"/>
      <c r="G58" s="120">
        <v>43231</v>
      </c>
      <c r="H58" s="95" t="s">
        <v>9183</v>
      </c>
      <c r="I58" s="95" t="s">
        <v>9184</v>
      </c>
      <c r="J58" s="95" t="s">
        <v>9199</v>
      </c>
      <c r="K58" s="116" t="s">
        <v>9348</v>
      </c>
      <c r="L58" s="101" t="s">
        <v>9349</v>
      </c>
      <c r="M58" s="120"/>
      <c r="N58" s="120"/>
      <c r="O58" s="95"/>
      <c r="P58" s="96"/>
      <c r="Q58" s="96"/>
      <c r="R58" s="96"/>
      <c r="S58" s="96"/>
      <c r="T58" s="96"/>
      <c r="U58" s="96"/>
      <c r="V58" s="112">
        <f t="shared" si="0"/>
        <v>0</v>
      </c>
      <c r="W58" s="102"/>
      <c r="X58" s="102"/>
    </row>
    <row r="59" spans="1:24" ht="25.5" x14ac:dyDescent="0.25">
      <c r="A59" s="95">
        <v>2012</v>
      </c>
      <c r="B59" s="96">
        <v>1202997</v>
      </c>
      <c r="C59" s="95" t="s">
        <v>9350</v>
      </c>
      <c r="D59" s="96" t="s">
        <v>9224</v>
      </c>
      <c r="E59" s="97" t="s">
        <v>9351</v>
      </c>
      <c r="F59" s="98"/>
      <c r="G59" s="98">
        <v>42619</v>
      </c>
      <c r="H59" s="95" t="s">
        <v>9150</v>
      </c>
      <c r="I59" s="95" t="s">
        <v>9134</v>
      </c>
      <c r="M59" s="98"/>
      <c r="N59" s="98"/>
      <c r="O59" s="95"/>
      <c r="P59" s="96"/>
      <c r="Q59" s="96"/>
      <c r="R59" s="96"/>
      <c r="S59" s="96"/>
      <c r="T59" s="96"/>
      <c r="U59" s="96"/>
      <c r="V59" s="112">
        <f t="shared" si="0"/>
        <v>0</v>
      </c>
      <c r="W59" s="102"/>
      <c r="X59" s="102"/>
    </row>
    <row r="60" spans="1:24" ht="38.25" x14ac:dyDescent="0.25">
      <c r="A60" s="95">
        <v>2016</v>
      </c>
      <c r="B60" s="95">
        <v>16062022</v>
      </c>
      <c r="C60" s="95" t="s">
        <v>4422</v>
      </c>
      <c r="D60" s="95" t="s">
        <v>9162</v>
      </c>
      <c r="E60" s="97" t="s">
        <v>9352</v>
      </c>
      <c r="F60" s="106"/>
      <c r="G60" s="106">
        <v>43500</v>
      </c>
      <c r="H60" s="107" t="s">
        <v>9153</v>
      </c>
      <c r="I60" s="95" t="s">
        <v>9134</v>
      </c>
      <c r="J60" s="95" t="s">
        <v>9251</v>
      </c>
      <c r="K60" s="116" t="s">
        <v>9353</v>
      </c>
      <c r="L60" s="101" t="s">
        <v>6571</v>
      </c>
      <c r="M60" s="106" t="s">
        <v>9162</v>
      </c>
      <c r="N60" s="106" t="s">
        <v>9354</v>
      </c>
      <c r="O60" s="106">
        <v>43605</v>
      </c>
      <c r="P60" s="96" t="s">
        <v>9162</v>
      </c>
      <c r="Q60" s="96" t="s">
        <v>9166</v>
      </c>
      <c r="R60" s="96" t="s">
        <v>9355</v>
      </c>
      <c r="S60" s="111">
        <v>89</v>
      </c>
      <c r="T60" s="111">
        <v>84.9</v>
      </c>
      <c r="U60" s="111">
        <v>85.5</v>
      </c>
      <c r="V60" s="112">
        <f t="shared" si="0"/>
        <v>86.466666666666654</v>
      </c>
      <c r="W60" s="102"/>
      <c r="X60" s="102"/>
    </row>
    <row r="61" spans="1:24" x14ac:dyDescent="0.25">
      <c r="A61" s="95">
        <v>2014</v>
      </c>
      <c r="B61" s="96">
        <v>14062015</v>
      </c>
      <c r="C61" s="95" t="s">
        <v>9356</v>
      </c>
      <c r="D61" s="96" t="s">
        <v>9357</v>
      </c>
      <c r="E61" s="97" t="s">
        <v>9358</v>
      </c>
      <c r="F61" s="95"/>
      <c r="G61" s="95" t="s">
        <v>9275</v>
      </c>
      <c r="H61" s="95" t="s">
        <v>9158</v>
      </c>
      <c r="I61" s="95" t="s">
        <v>9207</v>
      </c>
      <c r="J61" s="95"/>
      <c r="K61" s="100"/>
      <c r="L61" s="101"/>
      <c r="M61" s="95"/>
      <c r="N61" s="95"/>
      <c r="O61" s="95"/>
      <c r="P61" s="96"/>
      <c r="Q61" s="96"/>
      <c r="R61" s="96"/>
      <c r="S61" s="96"/>
      <c r="T61" s="96"/>
      <c r="U61" s="96"/>
      <c r="V61" s="112">
        <f t="shared" si="0"/>
        <v>0</v>
      </c>
      <c r="W61" s="102"/>
      <c r="X61" s="102"/>
    </row>
    <row r="62" spans="1:24" x14ac:dyDescent="0.25">
      <c r="A62" s="96">
        <v>2015</v>
      </c>
      <c r="B62" s="96">
        <v>15062023</v>
      </c>
      <c r="C62" s="96" t="s">
        <v>6513</v>
      </c>
      <c r="D62" s="96" t="s">
        <v>9224</v>
      </c>
      <c r="E62" s="97" t="s">
        <v>9359</v>
      </c>
      <c r="F62" s="119"/>
      <c r="G62" s="119">
        <v>43217</v>
      </c>
      <c r="H62" s="95" t="s">
        <v>9183</v>
      </c>
      <c r="I62" s="95" t="s">
        <v>9184</v>
      </c>
      <c r="J62" s="95" t="s">
        <v>9190</v>
      </c>
      <c r="K62" s="100" t="s">
        <v>9360</v>
      </c>
      <c r="L62" s="114" t="s">
        <v>9361</v>
      </c>
      <c r="M62" s="119"/>
      <c r="N62" s="119"/>
      <c r="O62" s="95"/>
      <c r="P62" s="96"/>
      <c r="Q62" s="96"/>
      <c r="R62" s="96"/>
      <c r="S62" s="96"/>
      <c r="T62" s="96"/>
      <c r="U62" s="96"/>
      <c r="V62" s="112">
        <f t="shared" si="0"/>
        <v>0</v>
      </c>
      <c r="W62" s="118"/>
      <c r="X62" s="118"/>
    </row>
    <row r="63" spans="1:24" ht="25.5" x14ac:dyDescent="0.25">
      <c r="A63" s="96">
        <v>2016</v>
      </c>
      <c r="B63" s="96">
        <v>16062025</v>
      </c>
      <c r="C63" s="96" t="s">
        <v>4431</v>
      </c>
      <c r="D63" s="96" t="s">
        <v>9209</v>
      </c>
      <c r="E63" s="97" t="s">
        <v>9362</v>
      </c>
      <c r="F63" s="113" t="s">
        <v>9164</v>
      </c>
      <c r="G63" s="113">
        <v>43468</v>
      </c>
      <c r="H63" s="119" t="s">
        <v>9153</v>
      </c>
      <c r="I63" s="128">
        <v>43617</v>
      </c>
      <c r="J63" s="95"/>
      <c r="K63" s="100"/>
      <c r="L63" s="101"/>
      <c r="M63" s="113" t="s">
        <v>9209</v>
      </c>
      <c r="N63" s="113" t="s">
        <v>9363</v>
      </c>
      <c r="O63" s="106">
        <v>43598</v>
      </c>
      <c r="P63" s="96" t="s">
        <v>9209</v>
      </c>
      <c r="Q63" s="96" t="s">
        <v>9159</v>
      </c>
      <c r="R63" s="96" t="s">
        <v>9364</v>
      </c>
      <c r="S63" s="111">
        <v>88.5</v>
      </c>
      <c r="T63" s="111">
        <v>87.7</v>
      </c>
      <c r="U63" s="111">
        <v>86</v>
      </c>
      <c r="V63" s="112">
        <f t="shared" si="0"/>
        <v>87.399999999999991</v>
      </c>
      <c r="W63" s="118"/>
      <c r="X63" s="118"/>
    </row>
    <row r="64" spans="1:24" x14ac:dyDescent="0.25">
      <c r="A64" s="96">
        <v>2013</v>
      </c>
      <c r="B64" s="96">
        <v>1307618</v>
      </c>
      <c r="C64" s="96" t="s">
        <v>9365</v>
      </c>
      <c r="D64" s="96" t="s">
        <v>9162</v>
      </c>
      <c r="E64" s="97" t="s">
        <v>9366</v>
      </c>
      <c r="F64" s="98"/>
      <c r="G64" s="98">
        <v>42613</v>
      </c>
      <c r="H64" s="95" t="s">
        <v>9150</v>
      </c>
      <c r="I64" s="95" t="s">
        <v>9134</v>
      </c>
      <c r="J64" s="95"/>
      <c r="K64" s="100"/>
      <c r="L64" s="101"/>
      <c r="M64" s="98"/>
      <c r="N64" s="98"/>
      <c r="O64" s="96"/>
      <c r="P64" s="96"/>
      <c r="Q64" s="96"/>
      <c r="R64" s="96"/>
      <c r="S64" s="96"/>
      <c r="T64" s="96"/>
      <c r="U64" s="96"/>
      <c r="V64" s="96"/>
      <c r="W64" s="118"/>
      <c r="X64" s="118"/>
    </row>
    <row r="65" spans="1:24" x14ac:dyDescent="0.25">
      <c r="A65" s="95">
        <v>2014</v>
      </c>
      <c r="B65" s="96">
        <v>14062017</v>
      </c>
      <c r="C65" s="95" t="s">
        <v>9367</v>
      </c>
      <c r="D65" s="96" t="s">
        <v>9251</v>
      </c>
      <c r="E65" s="97" t="s">
        <v>9368</v>
      </c>
      <c r="F65" s="98"/>
      <c r="G65" s="98">
        <v>42818</v>
      </c>
      <c r="H65" s="95" t="s">
        <v>9158</v>
      </c>
      <c r="I65" s="95" t="s">
        <v>9239</v>
      </c>
      <c r="J65" s="95"/>
      <c r="K65" s="100"/>
      <c r="L65" s="101"/>
      <c r="M65" s="98"/>
      <c r="N65" s="98"/>
      <c r="O65" s="95"/>
      <c r="P65" s="96"/>
      <c r="Q65" s="96"/>
      <c r="R65" s="96"/>
      <c r="S65" s="96"/>
      <c r="T65" s="96"/>
      <c r="U65" s="96"/>
      <c r="V65" s="95"/>
      <c r="W65" s="118"/>
      <c r="X65" s="118"/>
    </row>
    <row r="66" spans="1:24" x14ac:dyDescent="0.25">
      <c r="A66" s="96">
        <v>2011</v>
      </c>
      <c r="B66" s="96">
        <v>1104828</v>
      </c>
      <c r="C66" s="96" t="s">
        <v>5654</v>
      </c>
      <c r="D66" s="96" t="s">
        <v>9166</v>
      </c>
      <c r="E66" s="97" t="s">
        <v>9369</v>
      </c>
      <c r="F66" s="98"/>
      <c r="G66" s="98">
        <v>42606</v>
      </c>
      <c r="H66" s="95" t="s">
        <v>9150</v>
      </c>
      <c r="I66" s="95" t="s">
        <v>9370</v>
      </c>
      <c r="J66" s="95" t="s">
        <v>9251</v>
      </c>
      <c r="K66" s="100" t="s">
        <v>9371</v>
      </c>
      <c r="L66" s="114" t="s">
        <v>9372</v>
      </c>
      <c r="M66" s="98"/>
      <c r="N66" s="98"/>
      <c r="O66" s="106">
        <v>42747</v>
      </c>
      <c r="P66" s="96"/>
      <c r="Q66" s="96"/>
      <c r="R66" s="96"/>
      <c r="S66" s="96"/>
      <c r="T66" s="96"/>
      <c r="U66" s="96"/>
      <c r="V66" s="96"/>
      <c r="W66" s="118"/>
      <c r="X66" s="118"/>
    </row>
    <row r="67" spans="1:24" x14ac:dyDescent="0.25">
      <c r="A67" s="95">
        <v>2014</v>
      </c>
      <c r="B67" s="96">
        <v>14062018</v>
      </c>
      <c r="C67" s="95" t="s">
        <v>9373</v>
      </c>
      <c r="D67" s="96" t="s">
        <v>9166</v>
      </c>
      <c r="E67" s="97" t="s">
        <v>9374</v>
      </c>
      <c r="F67" s="119"/>
      <c r="G67" s="119">
        <v>42831</v>
      </c>
      <c r="H67" s="95" t="s">
        <v>9158</v>
      </c>
      <c r="I67" s="95" t="s">
        <v>9134</v>
      </c>
      <c r="J67" s="95" t="s">
        <v>9190</v>
      </c>
      <c r="K67" s="100" t="s">
        <v>9375</v>
      </c>
      <c r="L67" s="110" t="s">
        <v>9376</v>
      </c>
      <c r="M67" s="119"/>
      <c r="N67" s="119"/>
      <c r="O67" s="95"/>
      <c r="P67" s="96"/>
      <c r="Q67" s="96"/>
      <c r="R67" s="96"/>
      <c r="S67" s="96"/>
      <c r="T67" s="96"/>
      <c r="U67" s="96"/>
      <c r="V67" s="95"/>
      <c r="W67" s="118"/>
      <c r="X67" s="118"/>
    </row>
    <row r="68" spans="1:24" x14ac:dyDescent="0.25">
      <c r="A68" s="95">
        <v>2014</v>
      </c>
      <c r="B68" s="96">
        <v>14062019</v>
      </c>
      <c r="C68" s="95" t="s">
        <v>9377</v>
      </c>
      <c r="D68" s="95" t="s">
        <v>9166</v>
      </c>
      <c r="E68" s="97" t="s">
        <v>9378</v>
      </c>
      <c r="F68" s="95"/>
      <c r="G68" s="95" t="s">
        <v>9202</v>
      </c>
      <c r="H68" s="95" t="s">
        <v>9203</v>
      </c>
      <c r="I68" s="95"/>
      <c r="J68" s="95" t="s">
        <v>9170</v>
      </c>
      <c r="K68" s="100" t="s">
        <v>9379</v>
      </c>
      <c r="L68" s="110" t="s">
        <v>9380</v>
      </c>
      <c r="M68" s="95"/>
      <c r="N68" s="95"/>
      <c r="O68" s="95"/>
      <c r="P68" s="96"/>
      <c r="Q68" s="96"/>
      <c r="R68" s="96"/>
      <c r="S68" s="96"/>
      <c r="T68" s="96"/>
      <c r="U68" s="96"/>
      <c r="V68" s="95"/>
      <c r="W68" s="118"/>
      <c r="X68" s="118"/>
    </row>
    <row r="69" spans="1:24" x14ac:dyDescent="0.25">
      <c r="A69" s="95">
        <v>2015</v>
      </c>
      <c r="B69" s="95">
        <v>15062028</v>
      </c>
      <c r="C69" s="95" t="s">
        <v>9381</v>
      </c>
      <c r="D69" s="95" t="s">
        <v>9166</v>
      </c>
      <c r="E69" s="97" t="s">
        <v>9382</v>
      </c>
      <c r="F69" s="95" t="s">
        <v>9285</v>
      </c>
      <c r="G69" s="115">
        <v>43599</v>
      </c>
      <c r="H69" s="107" t="s">
        <v>9383</v>
      </c>
      <c r="I69" s="95"/>
      <c r="J69" s="95" t="s">
        <v>9159</v>
      </c>
      <c r="K69" s="100"/>
      <c r="L69" s="101"/>
      <c r="M69" s="95"/>
      <c r="N69" s="95"/>
      <c r="O69" s="95"/>
      <c r="P69" s="95"/>
      <c r="Q69" s="95"/>
      <c r="R69" s="95"/>
      <c r="S69" s="112"/>
      <c r="T69" s="112"/>
      <c r="U69" s="112"/>
      <c r="V69" s="112"/>
      <c r="W69" s="118"/>
      <c r="X69" s="118"/>
    </row>
    <row r="70" spans="1:24" ht="25.5" x14ac:dyDescent="0.25">
      <c r="A70" s="96">
        <v>2013</v>
      </c>
      <c r="B70" s="96">
        <v>1307640</v>
      </c>
      <c r="C70" s="96" t="s">
        <v>9384</v>
      </c>
      <c r="D70" s="96" t="s">
        <v>9162</v>
      </c>
      <c r="E70" s="97" t="s">
        <v>9385</v>
      </c>
      <c r="F70" s="98"/>
      <c r="G70" s="98">
        <v>42592</v>
      </c>
      <c r="H70" s="95" t="s">
        <v>9150</v>
      </c>
      <c r="I70" s="95" t="s">
        <v>9134</v>
      </c>
      <c r="J70" s="95"/>
      <c r="K70" s="100"/>
      <c r="L70" s="101"/>
      <c r="M70" s="98"/>
      <c r="N70" s="98"/>
      <c r="O70" s="95"/>
      <c r="P70" s="96"/>
      <c r="Q70" s="96"/>
      <c r="R70" s="96"/>
      <c r="S70" s="96"/>
      <c r="T70" s="96"/>
      <c r="U70" s="96"/>
      <c r="V70" s="95"/>
      <c r="W70" s="118"/>
      <c r="X70" s="118"/>
    </row>
    <row r="71" spans="1:24" ht="25.5" x14ac:dyDescent="0.25">
      <c r="A71" s="95">
        <v>2016</v>
      </c>
      <c r="B71" s="95">
        <v>16062027</v>
      </c>
      <c r="C71" s="95" t="s">
        <v>9386</v>
      </c>
      <c r="D71" s="95" t="s">
        <v>9209</v>
      </c>
      <c r="E71" s="97" t="s">
        <v>9387</v>
      </c>
      <c r="F71" s="134" t="s">
        <v>9062</v>
      </c>
      <c r="G71" s="134">
        <v>43556</v>
      </c>
      <c r="H71" s="107" t="s">
        <v>9153</v>
      </c>
      <c r="I71" s="95"/>
      <c r="J71" s="95"/>
      <c r="K71" s="109" t="s">
        <v>9388</v>
      </c>
      <c r="L71" s="129" t="s">
        <v>9389</v>
      </c>
      <c r="M71" s="134" t="s">
        <v>9209</v>
      </c>
      <c r="N71" s="134" t="s">
        <v>9390</v>
      </c>
      <c r="O71" s="126">
        <v>43690</v>
      </c>
      <c r="P71" s="95" t="s">
        <v>9209</v>
      </c>
      <c r="Q71" s="95" t="s">
        <v>9166</v>
      </c>
      <c r="R71" s="95" t="s">
        <v>9287</v>
      </c>
      <c r="S71" s="112">
        <v>88.25</v>
      </c>
      <c r="T71" s="112">
        <v>85</v>
      </c>
      <c r="U71" s="112">
        <v>85.25</v>
      </c>
      <c r="V71" s="112">
        <f>(S71+T71+U71)/3</f>
        <v>86.166666666666671</v>
      </c>
      <c r="W71" s="118"/>
      <c r="X71" s="118"/>
    </row>
    <row r="72" spans="1:24" ht="25.5" x14ac:dyDescent="0.25">
      <c r="A72" s="95">
        <v>2016</v>
      </c>
      <c r="B72" s="95">
        <v>16062028</v>
      </c>
      <c r="C72" s="95" t="s">
        <v>9391</v>
      </c>
      <c r="D72" s="95" t="s">
        <v>9159</v>
      </c>
      <c r="E72" s="97" t="s">
        <v>9392</v>
      </c>
      <c r="F72" s="95" t="s">
        <v>9332</v>
      </c>
      <c r="G72" s="95" t="s">
        <v>9393</v>
      </c>
      <c r="H72" s="107" t="s">
        <v>9153</v>
      </c>
      <c r="I72" s="95"/>
      <c r="J72" s="95" t="s">
        <v>9394</v>
      </c>
      <c r="K72" s="135">
        <v>6282389873369</v>
      </c>
      <c r="L72" s="101" t="s">
        <v>9395</v>
      </c>
      <c r="M72" s="95" t="s">
        <v>9159</v>
      </c>
      <c r="N72" s="95" t="s">
        <v>9396</v>
      </c>
      <c r="O72" s="126">
        <v>43693</v>
      </c>
      <c r="P72" s="95" t="s">
        <v>9159</v>
      </c>
      <c r="Q72" s="95" t="s">
        <v>9397</v>
      </c>
      <c r="R72" s="95" t="s">
        <v>9322</v>
      </c>
      <c r="S72" s="112">
        <v>86.4</v>
      </c>
      <c r="T72" s="112">
        <v>81</v>
      </c>
      <c r="U72" s="112">
        <v>85</v>
      </c>
      <c r="V72" s="112">
        <f>(Table1[[#This Row],[Nilai_1]]+Table1[[#This Row],[Nilai_2]]+Table1[[#This Row],[Nilai_3]])/3</f>
        <v>84.13333333333334</v>
      </c>
      <c r="W72" s="102"/>
      <c r="X72" s="102"/>
    </row>
    <row r="73" spans="1:24" x14ac:dyDescent="0.25">
      <c r="A73" s="95">
        <v>2017</v>
      </c>
      <c r="B73" s="95">
        <v>17062036</v>
      </c>
      <c r="C73" s="95" t="s">
        <v>9398</v>
      </c>
      <c r="D73" s="95" t="s">
        <v>9222</v>
      </c>
      <c r="E73" s="97" t="s">
        <v>9399</v>
      </c>
      <c r="F73" s="95" t="s">
        <v>9062</v>
      </c>
      <c r="G73" s="115">
        <v>43738</v>
      </c>
      <c r="H73" s="107" t="s">
        <v>9165</v>
      </c>
      <c r="I73" s="95"/>
      <c r="J73" s="95" t="s">
        <v>9283</v>
      </c>
      <c r="K73" s="116" t="s">
        <v>9400</v>
      </c>
      <c r="L73" s="117" t="s">
        <v>9401</v>
      </c>
      <c r="M73" s="95"/>
      <c r="N73" s="95"/>
      <c r="O73" s="95"/>
      <c r="P73" s="95"/>
      <c r="Q73" s="95"/>
      <c r="R73" s="95"/>
      <c r="S73" s="112"/>
      <c r="T73" s="112"/>
      <c r="U73" s="112"/>
      <c r="V73" s="112"/>
      <c r="W73" s="102"/>
      <c r="X73" s="102"/>
    </row>
    <row r="74" spans="1:24" ht="38.25" x14ac:dyDescent="0.25">
      <c r="A74" s="96">
        <v>2016</v>
      </c>
      <c r="B74" s="96">
        <v>16062030</v>
      </c>
      <c r="C74" s="96" t="s">
        <v>4450</v>
      </c>
      <c r="D74" s="96" t="s">
        <v>9162</v>
      </c>
      <c r="E74" s="97" t="s">
        <v>9402</v>
      </c>
      <c r="F74" s="113" t="s">
        <v>9164</v>
      </c>
      <c r="G74" s="113">
        <v>43460</v>
      </c>
      <c r="H74" s="120" t="s">
        <v>9153</v>
      </c>
      <c r="I74" s="128">
        <v>43617</v>
      </c>
      <c r="J74" s="95"/>
      <c r="K74" s="100"/>
      <c r="L74" s="101"/>
      <c r="M74" s="113" t="s">
        <v>9162</v>
      </c>
      <c r="N74" s="113" t="s">
        <v>9403</v>
      </c>
      <c r="O74" s="126">
        <v>43598</v>
      </c>
      <c r="P74" s="96" t="s">
        <v>9162</v>
      </c>
      <c r="Q74" s="96" t="s">
        <v>9166</v>
      </c>
      <c r="R74" s="96" t="s">
        <v>9287</v>
      </c>
      <c r="S74" s="111">
        <v>84.75</v>
      </c>
      <c r="T74" s="111">
        <v>84.6</v>
      </c>
      <c r="U74" s="111">
        <v>89</v>
      </c>
      <c r="V74" s="112">
        <f>(S74+T74+U74)/3</f>
        <v>86.116666666666674</v>
      </c>
      <c r="W74" s="118"/>
      <c r="X74" s="118"/>
    </row>
    <row r="75" spans="1:24" ht="25.5" x14ac:dyDescent="0.25">
      <c r="A75" s="96">
        <v>2016</v>
      </c>
      <c r="B75" s="96">
        <v>16062001</v>
      </c>
      <c r="C75" s="96" t="s">
        <v>4353</v>
      </c>
      <c r="D75" s="96" t="s">
        <v>9209</v>
      </c>
      <c r="E75" s="97" t="s">
        <v>9404</v>
      </c>
      <c r="F75" s="113" t="s">
        <v>9164</v>
      </c>
      <c r="G75" s="113">
        <v>43461</v>
      </c>
      <c r="H75" s="119" t="s">
        <v>9153</v>
      </c>
      <c r="I75" s="119">
        <v>43617</v>
      </c>
      <c r="J75" s="95"/>
      <c r="K75" s="100"/>
      <c r="L75" s="101"/>
      <c r="M75" s="113" t="s">
        <v>9209</v>
      </c>
      <c r="N75" s="113" t="s">
        <v>9405</v>
      </c>
      <c r="O75" s="106">
        <v>43598</v>
      </c>
      <c r="P75" s="96" t="s">
        <v>9209</v>
      </c>
      <c r="Q75" s="96" t="s">
        <v>9397</v>
      </c>
      <c r="R75" s="96" t="s">
        <v>3413</v>
      </c>
      <c r="S75" s="111">
        <v>88</v>
      </c>
      <c r="T75" s="111">
        <v>83.5</v>
      </c>
      <c r="U75" s="111">
        <v>83.25</v>
      </c>
      <c r="V75" s="112">
        <f>(S75+T75+U75)/3</f>
        <v>84.916666666666671</v>
      </c>
      <c r="W75" s="102"/>
      <c r="X75" s="102"/>
    </row>
    <row r="76" spans="1:24" x14ac:dyDescent="0.25">
      <c r="A76" s="95">
        <v>2015</v>
      </c>
      <c r="B76" s="96">
        <v>15062032</v>
      </c>
      <c r="C76" s="95" t="s">
        <v>6539</v>
      </c>
      <c r="D76" s="96" t="s">
        <v>9166</v>
      </c>
      <c r="E76" s="97" t="s">
        <v>9406</v>
      </c>
      <c r="F76" s="119"/>
      <c r="G76" s="119">
        <v>43208</v>
      </c>
      <c r="H76" s="95" t="s">
        <v>9183</v>
      </c>
      <c r="I76" s="95" t="s">
        <v>9184</v>
      </c>
      <c r="J76" s="95" t="s">
        <v>9251</v>
      </c>
      <c r="K76" s="100" t="s">
        <v>9407</v>
      </c>
      <c r="L76" s="110" t="s">
        <v>6582</v>
      </c>
      <c r="M76" s="119"/>
      <c r="N76" s="119"/>
      <c r="O76" s="95"/>
      <c r="P76" s="96"/>
      <c r="Q76" s="96"/>
      <c r="R76" s="96"/>
      <c r="S76" s="96"/>
      <c r="T76" s="96"/>
      <c r="U76" s="96"/>
      <c r="V76" s="95"/>
      <c r="W76" s="102"/>
      <c r="X76" s="102"/>
    </row>
    <row r="77" spans="1:24" ht="25.5" x14ac:dyDescent="0.25">
      <c r="A77" s="95">
        <v>2016</v>
      </c>
      <c r="B77" s="95">
        <v>16062031</v>
      </c>
      <c r="C77" s="95" t="s">
        <v>9408</v>
      </c>
      <c r="D77" s="95" t="s">
        <v>9162</v>
      </c>
      <c r="E77" s="97" t="s">
        <v>9409</v>
      </c>
      <c r="F77" s="96" t="s">
        <v>9164</v>
      </c>
      <c r="G77" s="96"/>
      <c r="H77" s="126" t="s">
        <v>9153</v>
      </c>
      <c r="I77" s="95"/>
      <c r="J77" s="95"/>
      <c r="K77" s="100"/>
      <c r="L77" s="101"/>
      <c r="M77" s="96" t="s">
        <v>9162</v>
      </c>
      <c r="N77" s="96" t="s">
        <v>9410</v>
      </c>
      <c r="O77" s="106">
        <v>43684</v>
      </c>
      <c r="P77" s="95" t="s">
        <v>9162</v>
      </c>
      <c r="Q77" s="95" t="s">
        <v>9159</v>
      </c>
      <c r="R77" s="95" t="s">
        <v>9283</v>
      </c>
      <c r="S77" s="112">
        <v>75.5</v>
      </c>
      <c r="T77" s="112">
        <v>79.099999999999994</v>
      </c>
      <c r="U77" s="112">
        <v>80</v>
      </c>
      <c r="V77" s="112">
        <f>(S77+T77+U77)/3</f>
        <v>78.2</v>
      </c>
      <c r="W77" s="102"/>
      <c r="X77" s="102"/>
    </row>
    <row r="78" spans="1:24" ht="25.5" x14ac:dyDescent="0.25">
      <c r="A78" s="95">
        <v>2016</v>
      </c>
      <c r="B78" s="95">
        <v>16062032</v>
      </c>
      <c r="C78" s="95" t="s">
        <v>9411</v>
      </c>
      <c r="D78" s="95" t="s">
        <v>9173</v>
      </c>
      <c r="E78" s="97" t="s">
        <v>9412</v>
      </c>
      <c r="F78" s="96" t="s">
        <v>9413</v>
      </c>
      <c r="G78" s="106">
        <v>43528</v>
      </c>
      <c r="H78" s="107" t="s">
        <v>9153</v>
      </c>
      <c r="I78" s="128">
        <v>43617</v>
      </c>
      <c r="J78" s="95"/>
      <c r="K78" s="100"/>
      <c r="L78" s="101"/>
      <c r="M78" s="106" t="s">
        <v>9173</v>
      </c>
      <c r="N78" s="106" t="s">
        <v>9414</v>
      </c>
      <c r="O78" s="106">
        <v>43602</v>
      </c>
      <c r="P78" s="96" t="s">
        <v>9173</v>
      </c>
      <c r="Q78" s="96" t="s">
        <v>9222</v>
      </c>
      <c r="R78" s="96" t="s">
        <v>3413</v>
      </c>
      <c r="S78" s="111">
        <v>86.75</v>
      </c>
      <c r="T78" s="111">
        <v>84</v>
      </c>
      <c r="U78" s="111">
        <v>81.2</v>
      </c>
      <c r="V78" s="112">
        <f>(S78+T78+U78)/3</f>
        <v>83.983333333333334</v>
      </c>
      <c r="W78" s="118"/>
      <c r="X78" s="118"/>
    </row>
    <row r="79" spans="1:24" x14ac:dyDescent="0.25">
      <c r="A79" s="95">
        <v>2014</v>
      </c>
      <c r="B79" s="96">
        <v>14062020</v>
      </c>
      <c r="C79" s="95" t="s">
        <v>9415</v>
      </c>
      <c r="D79" s="96" t="s">
        <v>9277</v>
      </c>
      <c r="E79" s="97" t="s">
        <v>9416</v>
      </c>
      <c r="F79" s="98"/>
      <c r="G79" s="98">
        <v>42860</v>
      </c>
      <c r="H79" s="95" t="s">
        <v>9158</v>
      </c>
      <c r="I79" s="95" t="s">
        <v>9207</v>
      </c>
      <c r="J79" s="95"/>
      <c r="K79" s="100"/>
      <c r="L79" s="101"/>
      <c r="M79" s="98"/>
      <c r="N79" s="98"/>
      <c r="O79" s="95"/>
      <c r="P79" s="96"/>
      <c r="Q79" s="96"/>
      <c r="R79" s="96"/>
      <c r="S79" s="96"/>
      <c r="T79" s="96"/>
      <c r="U79" s="96"/>
      <c r="V79" s="95"/>
      <c r="W79" s="102"/>
      <c r="X79" s="102"/>
    </row>
    <row r="80" spans="1:24" ht="25.5" x14ac:dyDescent="0.25">
      <c r="A80" s="95">
        <v>2016</v>
      </c>
      <c r="B80" s="95">
        <v>16062033</v>
      </c>
      <c r="C80" s="95" t="s">
        <v>9417</v>
      </c>
      <c r="D80" s="95" t="s">
        <v>3413</v>
      </c>
      <c r="E80" s="97" t="s">
        <v>9418</v>
      </c>
      <c r="F80" s="95" t="s">
        <v>9419</v>
      </c>
      <c r="G80" s="95" t="s">
        <v>9393</v>
      </c>
      <c r="H80" s="107" t="s">
        <v>9153</v>
      </c>
      <c r="I80" s="95"/>
      <c r="J80" s="95" t="s">
        <v>9394</v>
      </c>
      <c r="K80" s="135">
        <v>6281374512736</v>
      </c>
      <c r="L80" s="101" t="s">
        <v>9420</v>
      </c>
      <c r="M80" s="95" t="s">
        <v>3413</v>
      </c>
      <c r="N80" s="95" t="s">
        <v>9421</v>
      </c>
      <c r="O80" s="126">
        <v>43691</v>
      </c>
      <c r="P80" s="95" t="s">
        <v>3413</v>
      </c>
      <c r="Q80" s="95" t="s">
        <v>9173</v>
      </c>
      <c r="R80" s="95" t="s">
        <v>9364</v>
      </c>
      <c r="S80" s="112">
        <v>80.8</v>
      </c>
      <c r="T80" s="112">
        <v>79.2</v>
      </c>
      <c r="U80" s="112">
        <v>75.400000000000006</v>
      </c>
      <c r="V80" s="112">
        <f>(S80+T80+U80)/3</f>
        <v>78.466666666666669</v>
      </c>
      <c r="W80" s="102"/>
      <c r="X80" s="102"/>
    </row>
    <row r="81" spans="1:24" x14ac:dyDescent="0.25">
      <c r="A81" s="95">
        <v>2014</v>
      </c>
      <c r="B81" s="96">
        <v>14062021</v>
      </c>
      <c r="C81" s="95" t="s">
        <v>9422</v>
      </c>
      <c r="D81" s="96" t="s">
        <v>9251</v>
      </c>
      <c r="E81" s="97" t="s">
        <v>9423</v>
      </c>
      <c r="F81" s="98"/>
      <c r="G81" s="98">
        <v>42893</v>
      </c>
      <c r="H81" s="95" t="s">
        <v>9158</v>
      </c>
      <c r="I81" s="95"/>
      <c r="J81" s="95"/>
      <c r="K81" s="100"/>
      <c r="L81" s="101"/>
      <c r="M81" s="98"/>
      <c r="N81" s="98"/>
      <c r="O81" s="95"/>
      <c r="P81" s="96"/>
      <c r="Q81" s="96"/>
      <c r="R81" s="96"/>
      <c r="S81" s="96"/>
      <c r="T81" s="96"/>
      <c r="U81" s="96"/>
      <c r="V81" s="95"/>
      <c r="W81" s="102"/>
      <c r="X81" s="102"/>
    </row>
    <row r="82" spans="1:24" x14ac:dyDescent="0.25">
      <c r="A82" s="95">
        <v>2013</v>
      </c>
      <c r="B82" s="96">
        <v>1307575</v>
      </c>
      <c r="C82" s="95" t="s">
        <v>9424</v>
      </c>
      <c r="D82" s="96" t="s">
        <v>9162</v>
      </c>
      <c r="E82" s="97" t="s">
        <v>9425</v>
      </c>
      <c r="F82" s="119"/>
      <c r="G82" s="119">
        <v>42985</v>
      </c>
      <c r="H82" s="95" t="s">
        <v>9178</v>
      </c>
      <c r="I82" s="95" t="s">
        <v>9207</v>
      </c>
      <c r="J82" s="95"/>
      <c r="K82" s="100"/>
      <c r="L82" s="101"/>
      <c r="M82" s="119"/>
      <c r="N82" s="119"/>
      <c r="O82" s="95"/>
      <c r="P82" s="96"/>
      <c r="Q82" s="96"/>
      <c r="R82" s="96"/>
      <c r="S82" s="96"/>
      <c r="T82" s="96"/>
      <c r="U82" s="96"/>
      <c r="V82" s="95"/>
      <c r="W82" s="102"/>
      <c r="X82" s="102"/>
    </row>
    <row r="83" spans="1:24" x14ac:dyDescent="0.25">
      <c r="A83" s="99">
        <v>2014</v>
      </c>
      <c r="B83" s="96">
        <v>14062022</v>
      </c>
      <c r="C83" s="96" t="s">
        <v>9426</v>
      </c>
      <c r="D83" s="96" t="s">
        <v>9166</v>
      </c>
      <c r="E83" s="97" t="s">
        <v>9427</v>
      </c>
      <c r="F83" s="120"/>
      <c r="G83" s="120">
        <v>43168</v>
      </c>
      <c r="H83" s="121" t="s">
        <v>9183</v>
      </c>
      <c r="I83" s="95"/>
      <c r="J83" s="95"/>
      <c r="K83" s="100"/>
      <c r="L83" s="129"/>
      <c r="M83" s="120"/>
      <c r="N83" s="120"/>
      <c r="O83" s="95"/>
      <c r="P83" s="96"/>
      <c r="Q83" s="96"/>
      <c r="R83" s="96"/>
      <c r="S83" s="96"/>
      <c r="T83" s="96"/>
      <c r="U83" s="96"/>
      <c r="V83" s="97"/>
      <c r="W83" s="102"/>
      <c r="X83" s="102"/>
    </row>
    <row r="84" spans="1:24" ht="38.25" x14ac:dyDescent="0.25">
      <c r="A84" s="96">
        <v>2013</v>
      </c>
      <c r="B84" s="96">
        <v>1307637</v>
      </c>
      <c r="C84" s="96" t="s">
        <v>6221</v>
      </c>
      <c r="D84" s="95" t="s">
        <v>9277</v>
      </c>
      <c r="E84" s="97" t="s">
        <v>9428</v>
      </c>
      <c r="F84" s="106" t="s">
        <v>9071</v>
      </c>
      <c r="G84" s="106">
        <v>43507</v>
      </c>
      <c r="H84" s="107" t="s">
        <v>9153</v>
      </c>
      <c r="I84" s="108"/>
      <c r="J84" s="95" t="s">
        <v>9159</v>
      </c>
      <c r="K84" s="109" t="s">
        <v>9429</v>
      </c>
      <c r="L84" s="129"/>
      <c r="M84" s="106" t="s">
        <v>9277</v>
      </c>
      <c r="N84" s="106" t="s">
        <v>9430</v>
      </c>
      <c r="O84" s="96" t="s">
        <v>9431</v>
      </c>
      <c r="P84" s="96" t="s">
        <v>9277</v>
      </c>
      <c r="Q84" s="96" t="s">
        <v>9159</v>
      </c>
      <c r="R84" s="96" t="s">
        <v>9287</v>
      </c>
      <c r="S84" s="96">
        <v>78.400000000000006</v>
      </c>
      <c r="T84" s="96">
        <v>75.8</v>
      </c>
      <c r="U84" s="96">
        <v>75</v>
      </c>
      <c r="V84" s="112">
        <f>(S84+T84+U84)/3</f>
        <v>76.399999999999991</v>
      </c>
      <c r="W84" s="102"/>
      <c r="X84" s="102"/>
    </row>
    <row r="85" spans="1:24" x14ac:dyDescent="0.25">
      <c r="A85" s="95">
        <v>2016</v>
      </c>
      <c r="B85" s="95">
        <v>16062035</v>
      </c>
      <c r="C85" s="95" t="s">
        <v>9432</v>
      </c>
      <c r="D85" s="95" t="s">
        <v>9162</v>
      </c>
      <c r="E85" s="97" t="s">
        <v>9433</v>
      </c>
      <c r="F85" s="95" t="s">
        <v>9164</v>
      </c>
      <c r="G85" s="115">
        <v>43608</v>
      </c>
      <c r="H85" s="107" t="s">
        <v>9383</v>
      </c>
      <c r="I85" s="95"/>
      <c r="J85" s="95" t="s">
        <v>9283</v>
      </c>
      <c r="K85" s="100" t="s">
        <v>9434</v>
      </c>
      <c r="L85" s="117" t="s">
        <v>9435</v>
      </c>
      <c r="M85" s="95"/>
      <c r="N85" s="95"/>
      <c r="O85" s="95"/>
      <c r="P85" s="95"/>
      <c r="Q85" s="95"/>
      <c r="R85" s="95"/>
      <c r="S85" s="112"/>
      <c r="T85" s="112"/>
      <c r="U85" s="112"/>
      <c r="V85" s="112">
        <f>(S85+T85+U85)/3</f>
        <v>0</v>
      </c>
      <c r="W85" s="102"/>
      <c r="X85" s="102"/>
    </row>
    <row r="86" spans="1:24" x14ac:dyDescent="0.25">
      <c r="A86" s="96">
        <v>2013</v>
      </c>
      <c r="B86" s="96">
        <v>1307581</v>
      </c>
      <c r="C86" s="96" t="s">
        <v>9436</v>
      </c>
      <c r="D86" s="96" t="s">
        <v>9251</v>
      </c>
      <c r="E86" s="97" t="s">
        <v>9437</v>
      </c>
      <c r="F86" s="98"/>
      <c r="G86" s="98">
        <v>42622</v>
      </c>
      <c r="H86" s="95" t="s">
        <v>9150</v>
      </c>
      <c r="I86" s="95" t="s">
        <v>9134</v>
      </c>
      <c r="J86" s="95"/>
      <c r="K86" s="100"/>
      <c r="L86" s="101"/>
      <c r="M86" s="98"/>
      <c r="N86" s="98"/>
      <c r="O86" s="96"/>
      <c r="P86" s="96"/>
      <c r="Q86" s="96"/>
      <c r="R86" s="96"/>
      <c r="S86" s="96"/>
      <c r="T86" s="96"/>
      <c r="U86" s="96"/>
      <c r="V86" s="96"/>
      <c r="W86" s="102"/>
      <c r="X86" s="102"/>
    </row>
    <row r="87" spans="1:24" x14ac:dyDescent="0.25">
      <c r="A87" s="96">
        <v>2015</v>
      </c>
      <c r="B87" s="96">
        <v>15062036</v>
      </c>
      <c r="C87" s="96" t="s">
        <v>6548</v>
      </c>
      <c r="D87" s="96" t="s">
        <v>9166</v>
      </c>
      <c r="E87" s="97" t="s">
        <v>9438</v>
      </c>
      <c r="F87" s="119"/>
      <c r="G87" s="119">
        <v>43242</v>
      </c>
      <c r="H87" s="95" t="s">
        <v>9183</v>
      </c>
      <c r="I87" s="95" t="s">
        <v>9184</v>
      </c>
      <c r="J87" s="95" t="s">
        <v>9162</v>
      </c>
      <c r="K87" s="100" t="s">
        <v>9439</v>
      </c>
      <c r="L87" s="114" t="s">
        <v>9440</v>
      </c>
      <c r="M87" s="119"/>
      <c r="N87" s="119"/>
      <c r="O87" s="95"/>
      <c r="P87" s="96"/>
      <c r="Q87" s="96"/>
      <c r="R87" s="96"/>
      <c r="S87" s="96"/>
      <c r="T87" s="96"/>
      <c r="U87" s="96"/>
      <c r="V87" s="95"/>
      <c r="W87" s="102"/>
      <c r="X87" s="102"/>
    </row>
    <row r="88" spans="1:24" ht="25.5" x14ac:dyDescent="0.25">
      <c r="A88" s="95">
        <v>2016</v>
      </c>
      <c r="B88" s="95">
        <v>16062036</v>
      </c>
      <c r="C88" s="95" t="s">
        <v>9441</v>
      </c>
      <c r="D88" s="95" t="s">
        <v>9173</v>
      </c>
      <c r="E88" s="97" t="s">
        <v>9442</v>
      </c>
      <c r="F88" s="96" t="s">
        <v>9443</v>
      </c>
      <c r="G88" s="106">
        <v>43518</v>
      </c>
      <c r="H88" s="107" t="s">
        <v>9153</v>
      </c>
      <c r="I88" s="95"/>
      <c r="J88" s="95"/>
      <c r="K88" s="100"/>
      <c r="L88" s="101"/>
      <c r="M88" s="106" t="s">
        <v>9173</v>
      </c>
      <c r="N88" s="106" t="s">
        <v>9444</v>
      </c>
      <c r="O88" s="106">
        <v>43693</v>
      </c>
      <c r="P88" s="96" t="s">
        <v>9173</v>
      </c>
      <c r="Q88" s="96" t="s">
        <v>9170</v>
      </c>
      <c r="R88" s="96" t="s">
        <v>3413</v>
      </c>
      <c r="S88" s="111">
        <v>81.75</v>
      </c>
      <c r="T88" s="111">
        <v>79.25</v>
      </c>
      <c r="U88" s="111">
        <v>83.75</v>
      </c>
      <c r="V88" s="112">
        <f>(S88+T88+U88)/3</f>
        <v>81.583333333333329</v>
      </c>
      <c r="W88" s="118"/>
      <c r="X88" s="118"/>
    </row>
    <row r="89" spans="1:24" x14ac:dyDescent="0.25">
      <c r="A89" s="96">
        <v>2013</v>
      </c>
      <c r="B89" s="96">
        <v>1307617</v>
      </c>
      <c r="C89" s="96" t="s">
        <v>9445</v>
      </c>
      <c r="D89" s="96" t="s">
        <v>9162</v>
      </c>
      <c r="E89" s="97" t="s">
        <v>9446</v>
      </c>
      <c r="F89" s="98"/>
      <c r="G89" s="98">
        <v>42612</v>
      </c>
      <c r="H89" s="95" t="s">
        <v>9150</v>
      </c>
      <c r="I89" s="95" t="s">
        <v>9134</v>
      </c>
      <c r="J89" s="95"/>
      <c r="K89" s="100"/>
      <c r="L89" s="101"/>
      <c r="M89" s="98"/>
      <c r="N89" s="98"/>
      <c r="O89" s="96"/>
      <c r="P89" s="96"/>
      <c r="Q89" s="96"/>
      <c r="R89" s="96"/>
      <c r="S89" s="96"/>
      <c r="T89" s="96"/>
      <c r="U89" s="96"/>
      <c r="V89" s="96"/>
      <c r="W89" s="118"/>
      <c r="X89" s="118"/>
    </row>
    <row r="90" spans="1:24" x14ac:dyDescent="0.25">
      <c r="A90" s="96">
        <v>2015</v>
      </c>
      <c r="B90" s="96">
        <v>15062037</v>
      </c>
      <c r="C90" s="96" t="s">
        <v>6551</v>
      </c>
      <c r="D90" s="96" t="s">
        <v>9166</v>
      </c>
      <c r="E90" s="97" t="s">
        <v>9447</v>
      </c>
      <c r="F90" s="119"/>
      <c r="G90" s="119">
        <v>43220</v>
      </c>
      <c r="H90" s="95" t="s">
        <v>9183</v>
      </c>
      <c r="I90" s="95" t="s">
        <v>9184</v>
      </c>
      <c r="J90" s="95" t="s">
        <v>9251</v>
      </c>
      <c r="K90" s="100" t="s">
        <v>9448</v>
      </c>
      <c r="L90" s="110" t="s">
        <v>9449</v>
      </c>
      <c r="M90" s="119"/>
      <c r="N90" s="119"/>
      <c r="O90" s="95"/>
      <c r="P90" s="96"/>
      <c r="Q90" s="96"/>
      <c r="R90" s="96"/>
      <c r="S90" s="96"/>
      <c r="T90" s="96"/>
      <c r="U90" s="96"/>
      <c r="V90" s="95"/>
      <c r="W90" s="102"/>
      <c r="X90" s="102"/>
    </row>
    <row r="91" spans="1:24" x14ac:dyDescent="0.25">
      <c r="A91" s="96">
        <v>2014</v>
      </c>
      <c r="B91" s="96">
        <v>14062023</v>
      </c>
      <c r="C91" s="96" t="s">
        <v>6345</v>
      </c>
      <c r="D91" s="96" t="s">
        <v>9181</v>
      </c>
      <c r="E91" s="97"/>
      <c r="F91" s="95"/>
      <c r="G91" s="95"/>
      <c r="H91" s="95"/>
      <c r="I91" s="95" t="s">
        <v>9450</v>
      </c>
      <c r="J91" s="95"/>
      <c r="K91" s="100"/>
      <c r="L91" s="101"/>
      <c r="M91" s="95"/>
      <c r="N91" s="95"/>
      <c r="O91" s="95"/>
      <c r="P91" s="96"/>
      <c r="Q91" s="96"/>
      <c r="R91" s="96"/>
      <c r="S91" s="96"/>
      <c r="T91" s="96"/>
      <c r="U91" s="96"/>
      <c r="V91" s="95"/>
      <c r="W91" s="118"/>
      <c r="X91" s="118"/>
    </row>
    <row r="92" spans="1:24" x14ac:dyDescent="0.25">
      <c r="A92" s="95">
        <v>2014</v>
      </c>
      <c r="B92" s="96">
        <v>14062024</v>
      </c>
      <c r="C92" s="95" t="s">
        <v>9451</v>
      </c>
      <c r="D92" s="96" t="s">
        <v>9263</v>
      </c>
      <c r="E92" s="97" t="s">
        <v>9452</v>
      </c>
      <c r="F92" s="96" t="s">
        <v>9272</v>
      </c>
      <c r="G92" s="98">
        <v>42835</v>
      </c>
      <c r="H92" s="95" t="s">
        <v>9158</v>
      </c>
      <c r="I92" s="95"/>
      <c r="J92" s="95"/>
      <c r="K92" s="100"/>
      <c r="L92" s="101"/>
      <c r="M92" s="98"/>
      <c r="N92" s="98"/>
      <c r="O92" s="95"/>
      <c r="P92" s="96"/>
      <c r="Q92" s="96"/>
      <c r="R92" s="96"/>
      <c r="S92" s="96"/>
      <c r="T92" s="96"/>
      <c r="U92" s="96"/>
      <c r="V92" s="95"/>
      <c r="W92" s="102"/>
      <c r="X92" s="102"/>
    </row>
    <row r="93" spans="1:24" x14ac:dyDescent="0.25">
      <c r="A93" s="95">
        <v>2014</v>
      </c>
      <c r="B93" s="96">
        <v>14062025</v>
      </c>
      <c r="C93" s="95" t="s">
        <v>9453</v>
      </c>
      <c r="D93" s="96" t="s">
        <v>3413</v>
      </c>
      <c r="E93" s="97" t="s">
        <v>9454</v>
      </c>
      <c r="F93" s="96" t="s">
        <v>9238</v>
      </c>
      <c r="G93" s="119">
        <v>42835</v>
      </c>
      <c r="H93" s="95" t="s">
        <v>9158</v>
      </c>
      <c r="I93" s="95" t="s">
        <v>9239</v>
      </c>
      <c r="J93" s="95"/>
      <c r="K93" s="100"/>
      <c r="L93" s="101"/>
      <c r="M93" s="119"/>
      <c r="N93" s="119"/>
      <c r="O93" s="95"/>
      <c r="P93" s="96"/>
      <c r="Q93" s="96"/>
      <c r="R93" s="96"/>
      <c r="S93" s="96"/>
      <c r="T93" s="96"/>
      <c r="U93" s="96"/>
      <c r="V93" s="95"/>
      <c r="W93" s="102"/>
      <c r="X93" s="102"/>
    </row>
    <row r="94" spans="1:24" x14ac:dyDescent="0.25">
      <c r="A94" s="95">
        <v>2016</v>
      </c>
      <c r="B94" s="95">
        <v>16062091</v>
      </c>
      <c r="C94" s="95" t="s">
        <v>4643</v>
      </c>
      <c r="D94" s="95" t="s">
        <v>9166</v>
      </c>
      <c r="E94" s="97" t="s">
        <v>9455</v>
      </c>
      <c r="F94" s="95" t="s">
        <v>9419</v>
      </c>
      <c r="G94" s="115">
        <v>43656</v>
      </c>
      <c r="H94" s="107" t="s">
        <v>9165</v>
      </c>
      <c r="I94" s="95"/>
      <c r="J94" s="95" t="s">
        <v>9287</v>
      </c>
      <c r="K94" s="116" t="s">
        <v>9456</v>
      </c>
      <c r="L94" s="117" t="s">
        <v>9457</v>
      </c>
      <c r="M94" s="95"/>
      <c r="N94" s="95"/>
      <c r="O94" s="95"/>
      <c r="P94" s="95"/>
      <c r="Q94" s="95"/>
      <c r="R94" s="95"/>
      <c r="S94" s="112"/>
      <c r="T94" s="112"/>
      <c r="U94" s="112"/>
      <c r="V94" s="112"/>
      <c r="W94" s="118"/>
      <c r="X94" s="118"/>
    </row>
    <row r="95" spans="1:24" x14ac:dyDescent="0.25">
      <c r="A95" s="95">
        <v>2014</v>
      </c>
      <c r="B95" s="96">
        <v>14062054</v>
      </c>
      <c r="C95" s="95" t="s">
        <v>9458</v>
      </c>
      <c r="D95" s="95" t="s">
        <v>9397</v>
      </c>
      <c r="E95" s="97" t="s">
        <v>9459</v>
      </c>
      <c r="F95" s="98"/>
      <c r="G95" s="98">
        <v>42831</v>
      </c>
      <c r="H95" s="95" t="s">
        <v>9158</v>
      </c>
      <c r="I95" s="95" t="s">
        <v>9239</v>
      </c>
      <c r="J95" s="95"/>
      <c r="K95" s="100"/>
      <c r="L95" s="101"/>
      <c r="M95" s="98"/>
      <c r="N95" s="98"/>
      <c r="O95" s="95"/>
      <c r="P95" s="96"/>
      <c r="Q95" s="96"/>
      <c r="R95" s="96"/>
      <c r="S95" s="96"/>
      <c r="T95" s="96"/>
      <c r="U95" s="96"/>
      <c r="V95" s="95"/>
      <c r="W95" s="102"/>
      <c r="X95" s="102"/>
    </row>
    <row r="96" spans="1:24" x14ac:dyDescent="0.25">
      <c r="A96" s="96">
        <v>2016</v>
      </c>
      <c r="B96" s="96">
        <v>16062038</v>
      </c>
      <c r="C96" s="96" t="s">
        <v>4474</v>
      </c>
      <c r="D96" s="96" t="s">
        <v>9166</v>
      </c>
      <c r="E96" s="97" t="s">
        <v>9460</v>
      </c>
      <c r="F96" s="113"/>
      <c r="G96" s="113">
        <v>43460</v>
      </c>
      <c r="H96" s="95" t="s">
        <v>9153</v>
      </c>
      <c r="I96" s="108"/>
      <c r="J96" s="95" t="s">
        <v>9283</v>
      </c>
      <c r="K96" s="109" t="s">
        <v>9461</v>
      </c>
      <c r="L96" s="129" t="s">
        <v>9462</v>
      </c>
      <c r="M96" s="113"/>
      <c r="N96" s="113"/>
      <c r="O96" s="127">
        <v>43509</v>
      </c>
      <c r="P96" s="96"/>
      <c r="Q96" s="96"/>
      <c r="R96" s="96"/>
      <c r="S96" s="111"/>
      <c r="T96" s="111"/>
      <c r="U96" s="111"/>
      <c r="V96" s="111"/>
      <c r="W96" s="102"/>
      <c r="X96" s="102"/>
    </row>
    <row r="97" spans="1:24" x14ac:dyDescent="0.25">
      <c r="A97" s="96">
        <v>2013</v>
      </c>
      <c r="B97" s="96">
        <v>1307659</v>
      </c>
      <c r="C97" s="96" t="s">
        <v>9463</v>
      </c>
      <c r="D97" s="96" t="s">
        <v>9251</v>
      </c>
      <c r="E97" s="97" t="s">
        <v>9464</v>
      </c>
      <c r="F97" s="98"/>
      <c r="G97" s="98">
        <v>42618</v>
      </c>
      <c r="H97" s="95" t="s">
        <v>9150</v>
      </c>
      <c r="I97" s="95" t="s">
        <v>9134</v>
      </c>
      <c r="J97" s="95"/>
      <c r="K97" s="100" t="s">
        <v>9465</v>
      </c>
      <c r="L97" s="101"/>
      <c r="M97" s="98"/>
      <c r="N97" s="98"/>
      <c r="O97" s="96"/>
      <c r="P97" s="96"/>
      <c r="Q97" s="96"/>
      <c r="R97" s="96"/>
      <c r="S97" s="96"/>
      <c r="T97" s="96"/>
      <c r="U97" s="96"/>
      <c r="V97" s="96"/>
      <c r="W97" s="102"/>
      <c r="X97" s="102"/>
    </row>
    <row r="98" spans="1:24" x14ac:dyDescent="0.25">
      <c r="A98" s="95">
        <v>2012</v>
      </c>
      <c r="B98" s="96">
        <v>1207825</v>
      </c>
      <c r="C98" s="95" t="s">
        <v>9466</v>
      </c>
      <c r="D98" s="96" t="s">
        <v>9151</v>
      </c>
      <c r="E98" s="97" t="s">
        <v>9467</v>
      </c>
      <c r="F98" s="95"/>
      <c r="G98" s="95" t="s">
        <v>9311</v>
      </c>
      <c r="H98" s="95" t="s">
        <v>9158</v>
      </c>
      <c r="I98" s="95" t="s">
        <v>9179</v>
      </c>
      <c r="J98" s="95" t="s">
        <v>9397</v>
      </c>
      <c r="K98" s="100" t="s">
        <v>9468</v>
      </c>
      <c r="L98" s="114" t="s">
        <v>9469</v>
      </c>
      <c r="M98" s="95"/>
      <c r="N98" s="95"/>
      <c r="O98" s="95"/>
      <c r="P98" s="96"/>
      <c r="Q98" s="96"/>
      <c r="R98" s="96"/>
      <c r="S98" s="96"/>
      <c r="T98" s="96"/>
      <c r="U98" s="96"/>
      <c r="V98" s="95"/>
      <c r="W98" s="102"/>
      <c r="X98" s="102"/>
    </row>
    <row r="99" spans="1:24" x14ac:dyDescent="0.25">
      <c r="A99" s="95">
        <v>2016</v>
      </c>
      <c r="B99" s="95">
        <v>16062039</v>
      </c>
      <c r="C99" s="95" t="s">
        <v>8845</v>
      </c>
      <c r="D99" s="95" t="s">
        <v>9170</v>
      </c>
      <c r="E99" s="97" t="s">
        <v>9470</v>
      </c>
      <c r="F99" s="95" t="s">
        <v>9471</v>
      </c>
      <c r="G99" s="115">
        <v>43612</v>
      </c>
      <c r="H99" s="107" t="s">
        <v>9472</v>
      </c>
      <c r="I99" s="95"/>
      <c r="J99" s="95" t="s">
        <v>9283</v>
      </c>
      <c r="K99" s="100" t="s">
        <v>9473</v>
      </c>
      <c r="L99" s="117" t="s">
        <v>4478</v>
      </c>
      <c r="M99" s="95" t="s">
        <v>9173</v>
      </c>
      <c r="N99" s="95" t="s">
        <v>9474</v>
      </c>
      <c r="O99" s="126">
        <v>43693</v>
      </c>
      <c r="P99" s="95" t="s">
        <v>9173</v>
      </c>
      <c r="Q99" s="95" t="s">
        <v>9170</v>
      </c>
      <c r="R99" s="95" t="s">
        <v>9283</v>
      </c>
      <c r="S99" s="112">
        <v>89.5</v>
      </c>
      <c r="T99" s="112">
        <v>85</v>
      </c>
      <c r="U99" s="112">
        <v>80.5</v>
      </c>
      <c r="V99" s="112">
        <f>(S99+T99+U99)/3</f>
        <v>85</v>
      </c>
      <c r="W99" s="102"/>
      <c r="X99" s="102"/>
    </row>
    <row r="100" spans="1:24" ht="25.5" x14ac:dyDescent="0.25">
      <c r="A100" s="96">
        <v>2016</v>
      </c>
      <c r="B100" s="96">
        <v>16062041</v>
      </c>
      <c r="C100" s="96" t="s">
        <v>4481</v>
      </c>
      <c r="D100" s="96" t="s">
        <v>9166</v>
      </c>
      <c r="E100" s="97" t="s">
        <v>9475</v>
      </c>
      <c r="F100" s="113"/>
      <c r="G100" s="113">
        <v>43460</v>
      </c>
      <c r="H100" s="95" t="s">
        <v>9153</v>
      </c>
      <c r="I100" s="95"/>
      <c r="J100" s="95" t="s">
        <v>9283</v>
      </c>
      <c r="K100" s="100"/>
      <c r="L100" s="129" t="s">
        <v>9476</v>
      </c>
      <c r="M100" s="113"/>
      <c r="N100" s="113"/>
      <c r="O100" s="127">
        <v>43509</v>
      </c>
      <c r="P100" s="96"/>
      <c r="Q100" s="96"/>
      <c r="R100" s="96"/>
      <c r="S100" s="111"/>
      <c r="T100" s="111"/>
      <c r="U100" s="111"/>
      <c r="V100" s="112">
        <f>(S100+T100+U100)/3</f>
        <v>0</v>
      </c>
      <c r="W100" s="118"/>
      <c r="X100" s="118"/>
    </row>
    <row r="101" spans="1:24" ht="25.5" x14ac:dyDescent="0.25">
      <c r="A101" s="95">
        <v>2016</v>
      </c>
      <c r="B101" s="95">
        <v>16062042</v>
      </c>
      <c r="C101" s="95" t="s">
        <v>9477</v>
      </c>
      <c r="D101" s="95" t="s">
        <v>9222</v>
      </c>
      <c r="E101" s="97" t="s">
        <v>9478</v>
      </c>
      <c r="F101" s="95" t="s">
        <v>9062</v>
      </c>
      <c r="G101" s="126">
        <v>43567</v>
      </c>
      <c r="H101" s="107" t="s">
        <v>9153</v>
      </c>
      <c r="I101" s="95"/>
      <c r="J101" s="95"/>
      <c r="K101" s="100"/>
      <c r="L101" s="101"/>
      <c r="M101" s="126"/>
      <c r="N101" s="126"/>
      <c r="O101" s="95"/>
      <c r="P101" s="95"/>
      <c r="Q101" s="95"/>
      <c r="R101" s="95"/>
      <c r="S101" s="112"/>
      <c r="T101" s="112"/>
      <c r="U101" s="112"/>
      <c r="V101" s="112" t="e">
        <f>AVERAGE(Table1[[#This Row],[Nilai_1]:[Nilai_3]])</f>
        <v>#DIV/0!</v>
      </c>
      <c r="W101" s="102"/>
      <c r="X101" s="102"/>
    </row>
    <row r="102" spans="1:24" x14ac:dyDescent="0.25">
      <c r="A102" s="95">
        <v>2014</v>
      </c>
      <c r="B102" s="96">
        <v>14062029</v>
      </c>
      <c r="C102" s="95" t="s">
        <v>9479</v>
      </c>
      <c r="D102" s="96" t="s">
        <v>9263</v>
      </c>
      <c r="E102" s="97" t="s">
        <v>9480</v>
      </c>
      <c r="F102" s="96" t="s">
        <v>9481</v>
      </c>
      <c r="G102" s="98">
        <v>42838</v>
      </c>
      <c r="H102" s="95" t="s">
        <v>9158</v>
      </c>
      <c r="I102" s="95" t="s">
        <v>9207</v>
      </c>
      <c r="J102" s="95"/>
      <c r="K102" s="100"/>
      <c r="L102" s="101"/>
      <c r="M102" s="98"/>
      <c r="N102" s="98"/>
      <c r="O102" s="95"/>
      <c r="P102" s="96"/>
      <c r="Q102" s="96"/>
      <c r="R102" s="96"/>
      <c r="S102" s="96"/>
      <c r="T102" s="96"/>
      <c r="U102" s="96"/>
      <c r="V102" s="95"/>
      <c r="W102" s="102"/>
      <c r="X102" s="102"/>
    </row>
    <row r="103" spans="1:24" x14ac:dyDescent="0.25">
      <c r="A103" s="95">
        <v>2016</v>
      </c>
      <c r="B103" s="95">
        <v>16062043</v>
      </c>
      <c r="C103" s="95" t="s">
        <v>9482</v>
      </c>
      <c r="D103" s="95" t="s">
        <v>9209</v>
      </c>
      <c r="E103" s="97" t="s">
        <v>9483</v>
      </c>
      <c r="F103" s="95" t="s">
        <v>9164</v>
      </c>
      <c r="G103" s="115">
        <v>43699</v>
      </c>
      <c r="H103" s="107" t="s">
        <v>9165</v>
      </c>
      <c r="I103" s="95"/>
      <c r="J103" s="95" t="s">
        <v>3753</v>
      </c>
      <c r="K103" s="116" t="s">
        <v>9484</v>
      </c>
      <c r="L103" s="117" t="s">
        <v>9485</v>
      </c>
      <c r="M103" s="95"/>
      <c r="N103" s="95"/>
      <c r="O103" s="95"/>
      <c r="P103" s="95"/>
      <c r="Q103" s="95"/>
      <c r="R103" s="95"/>
      <c r="S103" s="112"/>
      <c r="T103" s="112"/>
      <c r="U103" s="112"/>
      <c r="V103" s="112"/>
      <c r="W103" s="118"/>
      <c r="X103" s="118"/>
    </row>
    <row r="104" spans="1:24" ht="38.25" x14ac:dyDescent="0.25">
      <c r="A104" s="96">
        <v>2015</v>
      </c>
      <c r="B104" s="96">
        <v>15062038</v>
      </c>
      <c r="C104" s="95" t="s">
        <v>6554</v>
      </c>
      <c r="D104" s="96" t="s">
        <v>3413</v>
      </c>
      <c r="E104" s="97" t="s">
        <v>9486</v>
      </c>
      <c r="F104" s="96" t="s">
        <v>9487</v>
      </c>
      <c r="G104" s="120">
        <v>43223</v>
      </c>
      <c r="H104" s="95" t="s">
        <v>9183</v>
      </c>
      <c r="I104" s="95"/>
      <c r="J104" s="95" t="s">
        <v>9397</v>
      </c>
      <c r="K104" s="100" t="s">
        <v>9488</v>
      </c>
      <c r="L104" s="114" t="s">
        <v>9489</v>
      </c>
      <c r="M104" s="120"/>
      <c r="N104" s="120"/>
      <c r="O104" s="95" t="s">
        <v>9254</v>
      </c>
      <c r="P104" s="96" t="s">
        <v>9490</v>
      </c>
      <c r="Q104" s="96"/>
      <c r="R104" s="96"/>
      <c r="S104" s="96"/>
      <c r="T104" s="96"/>
      <c r="U104" s="96"/>
      <c r="V104" s="95">
        <v>85</v>
      </c>
      <c r="W104" s="118"/>
      <c r="X104" s="118"/>
    </row>
    <row r="105" spans="1:24" x14ac:dyDescent="0.25">
      <c r="A105" s="95">
        <v>2013</v>
      </c>
      <c r="B105" s="96">
        <v>130607</v>
      </c>
      <c r="C105" s="95" t="s">
        <v>9491</v>
      </c>
      <c r="D105" s="96" t="s">
        <v>9251</v>
      </c>
      <c r="E105" s="97" t="s">
        <v>9492</v>
      </c>
      <c r="F105" s="98"/>
      <c r="G105" s="98">
        <v>42780</v>
      </c>
      <c r="H105" s="95" t="s">
        <v>9158</v>
      </c>
      <c r="I105" s="95" t="s">
        <v>9450</v>
      </c>
      <c r="J105" s="95"/>
      <c r="K105" s="100"/>
      <c r="L105" s="101"/>
      <c r="M105" s="98"/>
      <c r="N105" s="98"/>
      <c r="O105" s="95"/>
      <c r="P105" s="96"/>
      <c r="Q105" s="96"/>
      <c r="R105" s="96"/>
      <c r="S105" s="96"/>
      <c r="T105" s="96"/>
      <c r="U105" s="96"/>
      <c r="V105" s="95"/>
      <c r="W105" s="118"/>
      <c r="X105" s="118"/>
    </row>
    <row r="106" spans="1:24" x14ac:dyDescent="0.25">
      <c r="A106" s="96">
        <v>2015</v>
      </c>
      <c r="B106" s="96">
        <v>15062039</v>
      </c>
      <c r="C106" s="96" t="s">
        <v>6558</v>
      </c>
      <c r="D106" s="96" t="s">
        <v>9170</v>
      </c>
      <c r="E106" s="97" t="s">
        <v>9493</v>
      </c>
      <c r="F106" s="113"/>
      <c r="G106" s="113">
        <v>43432</v>
      </c>
      <c r="H106" s="119" t="s">
        <v>9203</v>
      </c>
      <c r="I106" s="108"/>
      <c r="J106" s="95" t="s">
        <v>9397</v>
      </c>
      <c r="K106" s="130" t="s">
        <v>9494</v>
      </c>
      <c r="L106" s="110" t="s">
        <v>9495</v>
      </c>
      <c r="M106" s="113"/>
      <c r="N106" s="113"/>
      <c r="O106" s="127">
        <v>43509</v>
      </c>
      <c r="P106" s="96"/>
      <c r="Q106" s="96"/>
      <c r="R106" s="96"/>
      <c r="S106" s="96"/>
      <c r="T106" s="96"/>
      <c r="U106" s="96"/>
      <c r="V106" s="112">
        <f>(S106+T106+U106)/3</f>
        <v>0</v>
      </c>
      <c r="W106" s="118"/>
      <c r="X106" s="118"/>
    </row>
    <row r="107" spans="1:24" x14ac:dyDescent="0.25">
      <c r="A107" s="95">
        <v>2014</v>
      </c>
      <c r="B107" s="96">
        <v>14062030</v>
      </c>
      <c r="C107" s="95" t="s">
        <v>9496</v>
      </c>
      <c r="D107" s="96" t="s">
        <v>9224</v>
      </c>
      <c r="E107" s="97" t="s">
        <v>9497</v>
      </c>
      <c r="F107" s="98"/>
      <c r="G107" s="98">
        <v>42831</v>
      </c>
      <c r="H107" s="95" t="s">
        <v>9158</v>
      </c>
      <c r="I107" s="95" t="s">
        <v>9498</v>
      </c>
      <c r="J107" s="95" t="s">
        <v>9159</v>
      </c>
      <c r="K107" s="100"/>
      <c r="L107" s="101"/>
      <c r="M107" s="98"/>
      <c r="N107" s="98"/>
      <c r="O107" s="95"/>
      <c r="P107" s="96"/>
      <c r="Q107" s="96"/>
      <c r="R107" s="96"/>
      <c r="S107" s="96"/>
      <c r="T107" s="96"/>
      <c r="U107" s="96"/>
      <c r="V107" s="95"/>
      <c r="W107" s="118"/>
      <c r="X107" s="118"/>
    </row>
    <row r="108" spans="1:24" ht="25.5" x14ac:dyDescent="0.25">
      <c r="A108" s="95">
        <v>2015</v>
      </c>
      <c r="B108" s="95">
        <v>15062040</v>
      </c>
      <c r="C108" s="95" t="s">
        <v>9499</v>
      </c>
      <c r="D108" s="95" t="s">
        <v>9151</v>
      </c>
      <c r="E108" s="97" t="s">
        <v>9500</v>
      </c>
      <c r="F108" s="95" t="s">
        <v>9501</v>
      </c>
      <c r="G108" s="115">
        <v>43738</v>
      </c>
      <c r="H108" s="107" t="s">
        <v>9165</v>
      </c>
      <c r="I108" s="95"/>
      <c r="J108" s="95" t="s">
        <v>9397</v>
      </c>
      <c r="K108" s="116" t="s">
        <v>9502</v>
      </c>
      <c r="L108" s="117" t="s">
        <v>9503</v>
      </c>
      <c r="M108" s="95"/>
      <c r="N108" s="95"/>
      <c r="O108" s="95"/>
      <c r="P108" s="95"/>
      <c r="Q108" s="95"/>
      <c r="R108" s="95"/>
      <c r="S108" s="112"/>
      <c r="T108" s="112"/>
      <c r="U108" s="112"/>
      <c r="V108" s="112"/>
      <c r="W108" s="118"/>
      <c r="X108" s="118"/>
    </row>
    <row r="109" spans="1:24" x14ac:dyDescent="0.25">
      <c r="A109" s="95">
        <v>2014</v>
      </c>
      <c r="B109" s="96">
        <v>14062036</v>
      </c>
      <c r="C109" s="95" t="s">
        <v>9504</v>
      </c>
      <c r="D109" s="96" t="s">
        <v>9181</v>
      </c>
      <c r="E109" s="97" t="s">
        <v>9505</v>
      </c>
      <c r="F109" s="98"/>
      <c r="G109" s="98">
        <v>42860</v>
      </c>
      <c r="H109" s="95" t="s">
        <v>9158</v>
      </c>
      <c r="I109" s="95" t="s">
        <v>9207</v>
      </c>
      <c r="J109" s="95" t="s">
        <v>9151</v>
      </c>
      <c r="K109" s="130" t="s">
        <v>9506</v>
      </c>
      <c r="L109" s="110" t="s">
        <v>9507</v>
      </c>
      <c r="M109" s="98"/>
      <c r="N109" s="98"/>
      <c r="O109" s="95"/>
      <c r="P109" s="96"/>
      <c r="Q109" s="96"/>
      <c r="R109" s="96"/>
      <c r="S109" s="96"/>
      <c r="T109" s="96"/>
      <c r="U109" s="96"/>
      <c r="V109" s="95"/>
      <c r="W109" s="118"/>
      <c r="X109" s="118"/>
    </row>
    <row r="110" spans="1:24" x14ac:dyDescent="0.25">
      <c r="A110" s="95">
        <v>2015</v>
      </c>
      <c r="B110" s="95">
        <v>15062043</v>
      </c>
      <c r="C110" s="95" t="s">
        <v>9508</v>
      </c>
      <c r="D110" s="95" t="s">
        <v>9509</v>
      </c>
      <c r="E110" s="97" t="s">
        <v>9510</v>
      </c>
      <c r="F110" s="95"/>
      <c r="G110" s="95"/>
      <c r="H110" s="126" t="s">
        <v>9153</v>
      </c>
      <c r="I110" s="95"/>
      <c r="J110" s="95" t="s">
        <v>9162</v>
      </c>
      <c r="K110" s="130" t="s">
        <v>9511</v>
      </c>
      <c r="L110" s="129" t="s">
        <v>9512</v>
      </c>
      <c r="M110" s="95"/>
      <c r="N110" s="95"/>
      <c r="O110" s="95"/>
      <c r="P110" s="95"/>
      <c r="Q110" s="95"/>
      <c r="R110" s="95"/>
      <c r="S110" s="95"/>
      <c r="T110" s="95"/>
      <c r="U110" s="95"/>
      <c r="V110" s="95"/>
      <c r="W110" s="118"/>
      <c r="X110" s="118"/>
    </row>
    <row r="111" spans="1:24" x14ac:dyDescent="0.25">
      <c r="A111" s="96">
        <v>2014</v>
      </c>
      <c r="B111" s="96">
        <v>14062031</v>
      </c>
      <c r="C111" s="96" t="s">
        <v>6367</v>
      </c>
      <c r="D111" s="96" t="s">
        <v>9224</v>
      </c>
      <c r="E111" s="97" t="s">
        <v>9513</v>
      </c>
      <c r="F111" s="113"/>
      <c r="G111" s="113">
        <v>43495</v>
      </c>
      <c r="H111" s="107" t="s">
        <v>9153</v>
      </c>
      <c r="I111" s="108"/>
      <c r="J111" s="95" t="s">
        <v>9224</v>
      </c>
      <c r="K111" s="109" t="s">
        <v>9514</v>
      </c>
      <c r="L111" s="110" t="s">
        <v>9515</v>
      </c>
      <c r="M111" s="113"/>
      <c r="N111" s="113"/>
      <c r="O111" s="96"/>
      <c r="P111" s="96"/>
      <c r="Q111" s="96"/>
      <c r="R111" s="96"/>
      <c r="S111" s="96"/>
      <c r="T111" s="96"/>
      <c r="U111" s="96"/>
      <c r="V111" s="136"/>
      <c r="W111" s="102"/>
      <c r="X111" s="102"/>
    </row>
    <row r="112" spans="1:24" ht="25.5" x14ac:dyDescent="0.25">
      <c r="A112" s="95">
        <v>2016</v>
      </c>
      <c r="B112" s="95">
        <v>16062045</v>
      </c>
      <c r="C112" s="95" t="s">
        <v>9516</v>
      </c>
      <c r="D112" s="95" t="s">
        <v>9162</v>
      </c>
      <c r="E112" s="97" t="s">
        <v>9517</v>
      </c>
      <c r="F112" s="96" t="s">
        <v>9164</v>
      </c>
      <c r="G112" s="96"/>
      <c r="H112" s="126" t="s">
        <v>9153</v>
      </c>
      <c r="I112" s="95"/>
      <c r="J112" s="95" t="s">
        <v>9283</v>
      </c>
      <c r="K112" s="109" t="s">
        <v>9518</v>
      </c>
      <c r="L112" s="137"/>
      <c r="M112" s="96" t="s">
        <v>9162</v>
      </c>
      <c r="N112" s="96" t="s">
        <v>9519</v>
      </c>
      <c r="O112" s="106">
        <v>43686</v>
      </c>
      <c r="P112" s="95" t="s">
        <v>9162</v>
      </c>
      <c r="Q112" s="95" t="s">
        <v>9170</v>
      </c>
      <c r="R112" s="95" t="s">
        <v>4219</v>
      </c>
      <c r="S112" s="112">
        <v>75</v>
      </c>
      <c r="T112" s="112">
        <v>76.349999999999994</v>
      </c>
      <c r="U112" s="112">
        <v>80</v>
      </c>
      <c r="V112" s="112">
        <f>(S112+T112+U112)/3</f>
        <v>77.11666666666666</v>
      </c>
      <c r="W112" s="118"/>
      <c r="X112" s="118"/>
    </row>
    <row r="113" spans="1:24" ht="25.5" x14ac:dyDescent="0.25">
      <c r="A113" s="96">
        <v>2013</v>
      </c>
      <c r="B113" s="96">
        <v>1307646</v>
      </c>
      <c r="C113" s="96" t="s">
        <v>6242</v>
      </c>
      <c r="D113" s="96" t="s">
        <v>9251</v>
      </c>
      <c r="E113" s="97" t="s">
        <v>9520</v>
      </c>
      <c r="F113" s="113" t="s">
        <v>9164</v>
      </c>
      <c r="G113" s="113">
        <v>43432</v>
      </c>
      <c r="H113" s="119" t="s">
        <v>9203</v>
      </c>
      <c r="I113" s="95"/>
      <c r="J113" s="95" t="s">
        <v>9199</v>
      </c>
      <c r="K113" s="109" t="s">
        <v>9521</v>
      </c>
      <c r="L113" s="110" t="s">
        <v>9522</v>
      </c>
      <c r="M113" s="113" t="s">
        <v>9251</v>
      </c>
      <c r="N113" s="113" t="s">
        <v>9523</v>
      </c>
      <c r="O113" s="106">
        <v>43515</v>
      </c>
      <c r="P113" s="96" t="s">
        <v>9251</v>
      </c>
      <c r="Q113" s="96" t="s">
        <v>9166</v>
      </c>
      <c r="R113" s="96" t="s">
        <v>9222</v>
      </c>
      <c r="S113" s="96">
        <v>82.5</v>
      </c>
      <c r="T113" s="96">
        <v>76</v>
      </c>
      <c r="U113" s="96">
        <v>76</v>
      </c>
      <c r="V113" s="112">
        <f>(S113+T113+U113)/3</f>
        <v>78.166666666666671</v>
      </c>
      <c r="W113" s="102"/>
      <c r="X113" s="102"/>
    </row>
    <row r="114" spans="1:24" ht="38.25" x14ac:dyDescent="0.25">
      <c r="A114" s="96">
        <v>2015</v>
      </c>
      <c r="B114" s="96">
        <v>15062041</v>
      </c>
      <c r="C114" s="96" t="s">
        <v>6565</v>
      </c>
      <c r="D114" s="96" t="s">
        <v>9162</v>
      </c>
      <c r="E114" s="97" t="s">
        <v>9524</v>
      </c>
      <c r="F114" s="119"/>
      <c r="G114" s="119">
        <v>43255</v>
      </c>
      <c r="H114" s="95" t="s">
        <v>9183</v>
      </c>
      <c r="I114" s="95"/>
      <c r="J114" s="95"/>
      <c r="K114" s="109" t="s">
        <v>9525</v>
      </c>
      <c r="L114" s="110" t="s">
        <v>9526</v>
      </c>
      <c r="M114" s="119"/>
      <c r="N114" s="119"/>
      <c r="O114" s="95" t="s">
        <v>9527</v>
      </c>
      <c r="P114" s="96" t="s">
        <v>9528</v>
      </c>
      <c r="Q114" s="96"/>
      <c r="R114" s="96"/>
      <c r="S114" s="96"/>
      <c r="T114" s="96"/>
      <c r="U114" s="96"/>
      <c r="V114" s="95">
        <v>85.87</v>
      </c>
      <c r="W114" s="102"/>
      <c r="X114" s="102"/>
    </row>
    <row r="115" spans="1:24" x14ac:dyDescent="0.25">
      <c r="A115" s="95">
        <v>2016</v>
      </c>
      <c r="B115" s="95">
        <v>16062046</v>
      </c>
      <c r="C115" s="95" t="s">
        <v>9529</v>
      </c>
      <c r="D115" s="95" t="s">
        <v>9222</v>
      </c>
      <c r="E115" s="97" t="s">
        <v>9530</v>
      </c>
      <c r="F115" s="95" t="s">
        <v>9062</v>
      </c>
      <c r="G115" s="126">
        <v>43528</v>
      </c>
      <c r="H115" s="126" t="s">
        <v>9153</v>
      </c>
      <c r="I115" s="95"/>
      <c r="J115" s="95" t="s">
        <v>9531</v>
      </c>
      <c r="K115" s="109" t="s">
        <v>9532</v>
      </c>
      <c r="L115" s="129" t="s">
        <v>4605</v>
      </c>
      <c r="M115" s="126" t="s">
        <v>9222</v>
      </c>
      <c r="N115" s="126" t="s">
        <v>9533</v>
      </c>
      <c r="O115" s="126">
        <v>43684</v>
      </c>
      <c r="P115" s="95" t="s">
        <v>9222</v>
      </c>
      <c r="Q115" s="95" t="s">
        <v>9170</v>
      </c>
      <c r="R115" s="95" t="s">
        <v>9287</v>
      </c>
      <c r="S115" s="112">
        <v>84.5</v>
      </c>
      <c r="T115" s="112">
        <v>80.5</v>
      </c>
      <c r="U115" s="112">
        <v>80</v>
      </c>
      <c r="V115" s="112">
        <f>AVERAGE(Table1[[#This Row],[Nilai_1]:[Nilai_3]])</f>
        <v>81.666666666666671</v>
      </c>
      <c r="W115" s="102"/>
      <c r="X115" s="102"/>
    </row>
    <row r="116" spans="1:24" x14ac:dyDescent="0.25">
      <c r="A116" s="95">
        <v>2014</v>
      </c>
      <c r="B116" s="96">
        <v>14062033</v>
      </c>
      <c r="C116" s="95" t="s">
        <v>9534</v>
      </c>
      <c r="D116" s="96" t="s">
        <v>9224</v>
      </c>
      <c r="E116" s="97" t="s">
        <v>9535</v>
      </c>
      <c r="F116" s="119"/>
      <c r="G116" s="119">
        <v>43193</v>
      </c>
      <c r="H116" s="95" t="s">
        <v>9183</v>
      </c>
      <c r="I116" s="95" t="s">
        <v>9536</v>
      </c>
      <c r="J116" s="95" t="s">
        <v>9166</v>
      </c>
      <c r="K116" s="100" t="s">
        <v>9537</v>
      </c>
      <c r="L116" s="110" t="s">
        <v>6633</v>
      </c>
      <c r="M116" s="119"/>
      <c r="N116" s="119"/>
      <c r="O116" s="95"/>
      <c r="P116" s="96"/>
      <c r="Q116" s="96"/>
      <c r="R116" s="96"/>
      <c r="S116" s="96"/>
      <c r="T116" s="96"/>
      <c r="U116" s="96"/>
      <c r="V116" s="95"/>
      <c r="W116" s="118"/>
      <c r="X116" s="118"/>
    </row>
    <row r="117" spans="1:24" x14ac:dyDescent="0.25">
      <c r="A117" s="95">
        <v>2015</v>
      </c>
      <c r="B117" s="96">
        <v>15062042</v>
      </c>
      <c r="C117" s="95" t="s">
        <v>9538</v>
      </c>
      <c r="D117" s="96" t="s">
        <v>9166</v>
      </c>
      <c r="E117" s="97" t="s">
        <v>9539</v>
      </c>
      <c r="F117" s="120"/>
      <c r="G117" s="120">
        <v>43193</v>
      </c>
      <c r="H117" s="121" t="s">
        <v>9183</v>
      </c>
      <c r="I117" s="95"/>
      <c r="J117" s="95" t="s">
        <v>9540</v>
      </c>
      <c r="K117" s="130" t="s">
        <v>9541</v>
      </c>
      <c r="L117" s="110" t="s">
        <v>9542</v>
      </c>
      <c r="M117" s="120"/>
      <c r="N117" s="120"/>
      <c r="O117" s="95"/>
      <c r="P117" s="96"/>
      <c r="Q117" s="96"/>
      <c r="R117" s="96"/>
      <c r="S117" s="96"/>
      <c r="T117" s="96"/>
      <c r="U117" s="96"/>
      <c r="V117" s="97"/>
      <c r="W117" s="118"/>
      <c r="X117" s="118"/>
    </row>
    <row r="118" spans="1:24" x14ac:dyDescent="0.25">
      <c r="A118" s="95">
        <v>2014</v>
      </c>
      <c r="B118" s="96">
        <v>14062032</v>
      </c>
      <c r="C118" s="95" t="s">
        <v>9543</v>
      </c>
      <c r="D118" s="96" t="s">
        <v>9181</v>
      </c>
      <c r="E118" s="97" t="s">
        <v>9544</v>
      </c>
      <c r="F118" s="98"/>
      <c r="G118" s="98">
        <v>42836</v>
      </c>
      <c r="H118" s="95" t="s">
        <v>9158</v>
      </c>
      <c r="I118" s="95" t="s">
        <v>9207</v>
      </c>
      <c r="J118" s="95" t="s">
        <v>3753</v>
      </c>
      <c r="K118" s="116" t="s">
        <v>9545</v>
      </c>
      <c r="L118" s="101" t="s">
        <v>9546</v>
      </c>
      <c r="M118" s="98"/>
      <c r="N118" s="98"/>
      <c r="O118" s="95"/>
      <c r="P118" s="96"/>
      <c r="Q118" s="96"/>
      <c r="R118" s="96"/>
      <c r="S118" s="96"/>
      <c r="T118" s="96"/>
      <c r="U118" s="96"/>
      <c r="V118" s="95"/>
      <c r="W118" s="102"/>
      <c r="X118" s="102"/>
    </row>
    <row r="119" spans="1:24" x14ac:dyDescent="0.25">
      <c r="A119" s="95">
        <v>2014</v>
      </c>
      <c r="B119" s="96">
        <v>14062034</v>
      </c>
      <c r="C119" s="95" t="s">
        <v>9547</v>
      </c>
      <c r="D119" s="95" t="s">
        <v>9397</v>
      </c>
      <c r="E119" s="97" t="s">
        <v>9548</v>
      </c>
      <c r="F119" s="98"/>
      <c r="G119" s="98">
        <v>42835</v>
      </c>
      <c r="H119" s="95" t="s">
        <v>9158</v>
      </c>
      <c r="I119" s="95"/>
      <c r="J119" s="95" t="s">
        <v>9394</v>
      </c>
      <c r="K119" s="116" t="s">
        <v>9549</v>
      </c>
      <c r="L119" s="101" t="s">
        <v>9550</v>
      </c>
      <c r="M119" s="98"/>
      <c r="N119" s="98"/>
      <c r="O119" s="95"/>
      <c r="P119" s="96"/>
      <c r="Q119" s="96"/>
      <c r="R119" s="96"/>
      <c r="S119" s="96"/>
      <c r="T119" s="96"/>
      <c r="U119" s="96"/>
      <c r="V119" s="95"/>
      <c r="W119" s="102"/>
      <c r="X119" s="102"/>
    </row>
    <row r="120" spans="1:24" x14ac:dyDescent="0.25">
      <c r="A120" s="95">
        <v>2014</v>
      </c>
      <c r="B120" s="96">
        <v>14062035</v>
      </c>
      <c r="C120" s="95" t="s">
        <v>9551</v>
      </c>
      <c r="D120" s="96" t="s">
        <v>9170</v>
      </c>
      <c r="E120" s="97" t="s">
        <v>9552</v>
      </c>
      <c r="F120" s="119"/>
      <c r="G120" s="119">
        <v>42838</v>
      </c>
      <c r="H120" s="95" t="s">
        <v>9158</v>
      </c>
      <c r="I120" s="95" t="s">
        <v>9239</v>
      </c>
      <c r="J120" s="95"/>
      <c r="K120" s="100"/>
      <c r="L120" s="101"/>
      <c r="M120" s="119"/>
      <c r="N120" s="119"/>
      <c r="O120" s="95"/>
      <c r="P120" s="96"/>
      <c r="Q120" s="96"/>
      <c r="R120" s="96"/>
      <c r="S120" s="96"/>
      <c r="T120" s="96"/>
      <c r="U120" s="96"/>
      <c r="V120" s="112">
        <f>(S120+T120+U120)/3</f>
        <v>0</v>
      </c>
      <c r="W120" s="102"/>
      <c r="X120" s="102"/>
    </row>
    <row r="121" spans="1:24" x14ac:dyDescent="0.25">
      <c r="A121" s="95">
        <v>2016</v>
      </c>
      <c r="B121" s="95">
        <v>16062047</v>
      </c>
      <c r="C121" s="95" t="s">
        <v>9553</v>
      </c>
      <c r="D121" s="95" t="s">
        <v>3413</v>
      </c>
      <c r="E121" s="97" t="s">
        <v>9554</v>
      </c>
      <c r="F121" s="95" t="s">
        <v>9071</v>
      </c>
      <c r="G121" s="115">
        <v>43608</v>
      </c>
      <c r="H121" s="107" t="s">
        <v>9383</v>
      </c>
      <c r="I121" s="95"/>
      <c r="J121" s="95" t="s">
        <v>3753</v>
      </c>
      <c r="K121" s="100" t="s">
        <v>9555</v>
      </c>
      <c r="L121" s="117" t="s">
        <v>4502</v>
      </c>
      <c r="M121" s="95" t="s">
        <v>3413</v>
      </c>
      <c r="N121" s="95" t="s">
        <v>9556</v>
      </c>
      <c r="O121" s="126">
        <v>43683</v>
      </c>
      <c r="P121" s="95" t="s">
        <v>3413</v>
      </c>
      <c r="Q121" s="95" t="s">
        <v>9170</v>
      </c>
      <c r="R121" s="95" t="s">
        <v>9287</v>
      </c>
      <c r="S121" s="112">
        <v>86</v>
      </c>
      <c r="T121" s="112">
        <v>85</v>
      </c>
      <c r="U121" s="112">
        <v>85.5</v>
      </c>
      <c r="V121" s="112">
        <f>AVERAGE(Table1[[#This Row],[Nilai_1]:[Nilai_3]])</f>
        <v>85.5</v>
      </c>
      <c r="W121" s="102"/>
      <c r="X121" s="102"/>
    </row>
    <row r="122" spans="1:24" ht="25.5" x14ac:dyDescent="0.25">
      <c r="A122" s="96">
        <v>2016</v>
      </c>
      <c r="B122" s="96">
        <v>16062048</v>
      </c>
      <c r="C122" s="96" t="s">
        <v>4504</v>
      </c>
      <c r="D122" s="95" t="s">
        <v>3413</v>
      </c>
      <c r="E122" s="97" t="s">
        <v>9557</v>
      </c>
      <c r="F122" s="106" t="s">
        <v>9071</v>
      </c>
      <c r="G122" s="106">
        <v>43507</v>
      </c>
      <c r="H122" s="107" t="s">
        <v>9153</v>
      </c>
      <c r="I122" s="128">
        <v>43617</v>
      </c>
      <c r="J122" s="95"/>
      <c r="K122" s="100"/>
      <c r="L122" s="101"/>
      <c r="M122" s="106" t="s">
        <v>3413</v>
      </c>
      <c r="N122" s="106" t="s">
        <v>9558</v>
      </c>
      <c r="O122" s="106">
        <v>43603</v>
      </c>
      <c r="P122" s="96" t="s">
        <v>3413</v>
      </c>
      <c r="Q122" s="96" t="s">
        <v>9277</v>
      </c>
      <c r="R122" s="96" t="s">
        <v>9170</v>
      </c>
      <c r="S122" s="111">
        <v>86.65</v>
      </c>
      <c r="T122" s="111">
        <v>85</v>
      </c>
      <c r="U122" s="111">
        <v>84.5</v>
      </c>
      <c r="V122" s="112">
        <f>(S122+T122+U122)/3</f>
        <v>85.383333333333326</v>
      </c>
      <c r="W122" s="102"/>
      <c r="X122" s="102"/>
    </row>
    <row r="123" spans="1:24" x14ac:dyDescent="0.25">
      <c r="A123" s="95">
        <v>2013</v>
      </c>
      <c r="B123" s="95">
        <v>1307563</v>
      </c>
      <c r="C123" s="95" t="s">
        <v>6057</v>
      </c>
      <c r="D123" s="95" t="s">
        <v>9166</v>
      </c>
      <c r="E123" s="97" t="s">
        <v>9559</v>
      </c>
      <c r="F123" s="95"/>
      <c r="G123" s="95"/>
      <c r="H123" s="126" t="s">
        <v>9153</v>
      </c>
      <c r="I123" s="95"/>
      <c r="J123" s="95" t="s">
        <v>9560</v>
      </c>
      <c r="K123" s="116" t="s">
        <v>9561</v>
      </c>
      <c r="L123" s="101" t="s">
        <v>9562</v>
      </c>
      <c r="M123" s="95"/>
      <c r="N123" s="95"/>
      <c r="O123" s="95"/>
      <c r="P123" s="95"/>
      <c r="Q123" s="95"/>
      <c r="R123" s="95"/>
      <c r="S123" s="95"/>
      <c r="T123" s="95"/>
      <c r="U123" s="95"/>
      <c r="V123" s="95"/>
      <c r="W123" s="118"/>
      <c r="X123" s="118"/>
    </row>
    <row r="124" spans="1:24" x14ac:dyDescent="0.25">
      <c r="A124" s="95">
        <v>2013</v>
      </c>
      <c r="B124" s="96">
        <v>1307605</v>
      </c>
      <c r="C124" s="96" t="s">
        <v>9563</v>
      </c>
      <c r="D124" s="96" t="s">
        <v>9162</v>
      </c>
      <c r="E124" s="97" t="s">
        <v>9564</v>
      </c>
      <c r="F124" s="98"/>
      <c r="G124" s="98">
        <v>43019</v>
      </c>
      <c r="H124" s="95" t="s">
        <v>9178</v>
      </c>
      <c r="I124" s="95" t="s">
        <v>9207</v>
      </c>
      <c r="J124" s="95"/>
      <c r="K124" s="100"/>
      <c r="L124" s="101"/>
      <c r="M124" s="98"/>
      <c r="N124" s="98"/>
      <c r="O124" s="95"/>
      <c r="P124" s="96"/>
      <c r="Q124" s="96"/>
      <c r="R124" s="96"/>
      <c r="S124" s="96"/>
      <c r="T124" s="96"/>
      <c r="U124" s="96"/>
      <c r="V124" s="95"/>
      <c r="W124" s="102"/>
      <c r="X124" s="102"/>
    </row>
    <row r="125" spans="1:24" x14ac:dyDescent="0.25">
      <c r="A125" s="95">
        <v>2015</v>
      </c>
      <c r="B125" s="95">
        <v>15062043</v>
      </c>
      <c r="C125" s="95" t="s">
        <v>8847</v>
      </c>
      <c r="D125" s="95" t="s">
        <v>9209</v>
      </c>
      <c r="E125" s="97" t="s">
        <v>9565</v>
      </c>
      <c r="F125" s="95"/>
      <c r="G125" s="95"/>
      <c r="H125" s="107" t="s">
        <v>9153</v>
      </c>
      <c r="I125" s="95"/>
      <c r="J125" s="95" t="s">
        <v>9251</v>
      </c>
      <c r="K125" s="100" t="s">
        <v>9353</v>
      </c>
      <c r="L125" s="125" t="s">
        <v>6571</v>
      </c>
      <c r="M125" s="95"/>
      <c r="N125" s="95"/>
      <c r="O125" s="95"/>
      <c r="P125" s="95"/>
      <c r="Q125" s="95"/>
      <c r="R125" s="95"/>
      <c r="S125" s="95"/>
      <c r="T125" s="95"/>
      <c r="U125" s="95"/>
      <c r="V125" s="112">
        <f>(S125+T125+U125)/3</f>
        <v>0</v>
      </c>
      <c r="W125" s="118"/>
      <c r="X125" s="118"/>
    </row>
    <row r="126" spans="1:24" x14ac:dyDescent="0.25">
      <c r="A126" s="96">
        <v>2015</v>
      </c>
      <c r="B126" s="96">
        <v>15062045</v>
      </c>
      <c r="C126" s="96" t="s">
        <v>6576</v>
      </c>
      <c r="D126" s="96" t="s">
        <v>3413</v>
      </c>
      <c r="E126" s="97" t="s">
        <v>9566</v>
      </c>
      <c r="F126" s="98"/>
      <c r="G126" s="98">
        <v>43257</v>
      </c>
      <c r="H126" s="119" t="s">
        <v>9183</v>
      </c>
      <c r="I126" s="95"/>
      <c r="J126" s="95"/>
      <c r="K126" s="100"/>
      <c r="L126" s="101"/>
      <c r="M126" s="98"/>
      <c r="N126" s="98"/>
      <c r="O126" s="108">
        <v>43508</v>
      </c>
      <c r="P126" s="96"/>
      <c r="Q126" s="96"/>
      <c r="R126" s="96"/>
      <c r="S126" s="96"/>
      <c r="T126" s="96"/>
      <c r="U126" s="96"/>
      <c r="V126" s="97"/>
      <c r="W126" s="118"/>
      <c r="X126" s="118"/>
    </row>
    <row r="127" spans="1:24" x14ac:dyDescent="0.25">
      <c r="A127" s="96">
        <v>2015</v>
      </c>
      <c r="B127" s="96">
        <v>15062047</v>
      </c>
      <c r="C127" s="96" t="s">
        <v>6581</v>
      </c>
      <c r="D127" s="96" t="s">
        <v>9173</v>
      </c>
      <c r="E127" s="97" t="s">
        <v>9567</v>
      </c>
      <c r="F127" s="96" t="s">
        <v>9413</v>
      </c>
      <c r="G127" s="98">
        <v>43257</v>
      </c>
      <c r="H127" s="98" t="s">
        <v>9183</v>
      </c>
      <c r="I127" s="95"/>
      <c r="J127" s="95" t="s">
        <v>9212</v>
      </c>
      <c r="K127" s="109" t="s">
        <v>9568</v>
      </c>
      <c r="L127" s="129" t="s">
        <v>9569</v>
      </c>
      <c r="M127" s="98"/>
      <c r="N127" s="98"/>
      <c r="O127" s="95"/>
      <c r="P127" s="96"/>
      <c r="Q127" s="96"/>
      <c r="R127" s="96"/>
      <c r="S127" s="96"/>
      <c r="T127" s="96"/>
      <c r="U127" s="96"/>
      <c r="V127" s="112">
        <f>(S127+T127+U127)/3</f>
        <v>0</v>
      </c>
      <c r="W127" s="118"/>
      <c r="X127" s="118"/>
    </row>
    <row r="128" spans="1:24" ht="25.5" x14ac:dyDescent="0.25">
      <c r="A128" s="95">
        <v>2016</v>
      </c>
      <c r="B128" s="95">
        <v>16062052</v>
      </c>
      <c r="C128" s="95" t="s">
        <v>9570</v>
      </c>
      <c r="D128" s="95" t="s">
        <v>3413</v>
      </c>
      <c r="E128" s="97" t="s">
        <v>9571</v>
      </c>
      <c r="F128" s="95" t="s">
        <v>9071</v>
      </c>
      <c r="G128" s="115">
        <v>43698</v>
      </c>
      <c r="H128" s="107" t="s">
        <v>9165</v>
      </c>
      <c r="I128" s="95"/>
      <c r="J128" s="95" t="s">
        <v>3753</v>
      </c>
      <c r="K128" s="116" t="s">
        <v>9572</v>
      </c>
      <c r="L128" s="117" t="s">
        <v>9573</v>
      </c>
      <c r="M128" s="95"/>
      <c r="N128" s="95"/>
      <c r="O128" s="95"/>
      <c r="P128" s="95"/>
      <c r="Q128" s="95"/>
      <c r="R128" s="95"/>
      <c r="S128" s="112"/>
      <c r="T128" s="112"/>
      <c r="U128" s="112"/>
      <c r="V128" s="112"/>
      <c r="W128" s="102"/>
      <c r="X128" s="102"/>
    </row>
    <row r="129" spans="1:24" ht="38.25" x14ac:dyDescent="0.25">
      <c r="A129" s="95">
        <v>2016</v>
      </c>
      <c r="B129" s="95">
        <v>16062053</v>
      </c>
      <c r="C129" s="95" t="s">
        <v>4516</v>
      </c>
      <c r="D129" s="95" t="s">
        <v>9181</v>
      </c>
      <c r="E129" s="97" t="s">
        <v>9574</v>
      </c>
      <c r="F129" s="106" t="s">
        <v>9501</v>
      </c>
      <c r="G129" s="106">
        <v>43500</v>
      </c>
      <c r="H129" s="107" t="s">
        <v>9153</v>
      </c>
      <c r="I129" s="108"/>
      <c r="J129" s="95"/>
      <c r="K129" s="100"/>
      <c r="L129" s="101"/>
      <c r="M129" s="106" t="s">
        <v>9181</v>
      </c>
      <c r="N129" s="106" t="s">
        <v>9575</v>
      </c>
      <c r="O129" s="106">
        <v>43577</v>
      </c>
      <c r="P129" s="96" t="s">
        <v>9181</v>
      </c>
      <c r="Q129" s="96" t="s">
        <v>9209</v>
      </c>
      <c r="R129" s="96" t="s">
        <v>9576</v>
      </c>
      <c r="S129" s="111">
        <v>89</v>
      </c>
      <c r="T129" s="111">
        <v>86.25</v>
      </c>
      <c r="U129" s="111">
        <v>86.6</v>
      </c>
      <c r="V129" s="112">
        <f>(S129+T129+U129)/3</f>
        <v>87.283333333333346</v>
      </c>
      <c r="W129" s="102"/>
      <c r="X129" s="102"/>
    </row>
    <row r="130" spans="1:24" x14ac:dyDescent="0.25">
      <c r="A130" s="95">
        <v>2013</v>
      </c>
      <c r="B130" s="96">
        <v>1307657</v>
      </c>
      <c r="C130" s="95" t="s">
        <v>9577</v>
      </c>
      <c r="D130" s="96" t="s">
        <v>9166</v>
      </c>
      <c r="E130" s="97" t="s">
        <v>9578</v>
      </c>
      <c r="F130" s="98"/>
      <c r="G130" s="98">
        <v>42641</v>
      </c>
      <c r="H130" s="95" t="s">
        <v>9150</v>
      </c>
      <c r="I130" s="95" t="s">
        <v>9134</v>
      </c>
      <c r="M130" s="98"/>
      <c r="N130" s="98"/>
      <c r="O130" s="95"/>
      <c r="P130" s="96"/>
      <c r="Q130" s="96"/>
      <c r="R130" s="96"/>
      <c r="S130" s="96"/>
      <c r="T130" s="96"/>
      <c r="U130" s="96"/>
      <c r="V130" s="95"/>
      <c r="W130" s="102"/>
      <c r="X130" s="102"/>
    </row>
    <row r="131" spans="1:24" x14ac:dyDescent="0.25">
      <c r="A131" s="95">
        <v>2013</v>
      </c>
      <c r="B131" s="96">
        <v>1307657</v>
      </c>
      <c r="C131" s="95" t="s">
        <v>9577</v>
      </c>
      <c r="D131" s="96" t="s">
        <v>9166</v>
      </c>
      <c r="E131" s="97" t="s">
        <v>9579</v>
      </c>
      <c r="F131" s="98"/>
      <c r="G131" s="98">
        <v>42641</v>
      </c>
      <c r="H131" s="95" t="s">
        <v>9150</v>
      </c>
      <c r="I131" s="95" t="s">
        <v>9134</v>
      </c>
      <c r="M131" s="98"/>
      <c r="N131" s="98"/>
      <c r="O131" s="95"/>
      <c r="P131" s="96"/>
      <c r="Q131" s="96"/>
      <c r="R131" s="96"/>
      <c r="S131" s="96"/>
      <c r="T131" s="96"/>
      <c r="U131" s="96"/>
      <c r="V131" s="95"/>
      <c r="W131" s="118"/>
      <c r="X131" s="118"/>
    </row>
    <row r="132" spans="1:24" x14ac:dyDescent="0.25">
      <c r="A132" s="95">
        <v>2011</v>
      </c>
      <c r="B132" s="96">
        <v>1104861</v>
      </c>
      <c r="C132" s="95" t="s">
        <v>9580</v>
      </c>
      <c r="D132" s="95" t="s">
        <v>9397</v>
      </c>
      <c r="E132" s="97" t="s">
        <v>9581</v>
      </c>
      <c r="F132" s="119"/>
      <c r="G132" s="119">
        <v>42927</v>
      </c>
      <c r="H132" s="95" t="s">
        <v>9178</v>
      </c>
      <c r="I132" s="95"/>
      <c r="J132" s="95"/>
      <c r="K132" s="100"/>
      <c r="L132" s="101"/>
      <c r="M132" s="119"/>
      <c r="N132" s="119"/>
      <c r="O132" s="95"/>
      <c r="P132" s="96"/>
      <c r="Q132" s="96"/>
      <c r="R132" s="96"/>
      <c r="S132" s="96"/>
      <c r="T132" s="96"/>
      <c r="U132" s="96"/>
      <c r="V132" s="95"/>
      <c r="W132" s="102"/>
      <c r="X132" s="102"/>
    </row>
    <row r="133" spans="1:24" x14ac:dyDescent="0.25">
      <c r="A133" s="95">
        <v>2017</v>
      </c>
      <c r="B133" s="95">
        <v>17062050</v>
      </c>
      <c r="C133" s="95" t="s">
        <v>8852</v>
      </c>
      <c r="D133" s="95" t="s">
        <v>9209</v>
      </c>
      <c r="E133" s="97" t="s">
        <v>9582</v>
      </c>
      <c r="F133" s="95" t="s">
        <v>9164</v>
      </c>
      <c r="G133" s="118"/>
      <c r="H133" s="107" t="s">
        <v>9165</v>
      </c>
      <c r="I133" s="95"/>
      <c r="J133" s="95" t="s">
        <v>3753</v>
      </c>
      <c r="K133" s="116" t="s">
        <v>9229</v>
      </c>
      <c r="L133" s="101"/>
      <c r="M133" s="95"/>
      <c r="N133" s="95"/>
      <c r="O133" s="95"/>
      <c r="P133" s="95"/>
      <c r="Q133" s="95"/>
      <c r="R133" s="95"/>
      <c r="S133" s="112"/>
      <c r="T133" s="112"/>
      <c r="U133" s="112"/>
      <c r="V133" s="112"/>
      <c r="W133" s="118"/>
      <c r="X133" s="118"/>
    </row>
    <row r="134" spans="1:24" ht="25.5" x14ac:dyDescent="0.25">
      <c r="A134" s="96">
        <v>2011</v>
      </c>
      <c r="B134" s="96">
        <v>1109421</v>
      </c>
      <c r="C134" s="96" t="s">
        <v>9583</v>
      </c>
      <c r="D134" s="95" t="s">
        <v>9397</v>
      </c>
      <c r="E134" s="97" t="s">
        <v>9584</v>
      </c>
      <c r="F134" s="98"/>
      <c r="G134" s="98">
        <v>42604</v>
      </c>
      <c r="H134" s="95" t="s">
        <v>9150</v>
      </c>
      <c r="I134" s="95" t="s">
        <v>9248</v>
      </c>
      <c r="J134" s="95"/>
      <c r="K134" s="100"/>
      <c r="L134" s="101"/>
      <c r="M134" s="98"/>
      <c r="N134" s="98"/>
      <c r="O134" s="126">
        <v>42754</v>
      </c>
      <c r="P134" s="96"/>
      <c r="Q134" s="96"/>
      <c r="R134" s="96"/>
      <c r="S134" s="96"/>
      <c r="T134" s="96"/>
      <c r="U134" s="96"/>
      <c r="V134" s="95"/>
      <c r="W134" s="102"/>
      <c r="X134" s="102"/>
    </row>
    <row r="135" spans="1:24" ht="25.5" x14ac:dyDescent="0.25">
      <c r="A135" s="95">
        <v>2016</v>
      </c>
      <c r="B135" s="95">
        <v>16062055</v>
      </c>
      <c r="C135" s="95" t="s">
        <v>9585</v>
      </c>
      <c r="D135" s="95" t="s">
        <v>9222</v>
      </c>
      <c r="E135" s="97" t="s">
        <v>9586</v>
      </c>
      <c r="F135" s="95" t="s">
        <v>9062</v>
      </c>
      <c r="G135" s="118"/>
      <c r="H135" s="126" t="s">
        <v>9153</v>
      </c>
      <c r="I135" s="95"/>
      <c r="J135" s="95"/>
      <c r="K135" s="100"/>
      <c r="L135" s="101"/>
      <c r="M135" s="95" t="s">
        <v>9222</v>
      </c>
      <c r="N135" s="95" t="str">
        <f>Table1[[#This Row],[Judul_PA_awal]]</f>
        <v>Investigasi Sistem Pencegahan Kebakaran Pada Fasilitas Pendidikan di FT-UNP (Berdasarkan Peraturan Menteri PUPR No.11/PRT/M/2018)</v>
      </c>
      <c r="O135" s="126">
        <v>43691</v>
      </c>
      <c r="P135" s="95" t="s">
        <v>9222</v>
      </c>
      <c r="Q135" s="95" t="s">
        <v>9198</v>
      </c>
      <c r="R135" s="95" t="s">
        <v>9283</v>
      </c>
      <c r="S135" s="112">
        <v>88</v>
      </c>
      <c r="T135" s="112">
        <v>84</v>
      </c>
      <c r="U135" s="112">
        <v>80.25</v>
      </c>
      <c r="V135" s="112">
        <f>AVERAGE(Table1[[#This Row],[Nilai_1]:[Nilai_3]])</f>
        <v>84.083333333333329</v>
      </c>
      <c r="W135" s="102"/>
      <c r="X135" s="102"/>
    </row>
    <row r="136" spans="1:24" x14ac:dyDescent="0.25">
      <c r="A136" s="95">
        <v>2012</v>
      </c>
      <c r="B136" s="96">
        <v>1207858</v>
      </c>
      <c r="C136" s="95" t="s">
        <v>9587</v>
      </c>
      <c r="D136" s="96" t="s">
        <v>9166</v>
      </c>
      <c r="E136" s="97" t="s">
        <v>9588</v>
      </c>
      <c r="F136" s="119"/>
      <c r="G136" s="119">
        <v>42818</v>
      </c>
      <c r="H136" s="95" t="s">
        <v>9178</v>
      </c>
      <c r="I136" s="95" t="s">
        <v>9207</v>
      </c>
      <c r="J136" s="95" t="s">
        <v>9397</v>
      </c>
      <c r="K136" s="100" t="s">
        <v>9589</v>
      </c>
      <c r="L136" s="114" t="s">
        <v>6549</v>
      </c>
      <c r="M136" s="119"/>
      <c r="N136" s="119"/>
      <c r="O136" s="95"/>
      <c r="P136" s="96"/>
      <c r="Q136" s="96"/>
      <c r="R136" s="96"/>
      <c r="S136" s="96"/>
      <c r="T136" s="96"/>
      <c r="U136" s="96"/>
      <c r="V136" s="95"/>
      <c r="W136" s="118"/>
      <c r="X136" s="118"/>
    </row>
    <row r="137" spans="1:24" x14ac:dyDescent="0.25">
      <c r="A137" s="95">
        <v>2017</v>
      </c>
      <c r="B137" s="95">
        <v>17062051</v>
      </c>
      <c r="C137" s="95" t="s">
        <v>8855</v>
      </c>
      <c r="D137" s="95" t="s">
        <v>9222</v>
      </c>
      <c r="E137" s="97" t="s">
        <v>9590</v>
      </c>
      <c r="F137" s="95" t="s">
        <v>9164</v>
      </c>
      <c r="G137" s="115">
        <v>43731</v>
      </c>
      <c r="H137" s="107" t="s">
        <v>9165</v>
      </c>
      <c r="I137" s="95"/>
      <c r="J137" s="95" t="s">
        <v>3753</v>
      </c>
      <c r="K137" s="100" t="s">
        <v>9591</v>
      </c>
      <c r="L137" s="117" t="s">
        <v>4807</v>
      </c>
      <c r="M137" s="95"/>
      <c r="N137" s="95"/>
      <c r="O137" s="95"/>
      <c r="P137" s="95"/>
      <c r="Q137" s="95"/>
      <c r="R137" s="95"/>
      <c r="S137" s="112"/>
      <c r="T137" s="112"/>
      <c r="U137" s="112"/>
      <c r="V137" s="112"/>
      <c r="W137" s="118"/>
      <c r="X137" s="118"/>
    </row>
    <row r="138" spans="1:24" ht="25.5" x14ac:dyDescent="0.25">
      <c r="A138" s="95">
        <v>2015</v>
      </c>
      <c r="B138" s="96">
        <v>15062048</v>
      </c>
      <c r="C138" s="95" t="s">
        <v>9592</v>
      </c>
      <c r="D138" s="96" t="s">
        <v>9251</v>
      </c>
      <c r="E138" s="97" t="s">
        <v>9593</v>
      </c>
      <c r="F138" s="95" t="s">
        <v>9164</v>
      </c>
      <c r="G138" s="126">
        <v>43322</v>
      </c>
      <c r="H138" s="95" t="s">
        <v>9203</v>
      </c>
      <c r="I138" s="128">
        <v>43617</v>
      </c>
      <c r="J138" s="95" t="s">
        <v>9251</v>
      </c>
      <c r="K138" s="136" t="s">
        <v>9594</v>
      </c>
      <c r="L138" s="138" t="s">
        <v>9595</v>
      </c>
      <c r="M138" s="95" t="s">
        <v>9251</v>
      </c>
      <c r="N138" s="95" t="s">
        <v>9596</v>
      </c>
      <c r="O138" s="126">
        <v>43514</v>
      </c>
      <c r="P138" s="96" t="s">
        <v>9251</v>
      </c>
      <c r="Q138" s="96" t="s">
        <v>9162</v>
      </c>
      <c r="R138" s="96" t="s">
        <v>9209</v>
      </c>
      <c r="S138" s="96">
        <v>81.5</v>
      </c>
      <c r="T138" s="96">
        <v>81.5</v>
      </c>
      <c r="U138" s="96">
        <v>78.75</v>
      </c>
      <c r="V138" s="112">
        <f>(S138+T138+U138)/3</f>
        <v>80.583333333333329</v>
      </c>
      <c r="W138" s="102"/>
      <c r="X138" s="102"/>
    </row>
    <row r="139" spans="1:24" x14ac:dyDescent="0.25">
      <c r="A139" s="95">
        <v>2016</v>
      </c>
      <c r="B139" s="95">
        <v>16062056</v>
      </c>
      <c r="C139" s="95" t="s">
        <v>9597</v>
      </c>
      <c r="D139" s="95" t="s">
        <v>9151</v>
      </c>
      <c r="E139" s="97" t="s">
        <v>9598</v>
      </c>
      <c r="F139" s="95"/>
      <c r="G139" s="95"/>
      <c r="H139" s="126" t="s">
        <v>9153</v>
      </c>
      <c r="I139" s="95"/>
      <c r="J139" s="95" t="s">
        <v>3753</v>
      </c>
      <c r="K139" s="100">
        <v>6282184001621</v>
      </c>
      <c r="L139" s="101" t="s">
        <v>4527</v>
      </c>
      <c r="M139" s="95"/>
      <c r="N139" s="95"/>
      <c r="O139" s="95"/>
      <c r="P139" s="95"/>
      <c r="Q139" s="95"/>
      <c r="R139" s="95"/>
      <c r="S139" s="112"/>
      <c r="T139" s="112"/>
      <c r="U139" s="112"/>
      <c r="V139" s="112"/>
      <c r="W139" s="102"/>
      <c r="X139" s="102"/>
    </row>
    <row r="140" spans="1:24" x14ac:dyDescent="0.25">
      <c r="A140" s="95">
        <v>2016</v>
      </c>
      <c r="B140" s="95">
        <v>16062057</v>
      </c>
      <c r="C140" s="95" t="s">
        <v>9599</v>
      </c>
      <c r="D140" s="95" t="s">
        <v>9222</v>
      </c>
      <c r="E140" s="97" t="s">
        <v>9600</v>
      </c>
      <c r="F140" s="95" t="s">
        <v>9211</v>
      </c>
      <c r="G140" s="95"/>
      <c r="H140" s="126" t="s">
        <v>9153</v>
      </c>
      <c r="I140" s="95"/>
      <c r="J140" s="95"/>
      <c r="K140" s="100"/>
      <c r="L140" s="101"/>
      <c r="M140" s="95" t="s">
        <v>9222</v>
      </c>
      <c r="N140" s="95" t="s">
        <v>9601</v>
      </c>
      <c r="O140" s="126">
        <v>43684</v>
      </c>
      <c r="P140" s="95" t="s">
        <v>9222</v>
      </c>
      <c r="Q140" s="95" t="s">
        <v>9198</v>
      </c>
      <c r="R140" s="95" t="s">
        <v>3753</v>
      </c>
      <c r="S140" s="112">
        <v>87</v>
      </c>
      <c r="T140" s="112">
        <v>87.3</v>
      </c>
      <c r="U140" s="112">
        <v>87.75</v>
      </c>
      <c r="V140" s="112">
        <f>AVERAGE(Table1[[#This Row],[Nilai_1]:[Nilai_3]])</f>
        <v>87.350000000000009</v>
      </c>
      <c r="W140" s="102"/>
      <c r="X140" s="102"/>
    </row>
    <row r="141" spans="1:24" ht="25.5" x14ac:dyDescent="0.25">
      <c r="A141" s="96">
        <v>2015</v>
      </c>
      <c r="B141" s="96">
        <v>15062049</v>
      </c>
      <c r="C141" s="96" t="s">
        <v>6587</v>
      </c>
      <c r="D141" s="96" t="s">
        <v>9170</v>
      </c>
      <c r="E141" s="97" t="s">
        <v>9602</v>
      </c>
      <c r="F141" s="96"/>
      <c r="G141" s="96"/>
      <c r="H141" s="119" t="s">
        <v>9203</v>
      </c>
      <c r="I141" s="95"/>
      <c r="J141" s="95"/>
      <c r="K141" s="100"/>
      <c r="L141" s="101"/>
      <c r="M141" s="96"/>
      <c r="N141" s="96"/>
      <c r="O141" s="127">
        <v>43510</v>
      </c>
      <c r="P141" s="96"/>
      <c r="Q141" s="96"/>
      <c r="R141" s="96"/>
      <c r="S141" s="96"/>
      <c r="T141" s="96"/>
      <c r="U141" s="96"/>
      <c r="V141" s="112">
        <f>(S141+T141+U141)/3</f>
        <v>0</v>
      </c>
      <c r="W141" s="102"/>
      <c r="X141" s="102"/>
    </row>
    <row r="142" spans="1:24" x14ac:dyDescent="0.25">
      <c r="A142" s="96">
        <v>2015</v>
      </c>
      <c r="B142" s="96">
        <v>15062050</v>
      </c>
      <c r="C142" s="96" t="s">
        <v>6590</v>
      </c>
      <c r="D142" s="96" t="s">
        <v>9159</v>
      </c>
      <c r="E142" s="97" t="s">
        <v>9603</v>
      </c>
      <c r="F142" s="119"/>
      <c r="G142" s="119">
        <v>43235</v>
      </c>
      <c r="H142" s="95" t="s">
        <v>9183</v>
      </c>
      <c r="I142" s="95" t="s">
        <v>9184</v>
      </c>
      <c r="J142" s="95"/>
      <c r="K142" s="100"/>
      <c r="L142" s="101"/>
      <c r="M142" s="119"/>
      <c r="N142" s="119"/>
      <c r="O142" s="95"/>
      <c r="P142" s="96"/>
      <c r="Q142" s="96"/>
      <c r="R142" s="96"/>
      <c r="S142" s="96"/>
      <c r="T142" s="96"/>
      <c r="U142" s="96"/>
      <c r="V142" s="112">
        <f>(Table1[[#This Row],[Nilai_1]]+Table1[[#This Row],[Nilai_2]]+Table1[[#This Row],[Nilai_3]])/3</f>
        <v>0</v>
      </c>
      <c r="W142" s="102"/>
      <c r="X142" s="102"/>
    </row>
    <row r="143" spans="1:24" x14ac:dyDescent="0.25">
      <c r="A143" s="95">
        <v>2016</v>
      </c>
      <c r="B143" s="95">
        <v>16062058</v>
      </c>
      <c r="C143" s="95" t="s">
        <v>9604</v>
      </c>
      <c r="D143" s="95" t="s">
        <v>9209</v>
      </c>
      <c r="E143" s="97" t="s">
        <v>9605</v>
      </c>
      <c r="F143" s="95" t="s">
        <v>9164</v>
      </c>
      <c r="G143" s="115">
        <v>43612</v>
      </c>
      <c r="H143" s="107" t="s">
        <v>9606</v>
      </c>
      <c r="I143" s="95"/>
      <c r="J143" s="95" t="s">
        <v>3753</v>
      </c>
      <c r="K143" s="100" t="s">
        <v>9607</v>
      </c>
      <c r="L143" s="117" t="s">
        <v>4535</v>
      </c>
      <c r="M143" s="95"/>
      <c r="N143" s="95"/>
      <c r="O143" s="95"/>
      <c r="P143" s="95"/>
      <c r="Q143" s="95"/>
      <c r="R143" s="95"/>
      <c r="S143" s="112"/>
      <c r="T143" s="112"/>
      <c r="U143" s="112"/>
      <c r="V143" s="112"/>
      <c r="W143" s="102"/>
      <c r="X143" s="102"/>
    </row>
    <row r="144" spans="1:24" x14ac:dyDescent="0.25">
      <c r="A144" s="95">
        <v>2016</v>
      </c>
      <c r="B144" s="95">
        <v>16062059</v>
      </c>
      <c r="C144" s="95" t="s">
        <v>9608</v>
      </c>
      <c r="D144" s="95" t="s">
        <v>9222</v>
      </c>
      <c r="E144" s="97" t="s">
        <v>9609</v>
      </c>
      <c r="F144" s="95" t="s">
        <v>9062</v>
      </c>
      <c r="G144" s="95"/>
      <c r="H144" s="126" t="s">
        <v>9153</v>
      </c>
      <c r="I144" s="95"/>
      <c r="J144" s="95"/>
      <c r="K144" s="100"/>
      <c r="L144" s="101"/>
      <c r="M144" s="95" t="s">
        <v>9222</v>
      </c>
      <c r="N144" s="95" t="s">
        <v>9610</v>
      </c>
      <c r="O144" s="126">
        <v>43691</v>
      </c>
      <c r="P144" s="95" t="s">
        <v>9222</v>
      </c>
      <c r="Q144" s="95" t="s">
        <v>9576</v>
      </c>
      <c r="R144" s="95" t="s">
        <v>9199</v>
      </c>
      <c r="S144" s="112">
        <v>88.7</v>
      </c>
      <c r="T144" s="112">
        <v>85.4</v>
      </c>
      <c r="U144" s="112">
        <v>81</v>
      </c>
      <c r="V144" s="112">
        <f>AVERAGE(Table1[[#This Row],[Nilai_1]:[Nilai_3]])</f>
        <v>85.033333333333346</v>
      </c>
      <c r="W144" s="118"/>
      <c r="X144" s="118"/>
    </row>
    <row r="145" spans="1:24" ht="25.5" x14ac:dyDescent="0.25">
      <c r="A145" s="95">
        <v>2016</v>
      </c>
      <c r="B145" s="95">
        <v>16062060</v>
      </c>
      <c r="C145" s="95" t="s">
        <v>9611</v>
      </c>
      <c r="D145" s="95" t="s">
        <v>9224</v>
      </c>
      <c r="E145" s="97" t="s">
        <v>9612</v>
      </c>
      <c r="F145" s="95" t="s">
        <v>9272</v>
      </c>
      <c r="G145" s="115">
        <v>43731</v>
      </c>
      <c r="H145" s="107" t="s">
        <v>9165</v>
      </c>
      <c r="I145" s="95"/>
      <c r="J145" s="95" t="s">
        <v>3753</v>
      </c>
      <c r="K145" s="100" t="s">
        <v>9613</v>
      </c>
      <c r="L145" s="117" t="s">
        <v>9614</v>
      </c>
      <c r="M145" s="95"/>
      <c r="N145" s="95"/>
      <c r="O145" s="95"/>
      <c r="P145" s="95"/>
      <c r="Q145" s="95"/>
      <c r="R145" s="95"/>
      <c r="S145" s="112"/>
      <c r="T145" s="112"/>
      <c r="U145" s="112"/>
      <c r="V145" s="112"/>
      <c r="W145" s="102"/>
      <c r="X145" s="102"/>
    </row>
    <row r="146" spans="1:24" ht="38.25" x14ac:dyDescent="0.25">
      <c r="A146" s="96">
        <v>2016</v>
      </c>
      <c r="B146" s="96">
        <v>16062061</v>
      </c>
      <c r="C146" s="96" t="s">
        <v>4544</v>
      </c>
      <c r="D146" s="95" t="s">
        <v>9173</v>
      </c>
      <c r="E146" s="97" t="s">
        <v>9615</v>
      </c>
      <c r="F146" s="96" t="s">
        <v>9616</v>
      </c>
      <c r="G146" s="106">
        <v>43507</v>
      </c>
      <c r="H146" s="107" t="s">
        <v>9153</v>
      </c>
      <c r="I146" s="128">
        <v>43466</v>
      </c>
      <c r="J146" s="95"/>
      <c r="K146" s="100"/>
      <c r="L146" s="101"/>
      <c r="M146" s="106" t="s">
        <v>9173</v>
      </c>
      <c r="N146" s="106" t="s">
        <v>9617</v>
      </c>
      <c r="O146" s="96" t="s">
        <v>9618</v>
      </c>
      <c r="P146" s="96" t="s">
        <v>9173</v>
      </c>
      <c r="Q146" s="96" t="s">
        <v>9170</v>
      </c>
      <c r="R146" s="96" t="s">
        <v>9199</v>
      </c>
      <c r="S146" s="111">
        <v>85.5</v>
      </c>
      <c r="T146" s="111">
        <v>81.45</v>
      </c>
      <c r="U146" s="111">
        <v>81</v>
      </c>
      <c r="V146" s="112">
        <f>(S146+T146+U146)/3</f>
        <v>82.649999999999991</v>
      </c>
      <c r="W146" s="102"/>
      <c r="X146" s="102"/>
    </row>
    <row r="147" spans="1:24" x14ac:dyDescent="0.25">
      <c r="A147" s="95">
        <v>2013</v>
      </c>
      <c r="B147" s="96">
        <v>1307608</v>
      </c>
      <c r="C147" s="95" t="s">
        <v>9619</v>
      </c>
      <c r="D147" s="96" t="s">
        <v>9166</v>
      </c>
      <c r="E147" s="97" t="s">
        <v>9620</v>
      </c>
      <c r="F147" s="119"/>
      <c r="G147" s="119">
        <v>42767</v>
      </c>
      <c r="H147" s="95" t="s">
        <v>9158</v>
      </c>
      <c r="I147" s="95" t="s">
        <v>9134</v>
      </c>
      <c r="J147" s="95" t="s">
        <v>3413</v>
      </c>
      <c r="K147" s="100" t="s">
        <v>9621</v>
      </c>
      <c r="L147" s="110" t="s">
        <v>6623</v>
      </c>
      <c r="M147" s="119"/>
      <c r="N147" s="119"/>
      <c r="O147" s="108">
        <v>43503</v>
      </c>
      <c r="P147" s="96"/>
      <c r="Q147" s="96"/>
      <c r="R147" s="96"/>
      <c r="S147" s="96"/>
      <c r="T147" s="96"/>
      <c r="U147" s="96"/>
      <c r="V147" s="95"/>
      <c r="W147" s="102"/>
      <c r="X147" s="102"/>
    </row>
    <row r="148" spans="1:24" x14ac:dyDescent="0.25">
      <c r="A148" s="95">
        <v>2011</v>
      </c>
      <c r="B148" s="96">
        <v>1104865</v>
      </c>
      <c r="C148" s="95" t="s">
        <v>5713</v>
      </c>
      <c r="D148" s="96" t="s">
        <v>9170</v>
      </c>
      <c r="E148" s="97"/>
      <c r="F148" s="120"/>
      <c r="G148" s="120"/>
      <c r="H148" s="95"/>
      <c r="I148" s="95" t="s">
        <v>9207</v>
      </c>
      <c r="J148" s="95"/>
      <c r="K148" s="100"/>
      <c r="L148" s="101"/>
      <c r="M148" s="120"/>
      <c r="N148" s="120"/>
      <c r="O148" s="126">
        <v>43119</v>
      </c>
      <c r="P148" s="96"/>
      <c r="Q148" s="96"/>
      <c r="R148" s="96"/>
      <c r="S148" s="96"/>
      <c r="T148" s="96"/>
      <c r="U148" s="96"/>
      <c r="V148" s="112">
        <f>(S148+T148+U148)/3</f>
        <v>0</v>
      </c>
      <c r="W148" s="118"/>
      <c r="X148" s="118"/>
    </row>
    <row r="149" spans="1:24" x14ac:dyDescent="0.25">
      <c r="A149" s="95">
        <v>2014</v>
      </c>
      <c r="B149" s="96">
        <v>14062040</v>
      </c>
      <c r="C149" s="95" t="s">
        <v>9622</v>
      </c>
      <c r="D149" s="96" t="s">
        <v>9236</v>
      </c>
      <c r="E149" s="97" t="s">
        <v>9623</v>
      </c>
      <c r="F149" s="96" t="s">
        <v>9272</v>
      </c>
      <c r="G149" s="98">
        <v>42760</v>
      </c>
      <c r="H149" s="95" t="s">
        <v>9158</v>
      </c>
      <c r="I149" s="95" t="s">
        <v>9207</v>
      </c>
      <c r="J149" s="95"/>
      <c r="K149" s="100"/>
      <c r="L149" s="101"/>
      <c r="M149" s="98"/>
      <c r="N149" s="98"/>
      <c r="O149" s="95"/>
      <c r="P149" s="96"/>
      <c r="Q149" s="96"/>
      <c r="R149" s="96"/>
      <c r="S149" s="96"/>
      <c r="T149" s="96"/>
      <c r="U149" s="96"/>
      <c r="V149" s="95"/>
      <c r="W149" s="102"/>
      <c r="X149" s="102"/>
    </row>
    <row r="150" spans="1:24" x14ac:dyDescent="0.25">
      <c r="A150" s="95">
        <v>2016</v>
      </c>
      <c r="B150" s="95">
        <v>16062062</v>
      </c>
      <c r="C150" s="95" t="s">
        <v>9624</v>
      </c>
      <c r="D150" s="95" t="s">
        <v>9222</v>
      </c>
      <c r="E150" s="97" t="s">
        <v>9625</v>
      </c>
      <c r="F150" s="95" t="s">
        <v>9062</v>
      </c>
      <c r="G150" s="95"/>
      <c r="H150" s="126" t="s">
        <v>9153</v>
      </c>
      <c r="I150" s="95"/>
      <c r="J150" s="95"/>
      <c r="K150" s="100"/>
      <c r="L150" s="101"/>
      <c r="M150" s="95"/>
      <c r="N150" s="95"/>
      <c r="O150" s="95"/>
      <c r="P150" s="95"/>
      <c r="Q150" s="95"/>
      <c r="R150" s="95"/>
      <c r="S150" s="112"/>
      <c r="T150" s="112"/>
      <c r="U150" s="112"/>
      <c r="V150" s="112" t="e">
        <f>AVERAGE(Table1[[#This Row],[Nilai_1]:[Nilai_3]])</f>
        <v>#DIV/0!</v>
      </c>
      <c r="W150" s="102"/>
      <c r="X150" s="102"/>
    </row>
    <row r="151" spans="1:24" ht="25.5" x14ac:dyDescent="0.25">
      <c r="A151" s="139">
        <v>2015</v>
      </c>
      <c r="B151" s="139">
        <v>15062052</v>
      </c>
      <c r="C151" s="139" t="s">
        <v>6595</v>
      </c>
      <c r="D151" s="96" t="s">
        <v>9181</v>
      </c>
      <c r="E151" s="97" t="s">
        <v>9626</v>
      </c>
      <c r="F151" s="95"/>
      <c r="G151" s="95" t="s">
        <v>9202</v>
      </c>
      <c r="H151" s="95" t="s">
        <v>9203</v>
      </c>
      <c r="I151" s="95"/>
      <c r="J151" s="95"/>
      <c r="K151" s="100"/>
      <c r="L151" s="101"/>
      <c r="M151" s="95"/>
      <c r="N151" s="95"/>
      <c r="O151" s="108">
        <v>43439</v>
      </c>
      <c r="P151" s="96"/>
      <c r="Q151" s="96"/>
      <c r="R151" s="96"/>
      <c r="S151" s="96"/>
      <c r="T151" s="96"/>
      <c r="U151" s="96"/>
      <c r="V151" s="95"/>
      <c r="W151" s="102"/>
      <c r="X151" s="102"/>
    </row>
    <row r="152" spans="1:24" x14ac:dyDescent="0.25">
      <c r="A152" s="95">
        <v>2014</v>
      </c>
      <c r="B152" s="96">
        <v>14062041</v>
      </c>
      <c r="C152" s="95" t="s">
        <v>9627</v>
      </c>
      <c r="D152" s="96" t="s">
        <v>9170</v>
      </c>
      <c r="E152" s="97" t="s">
        <v>9628</v>
      </c>
      <c r="F152" s="95"/>
      <c r="G152" s="95" t="s">
        <v>9629</v>
      </c>
      <c r="H152" s="95" t="s">
        <v>9178</v>
      </c>
      <c r="I152" s="95" t="s">
        <v>9498</v>
      </c>
      <c r="J152" s="95"/>
      <c r="K152" s="100"/>
      <c r="L152" s="101"/>
      <c r="M152" s="95"/>
      <c r="N152" s="95"/>
      <c r="O152" s="95"/>
      <c r="P152" s="96"/>
      <c r="Q152" s="96"/>
      <c r="R152" s="96"/>
      <c r="S152" s="96"/>
      <c r="T152" s="96"/>
      <c r="U152" s="96"/>
      <c r="V152" s="112">
        <f>(S152+T152+U152)/3</f>
        <v>0</v>
      </c>
      <c r="W152" s="102"/>
      <c r="X152" s="102"/>
    </row>
    <row r="153" spans="1:24" x14ac:dyDescent="0.25">
      <c r="A153" s="95">
        <v>2013</v>
      </c>
      <c r="B153" s="96">
        <v>1307661</v>
      </c>
      <c r="C153" s="95" t="s">
        <v>6280</v>
      </c>
      <c r="D153" s="96" t="s">
        <v>9162</v>
      </c>
      <c r="E153" s="97" t="s">
        <v>9630</v>
      </c>
      <c r="F153" s="95"/>
      <c r="G153" s="95" t="s">
        <v>9631</v>
      </c>
      <c r="H153" s="95" t="s">
        <v>9178</v>
      </c>
      <c r="I153" s="95" t="s">
        <v>9207</v>
      </c>
      <c r="J153" s="95" t="s">
        <v>9151</v>
      </c>
      <c r="K153" s="130" t="s">
        <v>9632</v>
      </c>
      <c r="L153" s="110" t="s">
        <v>9633</v>
      </c>
      <c r="M153" s="95"/>
      <c r="N153" s="95"/>
      <c r="O153" s="95"/>
      <c r="P153" s="96"/>
      <c r="Q153" s="96"/>
      <c r="R153" s="96"/>
      <c r="S153" s="96"/>
      <c r="T153" s="96"/>
      <c r="U153" s="96"/>
      <c r="V153" s="95"/>
      <c r="W153" s="118"/>
      <c r="X153" s="118"/>
    </row>
    <row r="154" spans="1:24" ht="25.5" x14ac:dyDescent="0.25">
      <c r="A154" s="96">
        <v>2015</v>
      </c>
      <c r="B154" s="96">
        <v>15062054</v>
      </c>
      <c r="C154" s="96" t="s">
        <v>6602</v>
      </c>
      <c r="D154" s="96" t="s">
        <v>9173</v>
      </c>
      <c r="E154" s="97" t="s">
        <v>9634</v>
      </c>
      <c r="F154" s="96" t="s">
        <v>9635</v>
      </c>
      <c r="G154" s="98">
        <v>43242</v>
      </c>
      <c r="H154" s="98" t="s">
        <v>9183</v>
      </c>
      <c r="I154" s="95" t="s">
        <v>9184</v>
      </c>
      <c r="J154" s="95"/>
      <c r="K154" s="100"/>
      <c r="L154" s="101"/>
      <c r="M154" s="98"/>
      <c r="N154" s="98"/>
      <c r="O154" s="95"/>
      <c r="P154" s="96"/>
      <c r="Q154" s="96"/>
      <c r="R154" s="96"/>
      <c r="S154" s="96"/>
      <c r="T154" s="96"/>
      <c r="U154" s="96"/>
      <c r="V154" s="112">
        <f>(S154+T154+U154)/3</f>
        <v>0</v>
      </c>
      <c r="W154" s="118"/>
      <c r="X154" s="118"/>
    </row>
    <row r="155" spans="1:24" x14ac:dyDescent="0.25">
      <c r="A155" s="95">
        <v>2015</v>
      </c>
      <c r="B155" s="96">
        <v>15062055</v>
      </c>
      <c r="C155" s="96" t="s">
        <v>9636</v>
      </c>
      <c r="D155" s="96" t="s">
        <v>9277</v>
      </c>
      <c r="E155" s="97" t="s">
        <v>9637</v>
      </c>
      <c r="F155" s="120"/>
      <c r="G155" s="120">
        <v>43193</v>
      </c>
      <c r="H155" s="95" t="s">
        <v>9183</v>
      </c>
      <c r="I155" s="96" t="s">
        <v>9184</v>
      </c>
      <c r="J155" s="95"/>
      <c r="K155" s="100"/>
      <c r="L155" s="101"/>
      <c r="M155" s="120"/>
      <c r="N155" s="120"/>
      <c r="O155" s="95"/>
      <c r="P155" s="96"/>
      <c r="Q155" s="96"/>
      <c r="R155" s="96"/>
      <c r="S155" s="96"/>
      <c r="T155" s="96"/>
      <c r="U155" s="96"/>
      <c r="V155" s="95"/>
      <c r="W155" s="118"/>
      <c r="X155" s="118"/>
    </row>
    <row r="156" spans="1:24" x14ac:dyDescent="0.25">
      <c r="A156" s="95">
        <v>2014</v>
      </c>
      <c r="B156" s="96">
        <v>14062042</v>
      </c>
      <c r="C156" s="95" t="s">
        <v>9638</v>
      </c>
      <c r="D156" s="96" t="s">
        <v>9166</v>
      </c>
      <c r="E156" s="97" t="s">
        <v>9639</v>
      </c>
      <c r="F156" s="98"/>
      <c r="G156" s="98">
        <v>42843</v>
      </c>
      <c r="H156" s="95" t="s">
        <v>9158</v>
      </c>
      <c r="I156" s="95" t="s">
        <v>9134</v>
      </c>
      <c r="J156" s="95"/>
      <c r="K156" s="100" t="s">
        <v>9640</v>
      </c>
      <c r="L156" s="114" t="s">
        <v>9168</v>
      </c>
      <c r="M156" s="98"/>
      <c r="N156" s="98"/>
      <c r="O156" s="95"/>
      <c r="P156" s="96"/>
      <c r="Q156" s="96"/>
      <c r="R156" s="96"/>
      <c r="S156" s="96"/>
      <c r="T156" s="96"/>
      <c r="U156" s="96"/>
      <c r="V156" s="95"/>
      <c r="W156" s="102"/>
      <c r="X156" s="102"/>
    </row>
    <row r="157" spans="1:24" x14ac:dyDescent="0.25">
      <c r="A157" s="95">
        <v>2013</v>
      </c>
      <c r="B157" s="96">
        <v>1307655</v>
      </c>
      <c r="C157" s="95" t="s">
        <v>9641</v>
      </c>
      <c r="D157" s="96" t="s">
        <v>9251</v>
      </c>
      <c r="E157" s="97" t="s">
        <v>9642</v>
      </c>
      <c r="F157" s="98"/>
      <c r="G157" s="98">
        <v>42614</v>
      </c>
      <c r="H157" s="95" t="s">
        <v>9150</v>
      </c>
      <c r="I157" s="95" t="s">
        <v>9134</v>
      </c>
      <c r="J157" s="95"/>
      <c r="K157" s="100"/>
      <c r="L157" s="101"/>
      <c r="M157" s="98"/>
      <c r="N157" s="98"/>
      <c r="O157" s="95"/>
      <c r="P157" s="96"/>
      <c r="Q157" s="96"/>
      <c r="R157" s="96"/>
      <c r="S157" s="96"/>
      <c r="T157" s="96"/>
      <c r="U157" s="96"/>
      <c r="V157" s="95"/>
      <c r="W157" s="118"/>
      <c r="X157" s="118"/>
    </row>
    <row r="158" spans="1:24" x14ac:dyDescent="0.25">
      <c r="A158" s="95">
        <v>2013</v>
      </c>
      <c r="B158" s="96">
        <v>1307655</v>
      </c>
      <c r="C158" s="95" t="s">
        <v>9641</v>
      </c>
      <c r="D158" s="96" t="s">
        <v>9251</v>
      </c>
      <c r="E158" s="97" t="s">
        <v>9642</v>
      </c>
      <c r="F158" s="98"/>
      <c r="G158" s="98">
        <v>42614</v>
      </c>
      <c r="H158" s="95" t="s">
        <v>9150</v>
      </c>
      <c r="I158" s="95" t="s">
        <v>9134</v>
      </c>
      <c r="J158" s="95"/>
      <c r="K158" s="100"/>
      <c r="L158" s="101"/>
      <c r="M158" s="98"/>
      <c r="N158" s="98"/>
      <c r="O158" s="95"/>
      <c r="P158" s="96"/>
      <c r="Q158" s="96"/>
      <c r="R158" s="96"/>
      <c r="S158" s="96"/>
      <c r="T158" s="96"/>
      <c r="U158" s="96"/>
      <c r="V158" s="95"/>
      <c r="W158" s="118"/>
      <c r="X158" s="118"/>
    </row>
    <row r="159" spans="1:24" ht="38.25" x14ac:dyDescent="0.25">
      <c r="A159" s="95">
        <v>2015</v>
      </c>
      <c r="B159" s="95">
        <v>15062056</v>
      </c>
      <c r="C159" s="95" t="s">
        <v>9643</v>
      </c>
      <c r="D159" s="95" t="s">
        <v>9159</v>
      </c>
      <c r="E159" s="97" t="s">
        <v>9644</v>
      </c>
      <c r="F159" s="96" t="s">
        <v>9645</v>
      </c>
      <c r="G159" s="96"/>
      <c r="H159" s="126" t="s">
        <v>9153</v>
      </c>
      <c r="I159" s="95"/>
      <c r="J159" s="95"/>
      <c r="K159" s="100"/>
      <c r="L159" s="101"/>
      <c r="M159" s="96" t="s">
        <v>9159</v>
      </c>
      <c r="N159" s="96" t="s">
        <v>9646</v>
      </c>
      <c r="O159" s="106">
        <v>43690</v>
      </c>
      <c r="P159" s="95" t="s">
        <v>9159</v>
      </c>
      <c r="Q159" s="95" t="s">
        <v>9173</v>
      </c>
      <c r="R159" s="95" t="s">
        <v>9199</v>
      </c>
      <c r="S159" s="95">
        <v>88.1</v>
      </c>
      <c r="T159" s="95">
        <v>81.75</v>
      </c>
      <c r="U159" s="95">
        <v>80.95</v>
      </c>
      <c r="V159" s="95">
        <f>AVERAGE(Table1[[#This Row],[Nilai_1]:[Nilai_3]])</f>
        <v>83.600000000000009</v>
      </c>
      <c r="W159" s="102"/>
      <c r="X159" s="102"/>
    </row>
    <row r="160" spans="1:24" x14ac:dyDescent="0.25">
      <c r="A160" s="95">
        <v>2016</v>
      </c>
      <c r="B160" s="95">
        <v>16062064</v>
      </c>
      <c r="C160" s="95" t="s">
        <v>9647</v>
      </c>
      <c r="D160" s="95" t="s">
        <v>9173</v>
      </c>
      <c r="E160" s="97" t="s">
        <v>9648</v>
      </c>
      <c r="F160" s="95" t="s">
        <v>9649</v>
      </c>
      <c r="G160" s="115">
        <v>43738</v>
      </c>
      <c r="H160" s="107" t="s">
        <v>9165</v>
      </c>
      <c r="I160" s="95"/>
      <c r="J160" s="95" t="s">
        <v>4256</v>
      </c>
      <c r="K160" s="116" t="s">
        <v>9650</v>
      </c>
      <c r="L160" s="117" t="s">
        <v>9651</v>
      </c>
      <c r="M160" s="95"/>
      <c r="N160" s="95"/>
      <c r="O160" s="95"/>
      <c r="P160" s="95"/>
      <c r="Q160" s="95"/>
      <c r="R160" s="95"/>
      <c r="S160" s="112"/>
      <c r="T160" s="112"/>
      <c r="U160" s="112"/>
      <c r="V160" s="112"/>
      <c r="W160" s="118"/>
      <c r="X160" s="118"/>
    </row>
    <row r="161" spans="1:24" x14ac:dyDescent="0.25">
      <c r="A161" s="96">
        <v>2015</v>
      </c>
      <c r="B161" s="96">
        <v>15062057</v>
      </c>
      <c r="C161" s="96" t="s">
        <v>6612</v>
      </c>
      <c r="D161" s="96" t="s">
        <v>9166</v>
      </c>
      <c r="E161" s="97" t="s">
        <v>9652</v>
      </c>
      <c r="F161" s="120"/>
      <c r="G161" s="120">
        <v>43231</v>
      </c>
      <c r="H161" s="95" t="s">
        <v>9183</v>
      </c>
      <c r="I161" s="95" t="s">
        <v>9184</v>
      </c>
      <c r="J161" s="95" t="s">
        <v>9170</v>
      </c>
      <c r="K161" s="100" t="s">
        <v>9653</v>
      </c>
      <c r="L161" s="114" t="s">
        <v>9654</v>
      </c>
      <c r="M161" s="120"/>
      <c r="N161" s="120"/>
      <c r="O161" s="95"/>
      <c r="P161" s="96"/>
      <c r="Q161" s="96"/>
      <c r="R161" s="96"/>
      <c r="S161" s="96"/>
      <c r="T161" s="96"/>
      <c r="U161" s="96"/>
      <c r="V161" s="95"/>
      <c r="W161" s="118"/>
      <c r="X161" s="118"/>
    </row>
    <row r="162" spans="1:24" ht="25.5" x14ac:dyDescent="0.25">
      <c r="A162" s="96">
        <v>2015</v>
      </c>
      <c r="B162" s="96">
        <v>15062058</v>
      </c>
      <c r="C162" s="96" t="s">
        <v>6615</v>
      </c>
      <c r="D162" s="96" t="s">
        <v>9159</v>
      </c>
      <c r="E162" s="97" t="s">
        <v>9655</v>
      </c>
      <c r="F162" s="119"/>
      <c r="G162" s="119">
        <v>43237</v>
      </c>
      <c r="H162" s="95" t="s">
        <v>9183</v>
      </c>
      <c r="I162" s="95" t="s">
        <v>9184</v>
      </c>
      <c r="J162" s="95"/>
      <c r="K162" s="100"/>
      <c r="L162" s="101"/>
      <c r="M162" s="119"/>
      <c r="N162" s="119"/>
      <c r="O162" s="95"/>
      <c r="P162" s="96"/>
      <c r="Q162" s="96"/>
      <c r="R162" s="96"/>
      <c r="S162" s="96"/>
      <c r="T162" s="96"/>
      <c r="U162" s="96"/>
      <c r="V162" s="112">
        <f>(Table1[[#This Row],[Nilai_1]]+Table1[[#This Row],[Nilai_2]]+Table1[[#This Row],[Nilai_3]])/3</f>
        <v>0</v>
      </c>
      <c r="W162" s="102"/>
      <c r="X162" s="102"/>
    </row>
    <row r="163" spans="1:24" x14ac:dyDescent="0.25">
      <c r="A163" s="95">
        <v>2012</v>
      </c>
      <c r="B163" s="96">
        <v>1207905</v>
      </c>
      <c r="C163" s="95" t="s">
        <v>9656</v>
      </c>
      <c r="D163" s="96" t="s">
        <v>9170</v>
      </c>
      <c r="E163" s="97" t="s">
        <v>9657</v>
      </c>
      <c r="F163" s="98"/>
      <c r="G163" s="98">
        <v>42788</v>
      </c>
      <c r="H163" s="95" t="s">
        <v>9158</v>
      </c>
      <c r="I163" s="95" t="s">
        <v>9207</v>
      </c>
      <c r="J163" s="95"/>
      <c r="K163" s="100"/>
      <c r="L163" s="101"/>
      <c r="M163" s="98"/>
      <c r="N163" s="98"/>
      <c r="O163" s="95"/>
      <c r="P163" s="96"/>
      <c r="Q163" s="96"/>
      <c r="R163" s="96"/>
      <c r="S163" s="96"/>
      <c r="T163" s="96"/>
      <c r="U163" s="96"/>
      <c r="V163" s="112">
        <f>(S163+T163+U163)/3</f>
        <v>0</v>
      </c>
      <c r="W163" s="118"/>
      <c r="X163" s="118"/>
    </row>
    <row r="164" spans="1:24" ht="38.25" x14ac:dyDescent="0.25">
      <c r="A164" s="95">
        <v>2011</v>
      </c>
      <c r="B164" s="96">
        <v>1101939</v>
      </c>
      <c r="C164" s="95" t="s">
        <v>5617</v>
      </c>
      <c r="D164" s="96" t="s">
        <v>9181</v>
      </c>
      <c r="E164" s="97" t="s">
        <v>9658</v>
      </c>
      <c r="F164" s="98"/>
      <c r="G164" s="98">
        <v>42793</v>
      </c>
      <c r="H164" s="95" t="s">
        <v>9158</v>
      </c>
      <c r="I164" s="96" t="s">
        <v>9659</v>
      </c>
      <c r="J164" s="95"/>
      <c r="K164" s="100"/>
      <c r="L164" s="101"/>
      <c r="M164" s="98"/>
      <c r="N164" s="98"/>
      <c r="O164" s="126">
        <v>42963</v>
      </c>
      <c r="P164" s="96"/>
      <c r="Q164" s="96"/>
      <c r="R164" s="96"/>
      <c r="S164" s="96"/>
      <c r="T164" s="96"/>
      <c r="U164" s="96"/>
      <c r="V164" s="95"/>
      <c r="W164" s="118"/>
      <c r="X164" s="118"/>
    </row>
    <row r="165" spans="1:24" ht="25.5" x14ac:dyDescent="0.25">
      <c r="A165" s="95">
        <v>2016</v>
      </c>
      <c r="B165" s="95">
        <v>16062067</v>
      </c>
      <c r="C165" s="95" t="s">
        <v>9660</v>
      </c>
      <c r="D165" s="95" t="s">
        <v>9166</v>
      </c>
      <c r="E165" s="97" t="s">
        <v>9661</v>
      </c>
      <c r="F165" s="95" t="s">
        <v>9419</v>
      </c>
      <c r="G165" s="115">
        <v>43697</v>
      </c>
      <c r="H165" s="107" t="s">
        <v>9165</v>
      </c>
      <c r="I165" s="95"/>
      <c r="J165" s="95"/>
      <c r="K165" s="116" t="s">
        <v>9662</v>
      </c>
      <c r="L165" s="117" t="s">
        <v>4564</v>
      </c>
      <c r="M165" s="95"/>
      <c r="N165" s="95"/>
      <c r="O165" s="95"/>
      <c r="P165" s="95"/>
      <c r="Q165" s="95"/>
      <c r="R165" s="95"/>
      <c r="S165" s="112"/>
      <c r="T165" s="112"/>
      <c r="U165" s="112"/>
      <c r="V165" s="112"/>
      <c r="W165" s="118"/>
      <c r="X165" s="118"/>
    </row>
    <row r="166" spans="1:24" ht="25.5" x14ac:dyDescent="0.25">
      <c r="A166" s="96">
        <v>2015</v>
      </c>
      <c r="B166" s="96">
        <v>15062059</v>
      </c>
      <c r="C166" s="96" t="s">
        <v>6619</v>
      </c>
      <c r="D166" s="96" t="s">
        <v>9357</v>
      </c>
      <c r="E166" s="97" t="s">
        <v>9663</v>
      </c>
      <c r="F166" s="119"/>
      <c r="G166" s="119">
        <v>43237</v>
      </c>
      <c r="H166" s="95" t="s">
        <v>9183</v>
      </c>
      <c r="I166" s="95" t="s">
        <v>9184</v>
      </c>
      <c r="J166" s="95"/>
      <c r="K166" s="100"/>
      <c r="L166" s="101"/>
      <c r="M166" s="119"/>
      <c r="N166" s="119"/>
      <c r="O166" s="95"/>
      <c r="P166" s="96"/>
      <c r="Q166" s="96"/>
      <c r="R166" s="96"/>
      <c r="S166" s="96"/>
      <c r="T166" s="96"/>
      <c r="U166" s="96"/>
      <c r="V166" s="95"/>
      <c r="W166" s="102"/>
      <c r="X166" s="102"/>
    </row>
    <row r="167" spans="1:24" ht="25.5" x14ac:dyDescent="0.25">
      <c r="A167" s="95">
        <v>2014</v>
      </c>
      <c r="B167" s="96">
        <v>14062044</v>
      </c>
      <c r="C167" s="95" t="s">
        <v>9664</v>
      </c>
      <c r="D167" s="96" t="s">
        <v>9357</v>
      </c>
      <c r="E167" s="97" t="s">
        <v>9665</v>
      </c>
      <c r="F167" s="98"/>
      <c r="G167" s="98">
        <v>42831</v>
      </c>
      <c r="H167" s="95" t="s">
        <v>9158</v>
      </c>
      <c r="I167" s="95"/>
      <c r="J167" s="95"/>
      <c r="K167" s="100"/>
      <c r="L167" s="101"/>
      <c r="M167" s="98"/>
      <c r="N167" s="98"/>
      <c r="O167" s="95"/>
      <c r="P167" s="96"/>
      <c r="Q167" s="96"/>
      <c r="R167" s="96"/>
      <c r="S167" s="96"/>
      <c r="T167" s="96"/>
      <c r="U167" s="96"/>
      <c r="V167" s="95"/>
      <c r="W167" s="102"/>
      <c r="X167" s="102"/>
    </row>
    <row r="168" spans="1:24" x14ac:dyDescent="0.25">
      <c r="A168" s="95">
        <v>2013</v>
      </c>
      <c r="B168" s="96">
        <v>1307612</v>
      </c>
      <c r="C168" s="95" t="s">
        <v>9666</v>
      </c>
      <c r="D168" s="96" t="s">
        <v>9170</v>
      </c>
      <c r="E168" s="97" t="s">
        <v>9667</v>
      </c>
      <c r="F168" s="98"/>
      <c r="G168" s="98">
        <v>42613</v>
      </c>
      <c r="H168" s="95" t="s">
        <v>9150</v>
      </c>
      <c r="I168" s="95" t="s">
        <v>9134</v>
      </c>
      <c r="J168" s="95"/>
      <c r="K168" s="100"/>
      <c r="L168" s="101"/>
      <c r="M168" s="98"/>
      <c r="N168" s="98"/>
      <c r="O168" s="95"/>
      <c r="P168" s="96"/>
      <c r="Q168" s="96"/>
      <c r="R168" s="96"/>
      <c r="S168" s="96"/>
      <c r="T168" s="96"/>
      <c r="U168" s="96"/>
      <c r="V168" s="112">
        <f>(S168+T168+U168)/3</f>
        <v>0</v>
      </c>
      <c r="W168" s="102"/>
      <c r="X168" s="102"/>
    </row>
    <row r="169" spans="1:24" x14ac:dyDescent="0.25">
      <c r="A169" s="95">
        <v>2014</v>
      </c>
      <c r="B169" s="96">
        <v>14062045</v>
      </c>
      <c r="C169" s="95" t="s">
        <v>9668</v>
      </c>
      <c r="D169" s="96" t="s">
        <v>3413</v>
      </c>
      <c r="E169" s="97" t="s">
        <v>9669</v>
      </c>
      <c r="F169" s="96" t="s">
        <v>9238</v>
      </c>
      <c r="G169" s="98">
        <v>42860</v>
      </c>
      <c r="H169" s="95" t="s">
        <v>9158</v>
      </c>
      <c r="I169" s="95" t="s">
        <v>9239</v>
      </c>
      <c r="J169" s="95"/>
      <c r="K169" s="100"/>
      <c r="L169" s="101"/>
      <c r="M169" s="98"/>
      <c r="N169" s="98"/>
      <c r="O169" s="95"/>
      <c r="P169" s="96"/>
      <c r="Q169" s="96"/>
      <c r="R169" s="96"/>
      <c r="S169" s="96"/>
      <c r="T169" s="96"/>
      <c r="U169" s="96"/>
      <c r="V169" s="95"/>
      <c r="W169" s="118"/>
      <c r="X169" s="118"/>
    </row>
    <row r="170" spans="1:24" x14ac:dyDescent="0.25">
      <c r="A170" s="95">
        <v>2012</v>
      </c>
      <c r="B170" s="96">
        <v>1207846</v>
      </c>
      <c r="C170" s="95" t="s">
        <v>9670</v>
      </c>
      <c r="D170" s="96" t="s">
        <v>9151</v>
      </c>
      <c r="E170" s="97" t="s">
        <v>9671</v>
      </c>
      <c r="F170" s="98"/>
      <c r="G170" s="98">
        <v>42662</v>
      </c>
      <c r="H170" s="95" t="s">
        <v>9150</v>
      </c>
      <c r="I170" s="95"/>
      <c r="J170" s="95" t="s">
        <v>9397</v>
      </c>
      <c r="K170" s="100" t="s">
        <v>9672</v>
      </c>
      <c r="L170" s="114" t="s">
        <v>9673</v>
      </c>
      <c r="M170" s="98"/>
      <c r="N170" s="98"/>
      <c r="O170" s="95"/>
      <c r="P170" s="96"/>
      <c r="Q170" s="96"/>
      <c r="R170" s="96"/>
      <c r="S170" s="96"/>
      <c r="T170" s="96"/>
      <c r="U170" s="96"/>
      <c r="V170" s="95"/>
      <c r="W170" s="118"/>
      <c r="X170" s="118"/>
    </row>
    <row r="171" spans="1:24" x14ac:dyDescent="0.25">
      <c r="A171" s="95">
        <v>2012</v>
      </c>
      <c r="B171" s="95">
        <v>1207911</v>
      </c>
      <c r="C171" s="95" t="s">
        <v>6023</v>
      </c>
      <c r="D171" s="95" t="s">
        <v>9170</v>
      </c>
      <c r="E171" s="97" t="s">
        <v>9674</v>
      </c>
      <c r="F171" s="95" t="s">
        <v>9471</v>
      </c>
      <c r="G171" s="115">
        <v>43704</v>
      </c>
      <c r="H171" s="107" t="s">
        <v>9165</v>
      </c>
      <c r="I171" s="95"/>
      <c r="J171" s="95" t="s">
        <v>9151</v>
      </c>
      <c r="K171" s="116" t="s">
        <v>9675</v>
      </c>
      <c r="L171" s="101"/>
      <c r="M171" s="95"/>
      <c r="N171" s="95"/>
      <c r="O171" s="95"/>
      <c r="P171" s="95"/>
      <c r="Q171" s="95"/>
      <c r="R171" s="95"/>
      <c r="S171" s="112"/>
      <c r="T171" s="112"/>
      <c r="U171" s="112"/>
      <c r="V171" s="112"/>
      <c r="W171" s="118"/>
      <c r="X171" s="118"/>
    </row>
    <row r="172" spans="1:24" x14ac:dyDescent="0.25">
      <c r="A172" s="96">
        <v>2015</v>
      </c>
      <c r="B172" s="96">
        <v>15062060</v>
      </c>
      <c r="C172" s="96" t="s">
        <v>6621</v>
      </c>
      <c r="D172" s="96" t="s">
        <v>9170</v>
      </c>
      <c r="E172" s="97" t="s">
        <v>9676</v>
      </c>
      <c r="F172" s="98"/>
      <c r="G172" s="98">
        <v>43255</v>
      </c>
      <c r="H172" s="98" t="s">
        <v>9183</v>
      </c>
      <c r="I172" s="95" t="s">
        <v>9184</v>
      </c>
      <c r="J172" s="95"/>
      <c r="K172" s="100"/>
      <c r="L172" s="101"/>
      <c r="M172" s="98"/>
      <c r="N172" s="98"/>
      <c r="O172" s="95"/>
      <c r="P172" s="96"/>
      <c r="Q172" s="96"/>
      <c r="R172" s="96"/>
      <c r="S172" s="96"/>
      <c r="T172" s="96"/>
      <c r="U172" s="96"/>
      <c r="V172" s="112">
        <f>(S172+T172+U172)/3</f>
        <v>0</v>
      </c>
      <c r="W172" s="102"/>
      <c r="X172" s="102"/>
    </row>
    <row r="173" spans="1:24" x14ac:dyDescent="0.25">
      <c r="A173" s="96">
        <v>2013</v>
      </c>
      <c r="B173" s="96">
        <v>1307579</v>
      </c>
      <c r="C173" s="96" t="s">
        <v>9677</v>
      </c>
      <c r="D173" s="96" t="s">
        <v>9251</v>
      </c>
      <c r="E173" s="97" t="s">
        <v>9678</v>
      </c>
      <c r="F173" s="98"/>
      <c r="G173" s="98">
        <v>42760</v>
      </c>
      <c r="H173" s="95" t="s">
        <v>9158</v>
      </c>
      <c r="I173" s="95" t="s">
        <v>9679</v>
      </c>
      <c r="J173" s="95"/>
      <c r="K173" s="100"/>
      <c r="L173" s="101"/>
      <c r="M173" s="98"/>
      <c r="N173" s="98"/>
      <c r="O173" s="95"/>
      <c r="P173" s="96"/>
      <c r="Q173" s="96"/>
      <c r="R173" s="96"/>
      <c r="S173" s="96"/>
      <c r="T173" s="96"/>
      <c r="U173" s="96"/>
      <c r="V173" s="95"/>
      <c r="W173" s="118"/>
      <c r="X173" s="118"/>
    </row>
    <row r="174" spans="1:24" x14ac:dyDescent="0.25">
      <c r="A174" s="95">
        <v>2015</v>
      </c>
      <c r="B174" s="95">
        <v>15062061</v>
      </c>
      <c r="C174" s="95" t="s">
        <v>9680</v>
      </c>
      <c r="D174" s="95" t="s">
        <v>9166</v>
      </c>
      <c r="E174" s="97" t="s">
        <v>9681</v>
      </c>
      <c r="F174" s="95" t="s">
        <v>9285</v>
      </c>
      <c r="G174" s="115">
        <v>43738</v>
      </c>
      <c r="H174" s="107" t="s">
        <v>9165</v>
      </c>
      <c r="I174" s="95"/>
      <c r="J174" s="95" t="s">
        <v>3413</v>
      </c>
      <c r="K174" s="116" t="s">
        <v>9682</v>
      </c>
      <c r="L174" s="117" t="s">
        <v>9683</v>
      </c>
      <c r="M174" s="95"/>
      <c r="N174" s="95"/>
      <c r="O174" s="95"/>
      <c r="P174" s="95"/>
      <c r="Q174" s="95"/>
      <c r="R174" s="95"/>
      <c r="S174" s="112"/>
      <c r="T174" s="112"/>
      <c r="U174" s="112"/>
      <c r="V174" s="112"/>
      <c r="W174" s="102"/>
      <c r="X174" s="102"/>
    </row>
    <row r="175" spans="1:24" ht="25.5" x14ac:dyDescent="0.25">
      <c r="A175" s="96">
        <v>2013</v>
      </c>
      <c r="B175" s="96">
        <v>1307573</v>
      </c>
      <c r="C175" s="96" t="s">
        <v>9684</v>
      </c>
      <c r="D175" s="96" t="s">
        <v>9357</v>
      </c>
      <c r="E175" s="97" t="s">
        <v>9685</v>
      </c>
      <c r="F175" s="98"/>
      <c r="G175" s="98">
        <v>42592</v>
      </c>
      <c r="H175" s="95" t="s">
        <v>9150</v>
      </c>
      <c r="I175" s="95" t="s">
        <v>9134</v>
      </c>
      <c r="J175" s="95" t="s">
        <v>9251</v>
      </c>
      <c r="K175" s="130" t="s">
        <v>9686</v>
      </c>
      <c r="L175" s="110" t="s">
        <v>9687</v>
      </c>
      <c r="M175" s="98"/>
      <c r="N175" s="98"/>
      <c r="O175" s="95"/>
      <c r="P175" s="96"/>
      <c r="Q175" s="96"/>
      <c r="R175" s="96"/>
      <c r="S175" s="96"/>
      <c r="T175" s="96"/>
      <c r="U175" s="96"/>
      <c r="V175" s="95"/>
      <c r="W175" s="102"/>
      <c r="X175" s="102"/>
    </row>
    <row r="176" spans="1:24" ht="25.5" x14ac:dyDescent="0.25">
      <c r="A176" s="95">
        <v>2013</v>
      </c>
      <c r="B176" s="96">
        <v>1307573</v>
      </c>
      <c r="C176" s="95" t="s">
        <v>9684</v>
      </c>
      <c r="D176" s="96" t="s">
        <v>9357</v>
      </c>
      <c r="E176" s="97" t="s">
        <v>9688</v>
      </c>
      <c r="F176" s="98"/>
      <c r="G176" s="98">
        <v>42623</v>
      </c>
      <c r="H176" s="95" t="s">
        <v>9150</v>
      </c>
      <c r="I176" s="95" t="s">
        <v>9134</v>
      </c>
      <c r="J176" s="95" t="s">
        <v>9151</v>
      </c>
      <c r="K176" s="130" t="s">
        <v>9689</v>
      </c>
      <c r="L176" s="110" t="s">
        <v>6500</v>
      </c>
      <c r="M176" s="98"/>
      <c r="N176" s="98"/>
      <c r="O176" s="95"/>
      <c r="P176" s="96"/>
      <c r="Q176" s="96"/>
      <c r="R176" s="96"/>
      <c r="S176" s="96"/>
      <c r="T176" s="96"/>
      <c r="U176" s="96"/>
      <c r="V176" s="95"/>
      <c r="W176" s="118"/>
      <c r="X176" s="118"/>
    </row>
    <row r="177" spans="1:24" x14ac:dyDescent="0.25">
      <c r="A177" s="95">
        <v>2013</v>
      </c>
      <c r="B177" s="95">
        <v>1307602</v>
      </c>
      <c r="C177" s="95" t="s">
        <v>6132</v>
      </c>
      <c r="D177" s="95"/>
      <c r="E177" s="97" t="s">
        <v>9690</v>
      </c>
      <c r="F177" s="95"/>
      <c r="G177" s="95"/>
      <c r="H177" s="126" t="s">
        <v>9153</v>
      </c>
      <c r="I177" s="95"/>
      <c r="J177" s="95"/>
      <c r="K177" s="100">
        <v>6282385310635</v>
      </c>
      <c r="L177" s="101"/>
      <c r="M177" s="95"/>
      <c r="N177" s="95"/>
      <c r="O177" s="95"/>
      <c r="P177" s="95"/>
      <c r="Q177" s="95"/>
      <c r="R177" s="95"/>
      <c r="S177" s="95"/>
      <c r="T177" s="95"/>
      <c r="U177" s="95"/>
      <c r="V177" s="95"/>
      <c r="W177" s="102"/>
      <c r="X177" s="102"/>
    </row>
    <row r="178" spans="1:24" x14ac:dyDescent="0.25">
      <c r="A178" s="95">
        <v>2016</v>
      </c>
      <c r="B178" s="95">
        <v>16062069</v>
      </c>
      <c r="C178" s="95" t="s">
        <v>9691</v>
      </c>
      <c r="D178" s="95" t="s">
        <v>9222</v>
      </c>
      <c r="E178" s="97" t="s">
        <v>9692</v>
      </c>
      <c r="F178" s="95" t="s">
        <v>9164</v>
      </c>
      <c r="G178" s="115">
        <v>43714</v>
      </c>
      <c r="H178" s="107" t="s">
        <v>9165</v>
      </c>
      <c r="I178" s="95"/>
      <c r="J178" s="95" t="s">
        <v>4256</v>
      </c>
      <c r="K178" s="116" t="s">
        <v>9693</v>
      </c>
      <c r="L178" s="117" t="s">
        <v>4570</v>
      </c>
      <c r="M178" s="95"/>
      <c r="N178" s="95"/>
      <c r="O178" s="95"/>
      <c r="P178" s="95"/>
      <c r="Q178" s="95"/>
      <c r="R178" s="95"/>
      <c r="S178" s="112"/>
      <c r="T178" s="112"/>
      <c r="U178" s="112"/>
      <c r="V178" s="112"/>
      <c r="W178" s="102"/>
      <c r="X178" s="102"/>
    </row>
    <row r="179" spans="1:24" x14ac:dyDescent="0.25">
      <c r="A179" s="95">
        <v>2013</v>
      </c>
      <c r="B179" s="96">
        <v>1307595</v>
      </c>
      <c r="C179" s="95" t="s">
        <v>9694</v>
      </c>
      <c r="D179" s="96" t="s">
        <v>9162</v>
      </c>
      <c r="E179" s="97" t="s">
        <v>9695</v>
      </c>
      <c r="F179" s="98"/>
      <c r="G179" s="98">
        <v>42689</v>
      </c>
      <c r="H179" s="95" t="s">
        <v>9150</v>
      </c>
      <c r="I179" s="95"/>
      <c r="J179" s="95" t="s">
        <v>9540</v>
      </c>
      <c r="K179" s="130" t="s">
        <v>9696</v>
      </c>
      <c r="L179" s="110" t="s">
        <v>6559</v>
      </c>
      <c r="M179" s="98"/>
      <c r="N179" s="98"/>
      <c r="O179" s="95"/>
      <c r="P179" s="96"/>
      <c r="Q179" s="96"/>
      <c r="R179" s="96"/>
      <c r="S179" s="96"/>
      <c r="T179" s="96"/>
      <c r="U179" s="96"/>
      <c r="V179" s="95"/>
      <c r="W179" s="118"/>
      <c r="X179" s="118"/>
    </row>
    <row r="180" spans="1:24" ht="38.25" x14ac:dyDescent="0.25">
      <c r="A180" s="96">
        <v>2016</v>
      </c>
      <c r="B180" s="96">
        <v>16062072</v>
      </c>
      <c r="C180" s="96" t="s">
        <v>4579</v>
      </c>
      <c r="D180" s="96" t="s">
        <v>9181</v>
      </c>
      <c r="E180" s="97" t="s">
        <v>9697</v>
      </c>
      <c r="F180" s="113" t="s">
        <v>9698</v>
      </c>
      <c r="G180" s="113">
        <v>43476</v>
      </c>
      <c r="H180" s="95" t="s">
        <v>9153</v>
      </c>
      <c r="I180" s="108"/>
      <c r="J180" s="95" t="s">
        <v>9199</v>
      </c>
      <c r="K180" s="109" t="s">
        <v>9699</v>
      </c>
      <c r="L180" s="129" t="s">
        <v>9700</v>
      </c>
      <c r="M180" s="113" t="s">
        <v>9181</v>
      </c>
      <c r="N180" s="113" t="s">
        <v>9701</v>
      </c>
      <c r="O180" s="106">
        <v>43577</v>
      </c>
      <c r="P180" s="96" t="s">
        <v>9181</v>
      </c>
      <c r="Q180" s="96" t="s">
        <v>9397</v>
      </c>
      <c r="R180" s="96" t="s">
        <v>9222</v>
      </c>
      <c r="S180" s="111">
        <v>87</v>
      </c>
      <c r="T180" s="111">
        <v>81.5</v>
      </c>
      <c r="U180" s="111">
        <v>81.599999999999994</v>
      </c>
      <c r="V180" s="112">
        <f>(S180+T180+U180)/3</f>
        <v>83.36666666666666</v>
      </c>
      <c r="W180" s="118"/>
      <c r="X180" s="118"/>
    </row>
    <row r="181" spans="1:24" ht="25.5" x14ac:dyDescent="0.25">
      <c r="A181" s="95">
        <v>2016</v>
      </c>
      <c r="B181" s="96">
        <v>16062073</v>
      </c>
      <c r="C181" s="95" t="s">
        <v>9702</v>
      </c>
      <c r="D181" s="96" t="s">
        <v>9209</v>
      </c>
      <c r="E181" s="97" t="s">
        <v>9703</v>
      </c>
      <c r="F181" s="120" t="s">
        <v>9211</v>
      </c>
      <c r="G181" s="120">
        <v>43579</v>
      </c>
      <c r="H181" s="107" t="s">
        <v>9153</v>
      </c>
      <c r="I181" s="95"/>
      <c r="J181" s="95" t="s">
        <v>9531</v>
      </c>
      <c r="K181" s="124" t="s">
        <v>9704</v>
      </c>
      <c r="L181" s="125" t="s">
        <v>9705</v>
      </c>
      <c r="M181" s="120" t="s">
        <v>9209</v>
      </c>
      <c r="N181" s="120" t="s">
        <v>9706</v>
      </c>
      <c r="O181" s="126">
        <v>43684</v>
      </c>
      <c r="P181" s="96" t="s">
        <v>9209</v>
      </c>
      <c r="Q181" s="96" t="s">
        <v>9181</v>
      </c>
      <c r="R181" s="96" t="s">
        <v>9364</v>
      </c>
      <c r="S181" s="111">
        <v>87.75</v>
      </c>
      <c r="T181" s="111">
        <v>85.2</v>
      </c>
      <c r="U181" s="111">
        <v>85.4</v>
      </c>
      <c r="V181" s="112">
        <f>(Table1[[#This Row],[Nilai_1]]+Table1[[#This Row],[Nilai_2]]+Table1[[#This Row],[Nilai_3]])/3</f>
        <v>86.116666666666674</v>
      </c>
      <c r="W181" s="118"/>
      <c r="X181" s="118"/>
    </row>
    <row r="182" spans="1:24" x14ac:dyDescent="0.25">
      <c r="A182" s="96">
        <v>2013</v>
      </c>
      <c r="B182" s="96">
        <v>1307603</v>
      </c>
      <c r="C182" s="96" t="s">
        <v>9707</v>
      </c>
      <c r="D182" s="96" t="s">
        <v>9251</v>
      </c>
      <c r="E182" s="97" t="s">
        <v>9708</v>
      </c>
      <c r="F182" s="98"/>
      <c r="G182" s="98">
        <v>42608</v>
      </c>
      <c r="H182" s="95" t="s">
        <v>9150</v>
      </c>
      <c r="I182" s="95" t="s">
        <v>9134</v>
      </c>
      <c r="J182" s="95" t="s">
        <v>9531</v>
      </c>
      <c r="K182" s="130">
        <v>6282268917391</v>
      </c>
      <c r="L182" s="129" t="s">
        <v>9709</v>
      </c>
      <c r="M182" s="98"/>
      <c r="N182" s="98"/>
      <c r="O182" s="95"/>
      <c r="P182" s="96"/>
      <c r="Q182" s="96"/>
      <c r="R182" s="96"/>
      <c r="S182" s="96"/>
      <c r="T182" s="96"/>
      <c r="U182" s="96"/>
      <c r="V182" s="95"/>
      <c r="W182" s="118"/>
      <c r="X182" s="118"/>
    </row>
    <row r="183" spans="1:24" ht="25.5" x14ac:dyDescent="0.25">
      <c r="A183" s="95">
        <v>2016</v>
      </c>
      <c r="B183" s="95">
        <v>16062074</v>
      </c>
      <c r="C183" s="95" t="s">
        <v>9710</v>
      </c>
      <c r="D183" s="95" t="s">
        <v>9151</v>
      </c>
      <c r="E183" s="97" t="s">
        <v>9711</v>
      </c>
      <c r="F183" s="95" t="s">
        <v>9712</v>
      </c>
      <c r="G183" s="115">
        <v>43599</v>
      </c>
      <c r="H183" s="107" t="s">
        <v>9383</v>
      </c>
      <c r="I183" s="95"/>
      <c r="J183" s="95" t="s">
        <v>9713</v>
      </c>
      <c r="K183" s="100" t="s">
        <v>9714</v>
      </c>
      <c r="L183" s="117" t="s">
        <v>9715</v>
      </c>
      <c r="M183" s="95" t="s">
        <v>9151</v>
      </c>
      <c r="N183" s="95" t="s">
        <v>9716</v>
      </c>
      <c r="O183" s="126">
        <v>43692</v>
      </c>
      <c r="P183" s="95" t="s">
        <v>9151</v>
      </c>
      <c r="Q183" s="95" t="s">
        <v>9181</v>
      </c>
      <c r="R183" s="95" t="s">
        <v>9322</v>
      </c>
      <c r="S183" s="112">
        <v>87.2</v>
      </c>
      <c r="T183" s="112">
        <v>83.5</v>
      </c>
      <c r="U183" s="112">
        <v>84.35</v>
      </c>
      <c r="V183" s="112">
        <f>(Table1[[#This Row],[Nilai_1]]+Table1[[#This Row],[Nilai_2]]+Table1[[#This Row],[Nilai_3]])/3</f>
        <v>85.016666666666666</v>
      </c>
      <c r="W183" s="118"/>
      <c r="X183" s="118"/>
    </row>
    <row r="184" spans="1:24" ht="25.5" x14ac:dyDescent="0.25">
      <c r="A184" s="95">
        <v>2015</v>
      </c>
      <c r="B184" s="95">
        <v>15062062</v>
      </c>
      <c r="C184" s="95" t="s">
        <v>9717</v>
      </c>
      <c r="D184" s="95" t="s">
        <v>9209</v>
      </c>
      <c r="E184" s="97" t="s">
        <v>9718</v>
      </c>
      <c r="F184" s="95" t="s">
        <v>9164</v>
      </c>
      <c r="G184" s="115">
        <v>43697</v>
      </c>
      <c r="H184" s="107" t="s">
        <v>9165</v>
      </c>
      <c r="I184" s="95"/>
      <c r="J184" s="95"/>
      <c r="K184" s="116" t="s">
        <v>9719</v>
      </c>
      <c r="L184" s="117" t="s">
        <v>9720</v>
      </c>
      <c r="M184" s="95"/>
      <c r="N184" s="95"/>
      <c r="O184" s="95"/>
      <c r="P184" s="95"/>
      <c r="Q184" s="95"/>
      <c r="R184" s="95"/>
      <c r="S184" s="112"/>
      <c r="T184" s="112"/>
      <c r="U184" s="112"/>
      <c r="V184" s="112"/>
      <c r="W184" s="118"/>
      <c r="X184" s="118"/>
    </row>
    <row r="185" spans="1:24" x14ac:dyDescent="0.25">
      <c r="A185" s="96">
        <v>2013</v>
      </c>
      <c r="B185" s="96">
        <v>1307597</v>
      </c>
      <c r="C185" s="96" t="s">
        <v>9721</v>
      </c>
      <c r="D185" s="96" t="s">
        <v>9162</v>
      </c>
      <c r="E185" s="97" t="s">
        <v>9722</v>
      </c>
      <c r="F185" s="98"/>
      <c r="G185" s="98">
        <v>42619</v>
      </c>
      <c r="H185" s="95" t="s">
        <v>9150</v>
      </c>
      <c r="I185" s="95" t="s">
        <v>9134</v>
      </c>
      <c r="J185" s="95" t="s">
        <v>9212</v>
      </c>
      <c r="K185" s="109" t="s">
        <v>9723</v>
      </c>
      <c r="L185" s="110" t="s">
        <v>4356</v>
      </c>
      <c r="M185" s="98"/>
      <c r="N185" s="98"/>
      <c r="O185" s="96"/>
      <c r="P185" s="96"/>
      <c r="Q185" s="96"/>
      <c r="R185" s="96"/>
      <c r="S185" s="96"/>
      <c r="T185" s="96"/>
      <c r="U185" s="96"/>
      <c r="V185" s="96"/>
      <c r="W185" s="118"/>
      <c r="X185" s="118"/>
    </row>
    <row r="186" spans="1:24" x14ac:dyDescent="0.25">
      <c r="A186" s="95">
        <v>2013</v>
      </c>
      <c r="B186" s="96">
        <v>1307597</v>
      </c>
      <c r="C186" s="95" t="s">
        <v>9721</v>
      </c>
      <c r="D186" s="96" t="s">
        <v>9162</v>
      </c>
      <c r="E186" s="97" t="s">
        <v>9722</v>
      </c>
      <c r="F186" s="98"/>
      <c r="G186" s="98">
        <v>42619</v>
      </c>
      <c r="H186" s="95" t="s">
        <v>9150</v>
      </c>
      <c r="I186" s="95" t="s">
        <v>9134</v>
      </c>
      <c r="J186" s="95" t="s">
        <v>9283</v>
      </c>
      <c r="K186" s="109" t="s">
        <v>9724</v>
      </c>
      <c r="L186" s="110" t="s">
        <v>9725</v>
      </c>
      <c r="M186" s="98"/>
      <c r="N186" s="98"/>
      <c r="O186" s="95"/>
      <c r="P186" s="96"/>
      <c r="Q186" s="96"/>
      <c r="R186" s="96"/>
      <c r="S186" s="96"/>
      <c r="T186" s="96"/>
      <c r="U186" s="96"/>
      <c r="V186" s="95"/>
      <c r="W186" s="118"/>
      <c r="X186" s="118"/>
    </row>
    <row r="187" spans="1:24" ht="25.5" x14ac:dyDescent="0.25">
      <c r="A187" s="95">
        <v>2014</v>
      </c>
      <c r="B187" s="96">
        <v>14062056</v>
      </c>
      <c r="C187" s="95" t="s">
        <v>6438</v>
      </c>
      <c r="D187" s="96" t="s">
        <v>3413</v>
      </c>
      <c r="E187" s="97" t="s">
        <v>9726</v>
      </c>
      <c r="F187" s="96" t="s">
        <v>9727</v>
      </c>
      <c r="G187" s="98">
        <v>42846</v>
      </c>
      <c r="H187" s="95" t="s">
        <v>9158</v>
      </c>
      <c r="I187" s="95" t="s">
        <v>9207</v>
      </c>
      <c r="J187" s="95" t="s">
        <v>9728</v>
      </c>
      <c r="K187" s="130">
        <v>6285363235446</v>
      </c>
      <c r="L187" s="129" t="s">
        <v>9389</v>
      </c>
      <c r="M187" s="98"/>
      <c r="N187" s="98"/>
      <c r="O187" s="95"/>
      <c r="P187" s="96"/>
      <c r="Q187" s="96"/>
      <c r="R187" s="96"/>
      <c r="S187" s="96"/>
      <c r="T187" s="96"/>
      <c r="U187" s="96"/>
      <c r="V187" s="95"/>
      <c r="W187" s="118"/>
      <c r="X187" s="118"/>
    </row>
    <row r="188" spans="1:24" ht="25.5" x14ac:dyDescent="0.25">
      <c r="A188" s="96">
        <v>2015</v>
      </c>
      <c r="B188" s="96">
        <v>15062063</v>
      </c>
      <c r="C188" s="96" t="s">
        <v>6631</v>
      </c>
      <c r="D188" s="96" t="s">
        <v>9166</v>
      </c>
      <c r="E188" s="97" t="s">
        <v>9729</v>
      </c>
      <c r="F188" s="95"/>
      <c r="G188" s="95" t="s">
        <v>9202</v>
      </c>
      <c r="H188" s="95" t="s">
        <v>9203</v>
      </c>
      <c r="I188" s="95"/>
      <c r="J188" s="95" t="s">
        <v>9730</v>
      </c>
      <c r="K188" s="100" t="s">
        <v>9731</v>
      </c>
      <c r="L188" s="110" t="s">
        <v>9732</v>
      </c>
      <c r="M188" s="95"/>
      <c r="N188" s="95"/>
      <c r="O188" s="119">
        <v>43418</v>
      </c>
      <c r="P188" s="96" t="s">
        <v>9733</v>
      </c>
      <c r="Q188" s="96"/>
      <c r="R188" s="96"/>
      <c r="S188" s="96"/>
      <c r="T188" s="96"/>
      <c r="U188" s="96"/>
      <c r="V188" s="95">
        <v>78</v>
      </c>
      <c r="W188" s="118"/>
      <c r="X188" s="118"/>
    </row>
    <row r="189" spans="1:24" x14ac:dyDescent="0.25">
      <c r="A189" s="95">
        <v>2014</v>
      </c>
      <c r="B189" s="96">
        <v>14062046</v>
      </c>
      <c r="C189" s="95" t="s">
        <v>9734</v>
      </c>
      <c r="D189" s="96" t="s">
        <v>9162</v>
      </c>
      <c r="E189" s="97" t="s">
        <v>9735</v>
      </c>
      <c r="F189" s="98"/>
      <c r="G189" s="98">
        <v>42843</v>
      </c>
      <c r="H189" s="95" t="s">
        <v>9158</v>
      </c>
      <c r="I189" s="95" t="s">
        <v>9239</v>
      </c>
      <c r="J189" s="95"/>
      <c r="K189" s="100"/>
      <c r="L189" s="101"/>
      <c r="M189" s="98"/>
      <c r="N189" s="98"/>
      <c r="O189" s="95"/>
      <c r="P189" s="96"/>
      <c r="Q189" s="96"/>
      <c r="R189" s="96"/>
      <c r="S189" s="96"/>
      <c r="T189" s="96"/>
      <c r="U189" s="96"/>
      <c r="V189" s="95"/>
      <c r="W189" s="118"/>
      <c r="X189" s="118"/>
    </row>
    <row r="190" spans="1:24" x14ac:dyDescent="0.25">
      <c r="A190" s="96">
        <v>2015</v>
      </c>
      <c r="B190" s="96">
        <v>15062064</v>
      </c>
      <c r="C190" s="96" t="s">
        <v>789</v>
      </c>
      <c r="D190" s="96" t="s">
        <v>9170</v>
      </c>
      <c r="E190" s="97" t="s">
        <v>9736</v>
      </c>
      <c r="F190" s="120"/>
      <c r="G190" s="120">
        <v>43231</v>
      </c>
      <c r="H190" s="98" t="s">
        <v>9183</v>
      </c>
      <c r="I190" s="96" t="s">
        <v>9184</v>
      </c>
      <c r="J190" s="95"/>
      <c r="K190" s="100"/>
      <c r="L190" s="101"/>
      <c r="M190" s="120"/>
      <c r="N190" s="120"/>
      <c r="O190" s="96"/>
      <c r="P190" s="96"/>
      <c r="Q190" s="96"/>
      <c r="R190" s="96"/>
      <c r="S190" s="96"/>
      <c r="T190" s="96"/>
      <c r="U190" s="96"/>
      <c r="V190" s="112">
        <f>(S190+T190+U190)/3</f>
        <v>0</v>
      </c>
      <c r="W190" s="118"/>
      <c r="X190" s="118"/>
    </row>
    <row r="191" spans="1:24" ht="38.25" x14ac:dyDescent="0.25">
      <c r="A191" s="95">
        <v>2015</v>
      </c>
      <c r="B191" s="96">
        <v>15062066</v>
      </c>
      <c r="C191" s="95" t="s">
        <v>9737</v>
      </c>
      <c r="D191" s="96" t="s">
        <v>9166</v>
      </c>
      <c r="E191" s="97" t="s">
        <v>9738</v>
      </c>
      <c r="F191" s="95"/>
      <c r="G191" s="95" t="s">
        <v>9739</v>
      </c>
      <c r="H191" s="95" t="s">
        <v>9203</v>
      </c>
      <c r="I191" s="95"/>
      <c r="J191" s="95" t="s">
        <v>9251</v>
      </c>
      <c r="K191" s="100" t="s">
        <v>9740</v>
      </c>
      <c r="L191" s="114" t="s">
        <v>9741</v>
      </c>
      <c r="M191" s="95"/>
      <c r="N191" s="95"/>
      <c r="O191" s="95" t="s">
        <v>9742</v>
      </c>
      <c r="P191" s="96" t="s">
        <v>9743</v>
      </c>
      <c r="Q191" s="96"/>
      <c r="R191" s="96"/>
      <c r="S191" s="96"/>
      <c r="T191" s="96"/>
      <c r="U191" s="96"/>
      <c r="V191" s="95">
        <v>84</v>
      </c>
      <c r="W191" s="102"/>
      <c r="X191" s="102"/>
    </row>
    <row r="192" spans="1:24" x14ac:dyDescent="0.25">
      <c r="A192" s="96">
        <v>2015</v>
      </c>
      <c r="B192" s="96">
        <v>15062068</v>
      </c>
      <c r="C192" s="96" t="s">
        <v>6641</v>
      </c>
      <c r="D192" s="96" t="s">
        <v>9170</v>
      </c>
      <c r="E192" s="97" t="s">
        <v>9744</v>
      </c>
      <c r="F192" s="98"/>
      <c r="G192" s="98">
        <v>43257</v>
      </c>
      <c r="H192" s="98" t="s">
        <v>9183</v>
      </c>
      <c r="I192" s="95"/>
      <c r="J192" s="95"/>
      <c r="K192" s="100"/>
      <c r="L192" s="101"/>
      <c r="M192" s="98"/>
      <c r="N192" s="98"/>
      <c r="O192" s="95"/>
      <c r="P192" s="96"/>
      <c r="Q192" s="96"/>
      <c r="R192" s="96"/>
      <c r="S192" s="96"/>
      <c r="T192" s="96"/>
      <c r="U192" s="96"/>
      <c r="V192" s="112">
        <f>(S192+T192+U192)/3</f>
        <v>0</v>
      </c>
      <c r="W192" s="102"/>
      <c r="X192" s="102"/>
    </row>
    <row r="193" spans="1:24" ht="25.5" x14ac:dyDescent="0.25">
      <c r="A193" s="95">
        <v>2016</v>
      </c>
      <c r="B193" s="95">
        <v>16062075</v>
      </c>
      <c r="C193" s="95" t="s">
        <v>9745</v>
      </c>
      <c r="D193" s="96" t="s">
        <v>9170</v>
      </c>
      <c r="E193" s="97" t="s">
        <v>9746</v>
      </c>
      <c r="F193" s="106" t="s">
        <v>9747</v>
      </c>
      <c r="G193" s="106">
        <v>43515</v>
      </c>
      <c r="H193" s="107" t="s">
        <v>9153</v>
      </c>
      <c r="I193" s="95"/>
      <c r="J193" s="95"/>
      <c r="K193" s="100"/>
      <c r="L193" s="101"/>
      <c r="M193" s="106" t="s">
        <v>9170</v>
      </c>
      <c r="N193" s="106" t="s">
        <v>9748</v>
      </c>
      <c r="O193" s="106">
        <v>43686</v>
      </c>
      <c r="P193" s="96" t="s">
        <v>9170</v>
      </c>
      <c r="Q193" s="96" t="s">
        <v>9364</v>
      </c>
      <c r="R193" s="96" t="s">
        <v>9749</v>
      </c>
      <c r="S193" s="111">
        <v>85.05</v>
      </c>
      <c r="T193" s="111">
        <v>84.6</v>
      </c>
      <c r="U193" s="111">
        <v>86.45</v>
      </c>
      <c r="V193" s="112">
        <f>(S193+T193+U193)/3</f>
        <v>85.36666666666666</v>
      </c>
      <c r="W193" s="118"/>
      <c r="X193" s="118"/>
    </row>
    <row r="194" spans="1:24" ht="25.5" x14ac:dyDescent="0.25">
      <c r="A194" s="96">
        <v>2016</v>
      </c>
      <c r="B194" s="96">
        <v>16062076</v>
      </c>
      <c r="C194" s="96" t="s">
        <v>4593</v>
      </c>
      <c r="D194" s="95" t="s">
        <v>9166</v>
      </c>
      <c r="E194" s="97" t="s">
        <v>9750</v>
      </c>
      <c r="F194" s="106" t="s">
        <v>9285</v>
      </c>
      <c r="G194" s="106">
        <v>43515</v>
      </c>
      <c r="H194" s="107" t="s">
        <v>9153</v>
      </c>
      <c r="I194" s="128">
        <v>43617</v>
      </c>
      <c r="J194" s="95" t="s">
        <v>9531</v>
      </c>
      <c r="K194" s="140">
        <v>6281276016710</v>
      </c>
      <c r="L194" s="129" t="s">
        <v>9751</v>
      </c>
      <c r="M194" s="106" t="s">
        <v>9166</v>
      </c>
      <c r="N194" s="106" t="s">
        <v>9752</v>
      </c>
      <c r="O194" s="106">
        <v>43600</v>
      </c>
      <c r="P194" s="96" t="s">
        <v>9166</v>
      </c>
      <c r="Q194" s="96" t="s">
        <v>3413</v>
      </c>
      <c r="R194" s="96" t="s">
        <v>9749</v>
      </c>
      <c r="S194" s="111">
        <v>87.2</v>
      </c>
      <c r="T194" s="111">
        <v>84.5</v>
      </c>
      <c r="U194" s="111">
        <v>84.35</v>
      </c>
      <c r="V194" s="112">
        <f>(S194+T194+U194)/3</f>
        <v>85.34999999999998</v>
      </c>
      <c r="W194" s="118"/>
      <c r="X194" s="118"/>
    </row>
    <row r="195" spans="1:24" x14ac:dyDescent="0.25">
      <c r="A195" s="95">
        <v>2016</v>
      </c>
      <c r="B195" s="95">
        <v>16062077</v>
      </c>
      <c r="C195" s="95" t="s">
        <v>9753</v>
      </c>
      <c r="D195" s="95" t="s">
        <v>9209</v>
      </c>
      <c r="E195" s="97" t="s">
        <v>9754</v>
      </c>
      <c r="F195" s="95" t="s">
        <v>9164</v>
      </c>
      <c r="G195" s="115">
        <v>43599</v>
      </c>
      <c r="H195" s="107" t="s">
        <v>9383</v>
      </c>
      <c r="I195" s="95"/>
      <c r="J195" s="95" t="s">
        <v>9755</v>
      </c>
      <c r="K195" s="100" t="s">
        <v>9756</v>
      </c>
      <c r="L195" s="117" t="s">
        <v>4598</v>
      </c>
      <c r="M195" s="95" t="s">
        <v>9209</v>
      </c>
      <c r="N195" s="95" t="s">
        <v>9757</v>
      </c>
      <c r="O195" s="126">
        <v>43682</v>
      </c>
      <c r="P195" s="95" t="s">
        <v>9209</v>
      </c>
      <c r="Q195" s="95" t="s">
        <v>9166</v>
      </c>
      <c r="R195" s="95" t="s">
        <v>9749</v>
      </c>
      <c r="S195" s="112">
        <v>87</v>
      </c>
      <c r="T195" s="112">
        <v>81.2</v>
      </c>
      <c r="U195" s="112">
        <v>81.900000000000006</v>
      </c>
      <c r="V195" s="112">
        <f>(S195+T195+U195)/3</f>
        <v>83.36666666666666</v>
      </c>
      <c r="W195" s="118"/>
      <c r="X195" s="118"/>
    </row>
    <row r="196" spans="1:24" x14ac:dyDescent="0.25">
      <c r="A196" s="95">
        <v>2016</v>
      </c>
      <c r="B196" s="95">
        <v>16062078</v>
      </c>
      <c r="C196" s="95" t="s">
        <v>9758</v>
      </c>
      <c r="D196" s="95" t="s">
        <v>9222</v>
      </c>
      <c r="E196" s="97" t="s">
        <v>9759</v>
      </c>
      <c r="F196" s="95" t="s">
        <v>9164</v>
      </c>
      <c r="G196" s="115">
        <v>43612</v>
      </c>
      <c r="H196" s="107" t="s">
        <v>9383</v>
      </c>
      <c r="I196" s="95"/>
      <c r="J196" s="95" t="s">
        <v>4256</v>
      </c>
      <c r="K196" s="100" t="s">
        <v>9760</v>
      </c>
      <c r="L196" s="117" t="s">
        <v>9761</v>
      </c>
      <c r="M196" s="95" t="s">
        <v>9762</v>
      </c>
      <c r="N196" s="95"/>
      <c r="O196" s="95"/>
      <c r="P196" s="95"/>
      <c r="Q196" s="95"/>
      <c r="R196" s="95"/>
      <c r="S196" s="112"/>
      <c r="T196" s="112"/>
      <c r="U196" s="112"/>
      <c r="V196" s="112" t="e">
        <f>AVERAGE(Table1[[#This Row],[Nilai_1]:[Nilai_3]])</f>
        <v>#DIV/0!</v>
      </c>
      <c r="W196" s="118"/>
      <c r="X196" s="118"/>
    </row>
    <row r="197" spans="1:24" ht="25.5" x14ac:dyDescent="0.25">
      <c r="A197" s="96">
        <v>2016</v>
      </c>
      <c r="B197" s="96">
        <v>16062079</v>
      </c>
      <c r="C197" s="96" t="s">
        <v>4604</v>
      </c>
      <c r="D197" s="95" t="s">
        <v>9162</v>
      </c>
      <c r="E197" s="97" t="s">
        <v>9763</v>
      </c>
      <c r="F197" s="106" t="s">
        <v>9164</v>
      </c>
      <c r="G197" s="106">
        <v>43518</v>
      </c>
      <c r="H197" s="107" t="s">
        <v>9153</v>
      </c>
      <c r="I197" s="128">
        <v>43617</v>
      </c>
      <c r="J197" s="95"/>
      <c r="K197" s="100"/>
      <c r="L197" s="101"/>
      <c r="M197" s="106" t="s">
        <v>9162</v>
      </c>
      <c r="N197" s="106" t="s">
        <v>9764</v>
      </c>
      <c r="O197" s="106">
        <v>43598</v>
      </c>
      <c r="P197" s="96" t="s">
        <v>9162</v>
      </c>
      <c r="Q197" s="96" t="s">
        <v>9209</v>
      </c>
      <c r="R197" s="96" t="s">
        <v>9749</v>
      </c>
      <c r="S197" s="111">
        <v>83.75</v>
      </c>
      <c r="T197" s="111">
        <v>75.25</v>
      </c>
      <c r="U197" s="111">
        <v>82.05</v>
      </c>
      <c r="V197" s="112">
        <f>(S197+T197+U197)/3</f>
        <v>80.350000000000009</v>
      </c>
      <c r="W197" s="118"/>
      <c r="X197" s="118"/>
    </row>
    <row r="198" spans="1:24" x14ac:dyDescent="0.25">
      <c r="A198" s="96">
        <v>2015</v>
      </c>
      <c r="B198" s="96">
        <v>15062069</v>
      </c>
      <c r="C198" s="96" t="s">
        <v>6644</v>
      </c>
      <c r="D198" s="96" t="s">
        <v>9166</v>
      </c>
      <c r="E198" s="97" t="s">
        <v>9765</v>
      </c>
      <c r="F198" s="119"/>
      <c r="G198" s="119">
        <v>43244</v>
      </c>
      <c r="H198" s="95" t="s">
        <v>9183</v>
      </c>
      <c r="I198" s="95" t="s">
        <v>9184</v>
      </c>
      <c r="J198" s="95" t="s">
        <v>9170</v>
      </c>
      <c r="K198" s="100" t="s">
        <v>9766</v>
      </c>
      <c r="L198" s="114" t="s">
        <v>9767</v>
      </c>
      <c r="M198" s="119"/>
      <c r="N198" s="119"/>
      <c r="O198" s="95"/>
      <c r="P198" s="96"/>
      <c r="Q198" s="96"/>
      <c r="R198" s="96"/>
      <c r="S198" s="96"/>
      <c r="T198" s="96"/>
      <c r="U198" s="96"/>
      <c r="V198" s="95"/>
      <c r="W198" s="118"/>
      <c r="X198" s="118"/>
    </row>
    <row r="199" spans="1:24" ht="38.25" x14ac:dyDescent="0.25">
      <c r="A199" s="139">
        <v>2015</v>
      </c>
      <c r="B199" s="139">
        <v>15062070</v>
      </c>
      <c r="C199" s="139" t="s">
        <v>6647</v>
      </c>
      <c r="D199" s="96" t="s">
        <v>9166</v>
      </c>
      <c r="E199" s="97" t="s">
        <v>9768</v>
      </c>
      <c r="F199" s="95"/>
      <c r="G199" s="95" t="s">
        <v>9202</v>
      </c>
      <c r="H199" s="95" t="s">
        <v>9203</v>
      </c>
      <c r="I199" s="95"/>
      <c r="J199" s="95" t="s">
        <v>9166</v>
      </c>
      <c r="K199" s="100" t="s">
        <v>9769</v>
      </c>
      <c r="L199" s="114" t="s">
        <v>9770</v>
      </c>
      <c r="M199" s="95"/>
      <c r="N199" s="95"/>
      <c r="O199" s="95" t="s">
        <v>9771</v>
      </c>
      <c r="P199" s="96" t="s">
        <v>9772</v>
      </c>
      <c r="Q199" s="96"/>
      <c r="R199" s="96"/>
      <c r="S199" s="96"/>
      <c r="T199" s="96"/>
      <c r="U199" s="96"/>
      <c r="V199" s="95">
        <v>81.23</v>
      </c>
      <c r="W199" s="118"/>
      <c r="X199" s="118"/>
    </row>
    <row r="200" spans="1:24" x14ac:dyDescent="0.25">
      <c r="A200" s="99">
        <v>2015</v>
      </c>
      <c r="B200" s="96">
        <v>15062071</v>
      </c>
      <c r="C200" s="95" t="s">
        <v>9773</v>
      </c>
      <c r="D200" s="96" t="s">
        <v>9173</v>
      </c>
      <c r="E200" s="97" t="s">
        <v>9774</v>
      </c>
      <c r="F200" s="96" t="s">
        <v>9413</v>
      </c>
      <c r="G200" s="120">
        <v>43173</v>
      </c>
      <c r="H200" s="95" t="s">
        <v>9183</v>
      </c>
      <c r="I200" s="95" t="s">
        <v>9184</v>
      </c>
      <c r="J200" s="95" t="s">
        <v>9531</v>
      </c>
      <c r="K200" s="100">
        <v>6281364621746</v>
      </c>
      <c r="L200" s="101" t="s">
        <v>9775</v>
      </c>
      <c r="M200" s="120"/>
      <c r="N200" s="120"/>
      <c r="O200" s="95"/>
      <c r="P200" s="96"/>
      <c r="Q200" s="96"/>
      <c r="R200" s="96"/>
      <c r="S200" s="96"/>
      <c r="T200" s="96"/>
      <c r="U200" s="96"/>
      <c r="V200" s="112">
        <f>(S200+T200+U200)/3</f>
        <v>0</v>
      </c>
      <c r="W200" s="118"/>
      <c r="X200" s="118"/>
    </row>
    <row r="201" spans="1:24" x14ac:dyDescent="0.25">
      <c r="A201" s="95">
        <v>2016</v>
      </c>
      <c r="B201" s="95">
        <v>16062080</v>
      </c>
      <c r="C201" s="95" t="s">
        <v>9776</v>
      </c>
      <c r="D201" s="95" t="s">
        <v>9159</v>
      </c>
      <c r="E201" s="97" t="s">
        <v>9777</v>
      </c>
      <c r="F201" s="95" t="s">
        <v>9778</v>
      </c>
      <c r="G201" s="95"/>
      <c r="H201" s="126" t="s">
        <v>9153</v>
      </c>
      <c r="I201" s="95"/>
      <c r="J201" s="95" t="s">
        <v>3413</v>
      </c>
      <c r="K201" s="100">
        <v>6282386875898</v>
      </c>
      <c r="L201" s="101" t="s">
        <v>9779</v>
      </c>
      <c r="M201" s="95" t="s">
        <v>9159</v>
      </c>
      <c r="N201" s="95" t="s">
        <v>9780</v>
      </c>
      <c r="O201" s="126">
        <v>43693</v>
      </c>
      <c r="P201" s="95" t="s">
        <v>9159</v>
      </c>
      <c r="Q201" s="95" t="s">
        <v>9173</v>
      </c>
      <c r="R201" s="95" t="s">
        <v>3413</v>
      </c>
      <c r="S201" s="112">
        <v>84.75</v>
      </c>
      <c r="T201" s="112">
        <v>81.5</v>
      </c>
      <c r="U201" s="112">
        <v>82.8</v>
      </c>
      <c r="V201" s="112">
        <f>(Table1[[#This Row],[Nilai_1]]+Table1[[#This Row],[Nilai_2]]+Table1[[#This Row],[Nilai_3]])/3</f>
        <v>83.016666666666666</v>
      </c>
      <c r="W201" s="118"/>
      <c r="X201" s="118"/>
    </row>
    <row r="202" spans="1:24" ht="38.25" x14ac:dyDescent="0.25">
      <c r="A202" s="96">
        <v>2013</v>
      </c>
      <c r="B202" s="96">
        <v>1307622</v>
      </c>
      <c r="C202" s="96" t="s">
        <v>6184</v>
      </c>
      <c r="D202" s="96" t="s">
        <v>9277</v>
      </c>
      <c r="E202" s="97" t="s">
        <v>9781</v>
      </c>
      <c r="F202" s="113" t="s">
        <v>9071</v>
      </c>
      <c r="G202" s="113">
        <v>43468</v>
      </c>
      <c r="H202" s="119" t="s">
        <v>9153</v>
      </c>
      <c r="I202" s="128">
        <v>43617</v>
      </c>
      <c r="J202" s="95"/>
      <c r="K202" s="100"/>
      <c r="L202" s="101"/>
      <c r="M202" s="113" t="s">
        <v>9277</v>
      </c>
      <c r="N202" s="113" t="s">
        <v>9782</v>
      </c>
      <c r="O202" s="106">
        <v>43600</v>
      </c>
      <c r="P202" s="96" t="s">
        <v>9277</v>
      </c>
      <c r="Q202" s="96" t="s">
        <v>9173</v>
      </c>
      <c r="R202" s="96" t="s">
        <v>9287</v>
      </c>
      <c r="S202" s="96">
        <v>86</v>
      </c>
      <c r="T202" s="96">
        <v>84.25</v>
      </c>
      <c r="U202" s="96">
        <v>85.25</v>
      </c>
      <c r="V202" s="112">
        <f>(S202+T202+U202)/3</f>
        <v>85.166666666666671</v>
      </c>
      <c r="W202" s="118"/>
      <c r="X202" s="118"/>
    </row>
    <row r="203" spans="1:24" x14ac:dyDescent="0.25">
      <c r="A203" s="95">
        <v>2011</v>
      </c>
      <c r="B203" s="96">
        <v>1108775</v>
      </c>
      <c r="C203" s="95" t="s">
        <v>9783</v>
      </c>
      <c r="D203" s="96" t="s">
        <v>9277</v>
      </c>
      <c r="E203" s="97" t="s">
        <v>9784</v>
      </c>
      <c r="F203" s="98"/>
      <c r="G203" s="98">
        <v>42703</v>
      </c>
      <c r="H203" s="95" t="s">
        <v>9150</v>
      </c>
      <c r="I203" s="95" t="s">
        <v>9785</v>
      </c>
      <c r="J203" s="95"/>
      <c r="K203" s="100"/>
      <c r="L203" s="101"/>
      <c r="M203" s="98"/>
      <c r="N203" s="98"/>
      <c r="O203" s="126">
        <v>42925</v>
      </c>
      <c r="P203" s="96"/>
      <c r="Q203" s="96"/>
      <c r="R203" s="96"/>
      <c r="S203" s="96"/>
      <c r="T203" s="96"/>
      <c r="U203" s="96"/>
      <c r="V203" s="95"/>
      <c r="W203" s="118"/>
      <c r="X203" s="118"/>
    </row>
    <row r="204" spans="1:24" ht="25.5" x14ac:dyDescent="0.25">
      <c r="A204" s="96">
        <v>2015</v>
      </c>
      <c r="B204" s="96">
        <v>15062073</v>
      </c>
      <c r="C204" s="96" t="s">
        <v>6654</v>
      </c>
      <c r="D204" s="96" t="s">
        <v>3413</v>
      </c>
      <c r="E204" s="97" t="s">
        <v>9786</v>
      </c>
      <c r="F204" s="98"/>
      <c r="G204" s="98">
        <v>43237</v>
      </c>
      <c r="H204" s="98" t="s">
        <v>9183</v>
      </c>
      <c r="I204" s="95"/>
      <c r="J204" s="95"/>
      <c r="K204" s="100"/>
      <c r="L204" s="101"/>
      <c r="M204" s="98"/>
      <c r="N204" s="98"/>
      <c r="O204" s="95" t="s">
        <v>9393</v>
      </c>
      <c r="P204" s="96"/>
      <c r="Q204" s="96"/>
      <c r="R204" s="96"/>
      <c r="S204" s="96"/>
      <c r="T204" s="96"/>
      <c r="U204" s="96"/>
      <c r="V204" s="97"/>
      <c r="W204" s="118"/>
      <c r="X204" s="118"/>
    </row>
    <row r="205" spans="1:24" x14ac:dyDescent="0.25">
      <c r="A205" s="96">
        <v>2015</v>
      </c>
      <c r="B205" s="96">
        <v>15062074</v>
      </c>
      <c r="C205" s="96" t="s">
        <v>6656</v>
      </c>
      <c r="D205" s="96" t="s">
        <v>9173</v>
      </c>
      <c r="E205" s="97" t="s">
        <v>9787</v>
      </c>
      <c r="F205" s="96" t="s">
        <v>9788</v>
      </c>
      <c r="G205" s="98">
        <v>43242</v>
      </c>
      <c r="H205" s="98" t="s">
        <v>9183</v>
      </c>
      <c r="I205" s="95" t="s">
        <v>9184</v>
      </c>
      <c r="J205" s="95"/>
      <c r="K205" s="100"/>
      <c r="L205" s="101"/>
      <c r="M205" s="98"/>
      <c r="N205" s="98"/>
      <c r="O205" s="95"/>
      <c r="P205" s="96"/>
      <c r="Q205" s="96"/>
      <c r="R205" s="96"/>
      <c r="S205" s="96"/>
      <c r="T205" s="96"/>
      <c r="U205" s="96"/>
      <c r="V205" s="112">
        <f>(S205+T205+U205)/3</f>
        <v>0</v>
      </c>
      <c r="W205" s="118"/>
      <c r="X205" s="118"/>
    </row>
    <row r="206" spans="1:24" x14ac:dyDescent="0.25">
      <c r="A206" s="95">
        <v>2016</v>
      </c>
      <c r="B206" s="95">
        <v>16062081</v>
      </c>
      <c r="C206" s="95" t="s">
        <v>9789</v>
      </c>
      <c r="D206" s="95" t="s">
        <v>9166</v>
      </c>
      <c r="E206" s="97" t="s">
        <v>9790</v>
      </c>
      <c r="F206" s="95" t="s">
        <v>9285</v>
      </c>
      <c r="G206" s="115">
        <v>43608</v>
      </c>
      <c r="H206" s="107" t="s">
        <v>9383</v>
      </c>
      <c r="I206" s="95"/>
      <c r="J206" s="95" t="s">
        <v>4256</v>
      </c>
      <c r="K206" s="100" t="s">
        <v>9791</v>
      </c>
      <c r="L206" s="117" t="s">
        <v>4613</v>
      </c>
      <c r="M206" s="106" t="s">
        <v>9166</v>
      </c>
      <c r="N206" s="95" t="s">
        <v>9792</v>
      </c>
      <c r="O206" s="126">
        <v>43683</v>
      </c>
      <c r="P206" s="95" t="s">
        <v>9166</v>
      </c>
      <c r="Q206" s="95" t="s">
        <v>9576</v>
      </c>
      <c r="R206" s="95" t="s">
        <v>9364</v>
      </c>
      <c r="S206" s="112">
        <v>85.7</v>
      </c>
      <c r="T206" s="112">
        <v>85.8</v>
      </c>
      <c r="U206" s="112">
        <v>84.65</v>
      </c>
      <c r="V206" s="112">
        <f>(S206+T206+U206)/3</f>
        <v>85.383333333333326</v>
      </c>
      <c r="W206" s="118"/>
      <c r="X206" s="118"/>
    </row>
    <row r="207" spans="1:24" ht="25.5" x14ac:dyDescent="0.25">
      <c r="A207" s="95">
        <v>2013</v>
      </c>
      <c r="B207" s="96">
        <v>1307627</v>
      </c>
      <c r="C207" s="95" t="s">
        <v>9793</v>
      </c>
      <c r="D207" s="96" t="s">
        <v>9224</v>
      </c>
      <c r="E207" s="97" t="s">
        <v>9794</v>
      </c>
      <c r="F207" s="98"/>
      <c r="G207" s="98">
        <v>42808</v>
      </c>
      <c r="H207" s="95" t="s">
        <v>9158</v>
      </c>
      <c r="I207" s="95" t="s">
        <v>9795</v>
      </c>
      <c r="J207" s="95" t="s">
        <v>3413</v>
      </c>
      <c r="K207" s="100" t="s">
        <v>9796</v>
      </c>
      <c r="L207" s="114" t="s">
        <v>6613</v>
      </c>
      <c r="M207" s="98"/>
      <c r="N207" s="98"/>
      <c r="O207" s="95"/>
      <c r="P207" s="96"/>
      <c r="Q207" s="96"/>
      <c r="R207" s="96"/>
      <c r="S207" s="96"/>
      <c r="T207" s="96"/>
      <c r="U207" s="96"/>
      <c r="V207" s="95"/>
      <c r="W207" s="118"/>
      <c r="X207" s="118"/>
    </row>
    <row r="208" spans="1:24" x14ac:dyDescent="0.25">
      <c r="A208" s="95">
        <v>2012</v>
      </c>
      <c r="B208" s="96">
        <v>1207842</v>
      </c>
      <c r="C208" s="95" t="s">
        <v>9797</v>
      </c>
      <c r="D208" s="96" t="s">
        <v>9166</v>
      </c>
      <c r="E208" s="97" t="s">
        <v>9798</v>
      </c>
      <c r="F208" s="119"/>
      <c r="G208" s="119">
        <v>42950</v>
      </c>
      <c r="H208" s="95" t="s">
        <v>9178</v>
      </c>
      <c r="I208" s="95" t="s">
        <v>9207</v>
      </c>
      <c r="J208" s="95" t="s">
        <v>9166</v>
      </c>
      <c r="K208" s="100"/>
      <c r="L208" s="101"/>
      <c r="M208" s="119"/>
      <c r="N208" s="119"/>
      <c r="O208" s="95"/>
      <c r="P208" s="96"/>
      <c r="Q208" s="96"/>
      <c r="R208" s="96"/>
      <c r="S208" s="96"/>
      <c r="T208" s="96"/>
      <c r="U208" s="96"/>
      <c r="V208" s="95"/>
      <c r="W208" s="118"/>
      <c r="X208" s="118"/>
    </row>
    <row r="209" spans="1:24" x14ac:dyDescent="0.25">
      <c r="A209" s="96">
        <v>2015</v>
      </c>
      <c r="B209" s="96">
        <v>15062076</v>
      </c>
      <c r="C209" s="96" t="s">
        <v>6662</v>
      </c>
      <c r="D209" s="96" t="s">
        <v>9357</v>
      </c>
      <c r="E209" s="97" t="s">
        <v>9799</v>
      </c>
      <c r="F209" s="120"/>
      <c r="G209" s="120">
        <v>43231</v>
      </c>
      <c r="H209" s="95" t="s">
        <v>9183</v>
      </c>
      <c r="I209" s="95" t="s">
        <v>9184</v>
      </c>
      <c r="J209" s="95"/>
      <c r="K209" s="100"/>
      <c r="L209" s="101"/>
      <c r="M209" s="120"/>
      <c r="N209" s="120"/>
      <c r="O209" s="95"/>
      <c r="P209" s="96"/>
      <c r="Q209" s="96"/>
      <c r="R209" s="96"/>
      <c r="S209" s="96"/>
      <c r="T209" s="96"/>
      <c r="U209" s="96"/>
      <c r="V209" s="95"/>
      <c r="W209" s="118"/>
      <c r="X209" s="118"/>
    </row>
    <row r="210" spans="1:24" ht="25.5" x14ac:dyDescent="0.25">
      <c r="A210" s="95">
        <v>2016</v>
      </c>
      <c r="B210" s="95">
        <v>16062082</v>
      </c>
      <c r="C210" s="95" t="s">
        <v>8858</v>
      </c>
      <c r="D210" s="95" t="s">
        <v>9170</v>
      </c>
      <c r="E210" s="97" t="s">
        <v>9800</v>
      </c>
      <c r="F210" s="95" t="s">
        <v>9332</v>
      </c>
      <c r="G210" s="115">
        <v>43608</v>
      </c>
      <c r="H210" s="107" t="s">
        <v>9383</v>
      </c>
      <c r="I210" s="95"/>
      <c r="J210" s="95" t="s">
        <v>4256</v>
      </c>
      <c r="K210" s="100" t="s">
        <v>9801</v>
      </c>
      <c r="L210" s="117" t="s">
        <v>9802</v>
      </c>
      <c r="M210" s="95"/>
      <c r="N210" s="95"/>
      <c r="O210" s="95"/>
      <c r="P210" s="95"/>
      <c r="Q210" s="95"/>
      <c r="R210" s="95"/>
      <c r="S210" s="112"/>
      <c r="T210" s="112"/>
      <c r="U210" s="112"/>
      <c r="V210" s="112">
        <f t="shared" ref="V210:V215" si="1">(S210+T210+U210)/3</f>
        <v>0</v>
      </c>
      <c r="W210" s="118"/>
      <c r="X210" s="118"/>
    </row>
    <row r="211" spans="1:24" ht="38.25" x14ac:dyDescent="0.25">
      <c r="A211" s="95">
        <v>2016</v>
      </c>
      <c r="B211" s="95">
        <v>16062083</v>
      </c>
      <c r="C211" s="95" t="s">
        <v>9803</v>
      </c>
      <c r="D211" s="95" t="s">
        <v>9166</v>
      </c>
      <c r="E211" s="97" t="s">
        <v>9804</v>
      </c>
      <c r="F211" s="96" t="s">
        <v>9285</v>
      </c>
      <c r="G211" s="96"/>
      <c r="H211" s="126" t="s">
        <v>9153</v>
      </c>
      <c r="I211" s="95"/>
      <c r="J211" s="95" t="s">
        <v>9287</v>
      </c>
      <c r="K211" s="135">
        <v>6282288992447</v>
      </c>
      <c r="L211" s="101" t="s">
        <v>9805</v>
      </c>
      <c r="M211" s="96" t="s">
        <v>9166</v>
      </c>
      <c r="N211" s="96" t="s">
        <v>9806</v>
      </c>
      <c r="O211" s="106">
        <v>43683</v>
      </c>
      <c r="P211" s="95" t="s">
        <v>9166</v>
      </c>
      <c r="Q211" s="95" t="s">
        <v>9364</v>
      </c>
      <c r="R211" s="95" t="s">
        <v>9749</v>
      </c>
      <c r="S211" s="112">
        <v>82.05</v>
      </c>
      <c r="T211" s="112">
        <v>80.5</v>
      </c>
      <c r="U211" s="112">
        <v>79</v>
      </c>
      <c r="V211" s="112">
        <f t="shared" si="1"/>
        <v>80.516666666666666</v>
      </c>
      <c r="W211" s="118"/>
      <c r="X211" s="118"/>
    </row>
    <row r="212" spans="1:24" x14ac:dyDescent="0.25">
      <c r="A212" s="95">
        <v>2016</v>
      </c>
      <c r="B212" s="95">
        <v>16062084</v>
      </c>
      <c r="C212" s="95" t="s">
        <v>9807</v>
      </c>
      <c r="D212" s="95" t="s">
        <v>9170</v>
      </c>
      <c r="E212" s="97" t="s">
        <v>9808</v>
      </c>
      <c r="F212" s="95" t="s">
        <v>9057</v>
      </c>
      <c r="G212" s="115">
        <v>43599</v>
      </c>
      <c r="H212" s="107" t="s">
        <v>9383</v>
      </c>
      <c r="I212" s="95"/>
      <c r="J212" s="95" t="s">
        <v>9287</v>
      </c>
      <c r="K212" s="100"/>
      <c r="L212" s="101"/>
      <c r="M212" s="95"/>
      <c r="N212" s="95"/>
      <c r="O212" s="95"/>
      <c r="P212" s="95"/>
      <c r="Q212" s="95"/>
      <c r="R212" s="95"/>
      <c r="S212" s="112"/>
      <c r="T212" s="112"/>
      <c r="U212" s="112"/>
      <c r="V212" s="112">
        <f t="shared" si="1"/>
        <v>0</v>
      </c>
      <c r="W212" s="118"/>
      <c r="X212" s="118"/>
    </row>
    <row r="213" spans="1:24" x14ac:dyDescent="0.25">
      <c r="A213" s="95">
        <v>2014</v>
      </c>
      <c r="B213" s="96">
        <v>14062049</v>
      </c>
      <c r="C213" s="95" t="s">
        <v>9809</v>
      </c>
      <c r="D213" s="96" t="s">
        <v>9170</v>
      </c>
      <c r="E213" s="97" t="s">
        <v>9810</v>
      </c>
      <c r="F213" s="98"/>
      <c r="G213" s="98">
        <v>42831</v>
      </c>
      <c r="H213" s="95" t="s">
        <v>9158</v>
      </c>
      <c r="I213" s="95" t="s">
        <v>9207</v>
      </c>
      <c r="J213" s="95" t="s">
        <v>9811</v>
      </c>
      <c r="K213" s="100"/>
      <c r="L213" s="101"/>
      <c r="M213" s="98"/>
      <c r="N213" s="98"/>
      <c r="O213" s="95"/>
      <c r="P213" s="96"/>
      <c r="Q213" s="96"/>
      <c r="R213" s="96"/>
      <c r="S213" s="96"/>
      <c r="T213" s="96"/>
      <c r="U213" s="96"/>
      <c r="V213" s="112">
        <f t="shared" si="1"/>
        <v>0</v>
      </c>
      <c r="W213" s="118"/>
      <c r="X213" s="118"/>
    </row>
    <row r="214" spans="1:24" ht="25.5" x14ac:dyDescent="0.25">
      <c r="A214" s="96">
        <v>2015</v>
      </c>
      <c r="B214" s="96">
        <v>15062077</v>
      </c>
      <c r="C214" s="96" t="s">
        <v>6664</v>
      </c>
      <c r="D214" s="96" t="s">
        <v>9173</v>
      </c>
      <c r="E214" s="97" t="s">
        <v>9812</v>
      </c>
      <c r="F214" s="96" t="s">
        <v>9813</v>
      </c>
      <c r="G214" s="96" t="s">
        <v>9202</v>
      </c>
      <c r="H214" s="95" t="s">
        <v>9203</v>
      </c>
      <c r="I214" s="95"/>
      <c r="J214" s="95"/>
      <c r="K214" s="100"/>
      <c r="L214" s="101"/>
      <c r="M214" s="96"/>
      <c r="N214" s="96"/>
      <c r="O214" s="108">
        <v>43510</v>
      </c>
      <c r="P214" s="96"/>
      <c r="Q214" s="96"/>
      <c r="R214" s="96"/>
      <c r="S214" s="96"/>
      <c r="T214" s="96"/>
      <c r="U214" s="96"/>
      <c r="V214" s="112">
        <f t="shared" si="1"/>
        <v>0</v>
      </c>
      <c r="W214" s="118"/>
      <c r="X214" s="118"/>
    </row>
    <row r="215" spans="1:24" ht="25.5" x14ac:dyDescent="0.25">
      <c r="A215" s="95">
        <v>2016</v>
      </c>
      <c r="B215" s="95">
        <v>16062086</v>
      </c>
      <c r="C215" s="95" t="s">
        <v>9814</v>
      </c>
      <c r="D215" s="96" t="s">
        <v>9224</v>
      </c>
      <c r="E215" s="97" t="s">
        <v>9815</v>
      </c>
      <c r="F215" s="96" t="s">
        <v>9816</v>
      </c>
      <c r="G215" s="96"/>
      <c r="H215" s="126" t="s">
        <v>9153</v>
      </c>
      <c r="I215" s="95"/>
      <c r="J215" s="95" t="s">
        <v>9287</v>
      </c>
      <c r="K215" s="100">
        <v>6282283497024</v>
      </c>
      <c r="L215" s="101" t="s">
        <v>9817</v>
      </c>
      <c r="M215" s="96" t="s">
        <v>9224</v>
      </c>
      <c r="N215" s="96" t="s">
        <v>9818</v>
      </c>
      <c r="O215" s="106">
        <v>43686</v>
      </c>
      <c r="P215" s="95" t="s">
        <v>9224</v>
      </c>
      <c r="Q215" s="95" t="s">
        <v>9222</v>
      </c>
      <c r="R215" s="95" t="s">
        <v>9199</v>
      </c>
      <c r="S215" s="112">
        <v>89.5</v>
      </c>
      <c r="T215" s="112">
        <v>87.2</v>
      </c>
      <c r="U215" s="112">
        <v>84</v>
      </c>
      <c r="V215" s="112">
        <f t="shared" si="1"/>
        <v>86.899999999999991</v>
      </c>
      <c r="W215" s="118"/>
      <c r="X215" s="118"/>
    </row>
    <row r="216" spans="1:24" x14ac:dyDescent="0.25">
      <c r="A216" s="95">
        <v>2016</v>
      </c>
      <c r="B216" s="95">
        <v>16062087</v>
      </c>
      <c r="C216" s="95" t="s">
        <v>9819</v>
      </c>
      <c r="D216" s="95" t="s">
        <v>9222</v>
      </c>
      <c r="E216" s="97" t="s">
        <v>9820</v>
      </c>
      <c r="F216" s="95" t="s">
        <v>9062</v>
      </c>
      <c r="G216" s="95"/>
      <c r="H216" s="126" t="s">
        <v>9153</v>
      </c>
      <c r="I216" s="95"/>
      <c r="J216" s="95" t="s">
        <v>9170</v>
      </c>
      <c r="K216" s="130" t="s">
        <v>9821</v>
      </c>
      <c r="L216" s="110" t="s">
        <v>9822</v>
      </c>
      <c r="M216" s="95" t="s">
        <v>9222</v>
      </c>
      <c r="N216" s="95" t="s">
        <v>9823</v>
      </c>
      <c r="O216" s="126">
        <v>43682</v>
      </c>
      <c r="P216" s="95" t="s">
        <v>9222</v>
      </c>
      <c r="Q216" s="95" t="s">
        <v>9151</v>
      </c>
      <c r="R216" s="95" t="s">
        <v>9287</v>
      </c>
      <c r="S216" s="112">
        <v>88.5</v>
      </c>
      <c r="T216" s="112">
        <v>86.5</v>
      </c>
      <c r="U216" s="112">
        <v>87</v>
      </c>
      <c r="V216" s="112">
        <f>AVERAGE(Table1[[#This Row],[Nilai_1]:[Nilai_3]])</f>
        <v>87.333333333333329</v>
      </c>
      <c r="W216" s="118"/>
      <c r="X216" s="118"/>
    </row>
    <row r="217" spans="1:24" ht="25.5" x14ac:dyDescent="0.25">
      <c r="A217" s="95">
        <v>2016</v>
      </c>
      <c r="B217" s="95">
        <v>16062088</v>
      </c>
      <c r="C217" s="95" t="s">
        <v>4635</v>
      </c>
      <c r="D217" s="95" t="s">
        <v>9166</v>
      </c>
      <c r="E217" s="97" t="s">
        <v>9824</v>
      </c>
      <c r="F217" s="106" t="s">
        <v>9285</v>
      </c>
      <c r="G217" s="106">
        <v>43500</v>
      </c>
      <c r="H217" s="107" t="s">
        <v>9153</v>
      </c>
      <c r="I217" s="108"/>
      <c r="J217" s="95"/>
      <c r="K217" s="109" t="s">
        <v>9825</v>
      </c>
      <c r="L217" s="129"/>
      <c r="M217" s="106" t="s">
        <v>9166</v>
      </c>
      <c r="N217" s="106" t="s">
        <v>9826</v>
      </c>
      <c r="O217" s="106">
        <v>43606</v>
      </c>
      <c r="P217" s="96" t="s">
        <v>9166</v>
      </c>
      <c r="Q217" s="96" t="s">
        <v>9576</v>
      </c>
      <c r="R217" s="96" t="s">
        <v>9364</v>
      </c>
      <c r="S217" s="111">
        <v>85.95</v>
      </c>
      <c r="T217" s="111">
        <v>85.2</v>
      </c>
      <c r="U217" s="111">
        <v>80</v>
      </c>
      <c r="V217" s="112">
        <f>(S217+T217+U217)/3</f>
        <v>83.716666666666669</v>
      </c>
      <c r="W217" s="118"/>
      <c r="X217" s="118"/>
    </row>
    <row r="218" spans="1:24" x14ac:dyDescent="0.25">
      <c r="A218" s="95">
        <v>2016</v>
      </c>
      <c r="B218" s="95">
        <v>16062090</v>
      </c>
      <c r="C218" s="95" t="s">
        <v>9827</v>
      </c>
      <c r="D218" s="95" t="s">
        <v>9166</v>
      </c>
      <c r="E218" s="97" t="s">
        <v>9828</v>
      </c>
      <c r="F218" s="95" t="s">
        <v>9419</v>
      </c>
      <c r="G218" s="115">
        <v>43656</v>
      </c>
      <c r="H218" s="107" t="s">
        <v>9165</v>
      </c>
      <c r="I218" s="95"/>
      <c r="J218" s="95" t="s">
        <v>9287</v>
      </c>
      <c r="K218" s="116" t="s">
        <v>9829</v>
      </c>
      <c r="L218" s="117" t="s">
        <v>9830</v>
      </c>
      <c r="M218" s="95"/>
      <c r="N218" s="95"/>
      <c r="O218" s="95"/>
      <c r="P218" s="95"/>
      <c r="Q218" s="95"/>
      <c r="R218" s="95"/>
      <c r="S218" s="112"/>
      <c r="T218" s="112"/>
      <c r="U218" s="112"/>
      <c r="V218" s="112"/>
      <c r="W218" s="118"/>
      <c r="X218" s="118"/>
    </row>
    <row r="219" spans="1:24" ht="38.25" x14ac:dyDescent="0.25">
      <c r="A219" s="95">
        <v>2016</v>
      </c>
      <c r="B219" s="95">
        <v>16062025</v>
      </c>
      <c r="C219" s="95" t="s">
        <v>4358</v>
      </c>
      <c r="D219" s="95" t="s">
        <v>9397</v>
      </c>
      <c r="E219" s="97" t="s">
        <v>9831</v>
      </c>
      <c r="F219" s="106"/>
      <c r="G219" s="106">
        <v>43518</v>
      </c>
      <c r="H219" s="107" t="s">
        <v>9153</v>
      </c>
      <c r="I219" s="95"/>
      <c r="J219" s="95" t="s">
        <v>9755</v>
      </c>
      <c r="K219" s="109" t="s">
        <v>9832</v>
      </c>
      <c r="L219" s="110" t="s">
        <v>9833</v>
      </c>
      <c r="M219" s="106" t="s">
        <v>9397</v>
      </c>
      <c r="N219" s="106" t="s">
        <v>9834</v>
      </c>
      <c r="O219" s="106">
        <v>43692</v>
      </c>
      <c r="P219" s="96" t="s">
        <v>9397</v>
      </c>
      <c r="Q219" s="96" t="s">
        <v>9181</v>
      </c>
      <c r="R219" s="96" t="s">
        <v>9199</v>
      </c>
      <c r="S219" s="111">
        <v>82.5</v>
      </c>
      <c r="T219" s="111">
        <v>83</v>
      </c>
      <c r="U219" s="111">
        <v>82.4</v>
      </c>
      <c r="V219" s="112">
        <f>(Table1[[#This Row],[Nilai_1]]+Table1[[#This Row],[Nilai_2]]+Table1[[#This Row],[Nilai_3]])/3</f>
        <v>82.63333333333334</v>
      </c>
      <c r="W219" s="118"/>
      <c r="X219" s="118"/>
    </row>
    <row r="220" spans="1:24" ht="25.5" x14ac:dyDescent="0.25">
      <c r="A220" s="139">
        <v>2014</v>
      </c>
      <c r="B220" s="139">
        <v>14062051</v>
      </c>
      <c r="C220" s="139" t="s">
        <v>6424</v>
      </c>
      <c r="D220" s="96" t="s">
        <v>9162</v>
      </c>
      <c r="E220" s="97" t="s">
        <v>9835</v>
      </c>
      <c r="F220" s="119"/>
      <c r="G220" s="119">
        <v>43361</v>
      </c>
      <c r="H220" s="95" t="s">
        <v>9203</v>
      </c>
      <c r="I220" s="95"/>
      <c r="J220" s="95"/>
      <c r="K220" s="109" t="s">
        <v>9836</v>
      </c>
      <c r="L220" s="110" t="s">
        <v>8850</v>
      </c>
      <c r="M220" s="119"/>
      <c r="N220" s="119"/>
      <c r="O220" s="95"/>
      <c r="P220" s="96"/>
      <c r="Q220" s="96"/>
      <c r="R220" s="96"/>
      <c r="S220" s="96"/>
      <c r="T220" s="96"/>
      <c r="U220" s="96"/>
      <c r="V220" s="95"/>
      <c r="W220" s="118"/>
      <c r="X220" s="118"/>
    </row>
    <row r="221" spans="1:24" x14ac:dyDescent="0.25">
      <c r="A221" s="95">
        <v>2014</v>
      </c>
      <c r="B221" s="96">
        <v>14062052</v>
      </c>
      <c r="C221" s="95" t="s">
        <v>9837</v>
      </c>
      <c r="D221" s="96" t="s">
        <v>9263</v>
      </c>
      <c r="E221" s="97" t="s">
        <v>9838</v>
      </c>
      <c r="F221" s="96" t="s">
        <v>9238</v>
      </c>
      <c r="G221" s="98">
        <v>42860</v>
      </c>
      <c r="H221" s="95" t="s">
        <v>9158</v>
      </c>
      <c r="I221" s="95" t="s">
        <v>9207</v>
      </c>
      <c r="J221" s="95" t="s">
        <v>9811</v>
      </c>
      <c r="K221" s="100"/>
      <c r="L221" s="101"/>
      <c r="M221" s="98"/>
      <c r="N221" s="98"/>
      <c r="O221" s="95"/>
      <c r="P221" s="96"/>
      <c r="Q221" s="96"/>
      <c r="R221" s="96"/>
      <c r="S221" s="96"/>
      <c r="T221" s="96"/>
      <c r="U221" s="96"/>
      <c r="V221" s="95"/>
      <c r="W221" s="118"/>
      <c r="X221" s="118"/>
    </row>
    <row r="222" spans="1:24" x14ac:dyDescent="0.25">
      <c r="A222" s="95">
        <v>2015</v>
      </c>
      <c r="B222" s="96">
        <v>15062081</v>
      </c>
      <c r="C222" s="95" t="s">
        <v>9839</v>
      </c>
      <c r="D222" s="96" t="s">
        <v>9166</v>
      </c>
      <c r="E222" s="97" t="s">
        <v>9840</v>
      </c>
      <c r="F222" s="120"/>
      <c r="G222" s="120">
        <v>43180</v>
      </c>
      <c r="H222" s="95" t="s">
        <v>9183</v>
      </c>
      <c r="I222" s="96" t="s">
        <v>9179</v>
      </c>
      <c r="J222" s="95" t="s">
        <v>9397</v>
      </c>
      <c r="K222" s="100" t="s">
        <v>9841</v>
      </c>
      <c r="L222" s="114" t="s">
        <v>9842</v>
      </c>
      <c r="M222" s="120"/>
      <c r="N222" s="120"/>
      <c r="O222" s="95"/>
      <c r="P222" s="96"/>
      <c r="Q222" s="96"/>
      <c r="R222" s="96"/>
      <c r="S222" s="96"/>
      <c r="T222" s="96"/>
      <c r="U222" s="96"/>
      <c r="V222" s="95"/>
      <c r="W222" s="118"/>
      <c r="X222" s="118"/>
    </row>
    <row r="223" spans="1:24" x14ac:dyDescent="0.25">
      <c r="A223" s="96">
        <v>2013</v>
      </c>
      <c r="B223" s="96">
        <v>1307582</v>
      </c>
      <c r="C223" s="96" t="s">
        <v>9843</v>
      </c>
      <c r="D223" s="96" t="s">
        <v>9162</v>
      </c>
      <c r="E223" s="97" t="s">
        <v>9844</v>
      </c>
      <c r="F223" s="98"/>
      <c r="G223" s="98">
        <v>42633</v>
      </c>
      <c r="H223" s="95" t="s">
        <v>9150</v>
      </c>
      <c r="I223" s="95" t="s">
        <v>9134</v>
      </c>
      <c r="J223" s="95"/>
      <c r="K223" s="100" t="s">
        <v>9439</v>
      </c>
      <c r="L223" s="114" t="s">
        <v>9440</v>
      </c>
      <c r="M223" s="98"/>
      <c r="N223" s="98"/>
      <c r="O223" s="96"/>
      <c r="P223" s="96"/>
      <c r="Q223" s="96"/>
      <c r="R223" s="96"/>
      <c r="S223" s="96"/>
      <c r="T223" s="96"/>
      <c r="U223" s="96"/>
      <c r="V223" s="96"/>
      <c r="W223" s="118"/>
      <c r="X223" s="118"/>
    </row>
    <row r="224" spans="1:24" ht="38.25" x14ac:dyDescent="0.25">
      <c r="A224" s="96">
        <v>2014</v>
      </c>
      <c r="B224" s="96">
        <v>14062057</v>
      </c>
      <c r="C224" s="96" t="s">
        <v>9845</v>
      </c>
      <c r="D224" s="96" t="s">
        <v>9162</v>
      </c>
      <c r="E224" s="97" t="s">
        <v>9846</v>
      </c>
      <c r="F224" s="98"/>
      <c r="G224" s="98">
        <v>43243</v>
      </c>
      <c r="H224" s="119" t="s">
        <v>9183</v>
      </c>
      <c r="I224" s="95"/>
      <c r="J224" s="95"/>
      <c r="K224" s="100" t="s">
        <v>9847</v>
      </c>
      <c r="L224" s="114" t="s">
        <v>9848</v>
      </c>
      <c r="M224" s="98"/>
      <c r="N224" s="98"/>
      <c r="O224" s="96" t="s">
        <v>9527</v>
      </c>
      <c r="P224" s="96" t="s">
        <v>9560</v>
      </c>
      <c r="Q224" s="96" t="s">
        <v>4096</v>
      </c>
      <c r="R224" s="96" t="s">
        <v>9287</v>
      </c>
      <c r="S224" s="96"/>
      <c r="T224" s="96"/>
      <c r="U224" s="96"/>
      <c r="V224" s="97">
        <v>81.58</v>
      </c>
      <c r="W224" s="118"/>
      <c r="X224" s="118"/>
    </row>
    <row r="225" spans="1:24" x14ac:dyDescent="0.25">
      <c r="A225" s="95">
        <v>2013</v>
      </c>
      <c r="B225" s="96">
        <v>1307587</v>
      </c>
      <c r="C225" s="95" t="s">
        <v>9849</v>
      </c>
      <c r="D225" s="96" t="s">
        <v>9162</v>
      </c>
      <c r="E225" s="97" t="s">
        <v>9850</v>
      </c>
      <c r="F225" s="98"/>
      <c r="G225" s="98">
        <v>42605</v>
      </c>
      <c r="H225" s="95" t="s">
        <v>9150</v>
      </c>
      <c r="I225" s="95" t="s">
        <v>9134</v>
      </c>
      <c r="J225" s="95"/>
      <c r="K225" s="100"/>
      <c r="L225" s="101"/>
      <c r="M225" s="98"/>
      <c r="N225" s="98"/>
      <c r="O225" s="95"/>
      <c r="P225" s="96"/>
      <c r="Q225" s="96"/>
      <c r="R225" s="96"/>
      <c r="S225" s="96"/>
      <c r="T225" s="96"/>
      <c r="U225" s="96"/>
      <c r="V225" s="95"/>
      <c r="W225" s="118"/>
      <c r="X225" s="118"/>
    </row>
    <row r="226" spans="1:24" ht="38.25" x14ac:dyDescent="0.25">
      <c r="A226" s="95">
        <v>2013</v>
      </c>
      <c r="B226" s="96">
        <v>1307577</v>
      </c>
      <c r="C226" s="95" t="s">
        <v>6081</v>
      </c>
      <c r="D226" s="96" t="s">
        <v>9357</v>
      </c>
      <c r="E226" s="97" t="s">
        <v>9851</v>
      </c>
      <c r="F226" s="120"/>
      <c r="G226" s="120">
        <v>43069</v>
      </c>
      <c r="H226" s="95" t="s">
        <v>9178</v>
      </c>
      <c r="I226" s="96" t="s">
        <v>9852</v>
      </c>
      <c r="J226" s="95">
        <v>5163</v>
      </c>
      <c r="K226" s="100"/>
      <c r="L226" s="101"/>
      <c r="M226" s="120"/>
      <c r="N226" s="120"/>
      <c r="O226" s="95"/>
      <c r="P226" s="96"/>
      <c r="Q226" s="96"/>
      <c r="R226" s="96"/>
      <c r="S226" s="96"/>
      <c r="T226" s="96"/>
      <c r="U226" s="96"/>
      <c r="V226" s="95"/>
      <c r="W226" s="118"/>
      <c r="X226" s="118"/>
    </row>
    <row r="227" spans="1:24" x14ac:dyDescent="0.25">
      <c r="A227" s="96">
        <v>2013</v>
      </c>
      <c r="B227" s="96">
        <v>1307577</v>
      </c>
      <c r="C227" s="96" t="s">
        <v>6081</v>
      </c>
      <c r="D227" s="96" t="s">
        <v>9166</v>
      </c>
      <c r="E227" s="97" t="s">
        <v>9853</v>
      </c>
      <c r="F227" s="119"/>
      <c r="G227" s="119">
        <v>43283</v>
      </c>
      <c r="H227" s="95" t="s">
        <v>9183</v>
      </c>
      <c r="I227" s="95"/>
      <c r="J227" s="95" t="s">
        <v>9166</v>
      </c>
      <c r="K227" s="100" t="s">
        <v>9854</v>
      </c>
      <c r="L227" s="114" t="s">
        <v>9855</v>
      </c>
      <c r="M227" s="119"/>
      <c r="N227" s="119"/>
      <c r="O227" s="108">
        <v>43509</v>
      </c>
      <c r="P227" s="96"/>
      <c r="Q227" s="96"/>
      <c r="R227" s="96"/>
      <c r="S227" s="96"/>
      <c r="T227" s="96"/>
      <c r="U227" s="96"/>
      <c r="V227" s="95"/>
      <c r="W227" s="118"/>
      <c r="X227" s="118"/>
    </row>
    <row r="228" spans="1:24" x14ac:dyDescent="0.25">
      <c r="A228" s="96">
        <v>2014</v>
      </c>
      <c r="B228" s="96">
        <v>14062053</v>
      </c>
      <c r="C228" s="96" t="s">
        <v>9856</v>
      </c>
      <c r="D228" s="96" t="s">
        <v>9205</v>
      </c>
      <c r="E228" s="97" t="s">
        <v>9857</v>
      </c>
      <c r="F228" s="98"/>
      <c r="G228" s="98">
        <v>42811</v>
      </c>
      <c r="H228" s="95" t="s">
        <v>9158</v>
      </c>
      <c r="I228" s="95" t="s">
        <v>9679</v>
      </c>
      <c r="J228" s="95" t="s">
        <v>9245</v>
      </c>
      <c r="K228" s="100" t="s">
        <v>9858</v>
      </c>
      <c r="L228" s="114" t="s">
        <v>9859</v>
      </c>
      <c r="M228" s="98"/>
      <c r="N228" s="98"/>
      <c r="O228" s="95"/>
      <c r="P228" s="96"/>
      <c r="Q228" s="96"/>
      <c r="R228" s="96"/>
      <c r="S228" s="96"/>
      <c r="T228" s="96"/>
      <c r="U228" s="96"/>
      <c r="V228" s="95"/>
      <c r="W228" s="118"/>
      <c r="X228" s="118"/>
    </row>
    <row r="229" spans="1:24" x14ac:dyDescent="0.25">
      <c r="A229" s="96">
        <v>2015</v>
      </c>
      <c r="B229" s="96">
        <v>15062001</v>
      </c>
      <c r="C229" s="96" t="s">
        <v>6444</v>
      </c>
      <c r="D229" s="96" t="s">
        <v>9357</v>
      </c>
      <c r="E229" s="97" t="s">
        <v>9860</v>
      </c>
      <c r="F229" s="119"/>
      <c r="G229" s="119">
        <v>43283</v>
      </c>
      <c r="H229" s="95" t="s">
        <v>9183</v>
      </c>
      <c r="I229" s="95"/>
      <c r="J229" s="95" t="s">
        <v>9166</v>
      </c>
      <c r="K229" s="109" t="s">
        <v>9861</v>
      </c>
      <c r="L229" s="110" t="s">
        <v>9862</v>
      </c>
      <c r="M229" s="119"/>
      <c r="N229" s="119"/>
      <c r="O229" s="95"/>
      <c r="P229" s="96"/>
      <c r="Q229" s="96"/>
      <c r="R229" s="96"/>
      <c r="S229" s="96"/>
      <c r="T229" s="96"/>
      <c r="U229" s="96"/>
      <c r="V229" s="95"/>
      <c r="W229" s="118"/>
      <c r="X229" s="118"/>
    </row>
    <row r="230" spans="1:24" x14ac:dyDescent="0.25">
      <c r="A230" s="95">
        <v>2015</v>
      </c>
      <c r="B230" s="96">
        <v>15062082</v>
      </c>
      <c r="C230" s="95" t="s">
        <v>9863</v>
      </c>
      <c r="D230" s="96" t="s">
        <v>9166</v>
      </c>
      <c r="E230" s="97" t="s">
        <v>9864</v>
      </c>
      <c r="F230" s="119"/>
      <c r="G230" s="119">
        <v>43201</v>
      </c>
      <c r="H230" s="95" t="s">
        <v>9183</v>
      </c>
      <c r="I230" s="95" t="s">
        <v>9184</v>
      </c>
      <c r="J230" s="95" t="s">
        <v>9166</v>
      </c>
      <c r="K230" s="100" t="s">
        <v>9865</v>
      </c>
      <c r="L230" s="110" t="s">
        <v>9866</v>
      </c>
      <c r="M230" s="119"/>
      <c r="N230" s="119"/>
      <c r="O230" s="95"/>
      <c r="P230" s="96"/>
      <c r="Q230" s="96"/>
      <c r="R230" s="96"/>
      <c r="S230" s="96"/>
      <c r="T230" s="96"/>
      <c r="U230" s="96"/>
      <c r="V230" s="95"/>
      <c r="W230" s="118"/>
      <c r="X230" s="118"/>
    </row>
    <row r="231" spans="1:24" x14ac:dyDescent="0.25">
      <c r="A231" s="95">
        <v>2017</v>
      </c>
      <c r="B231" s="95">
        <v>17062074</v>
      </c>
      <c r="C231" s="95" t="s">
        <v>9867</v>
      </c>
      <c r="D231" s="95" t="s">
        <v>9170</v>
      </c>
      <c r="E231" s="97" t="s">
        <v>9868</v>
      </c>
      <c r="F231" s="95" t="s">
        <v>9057</v>
      </c>
      <c r="G231" s="115">
        <v>43738</v>
      </c>
      <c r="H231" s="107" t="s">
        <v>9165</v>
      </c>
      <c r="I231" s="95"/>
      <c r="J231" s="95" t="s">
        <v>9287</v>
      </c>
      <c r="K231" s="116" t="s">
        <v>9869</v>
      </c>
      <c r="L231" s="117" t="s">
        <v>9870</v>
      </c>
      <c r="M231" s="95"/>
      <c r="N231" s="95"/>
      <c r="O231" s="95"/>
      <c r="P231" s="95"/>
      <c r="Q231" s="95"/>
      <c r="R231" s="95"/>
      <c r="S231" s="112"/>
      <c r="T231" s="112"/>
      <c r="U231" s="112"/>
      <c r="V231" s="112"/>
      <c r="W231" s="118"/>
      <c r="X231" s="118"/>
    </row>
    <row r="232" spans="1:24" x14ac:dyDescent="0.25">
      <c r="A232" s="118"/>
      <c r="B232" s="118"/>
      <c r="C232" s="118"/>
      <c r="D232" s="118"/>
      <c r="E232" s="141"/>
      <c r="F232" s="118"/>
      <c r="G232" s="118"/>
      <c r="H232" s="118"/>
      <c r="I232" s="118"/>
      <c r="J232" s="118"/>
      <c r="K232" s="100"/>
      <c r="L232" s="101"/>
      <c r="M232" s="118"/>
      <c r="N232" s="118"/>
      <c r="O232" s="118"/>
      <c r="P232" s="118"/>
      <c r="Q232" s="118"/>
      <c r="R232" s="118"/>
      <c r="S232" s="142"/>
      <c r="T232" s="142"/>
      <c r="U232" s="142"/>
      <c r="V232" s="142"/>
      <c r="W232" s="118"/>
      <c r="X232" s="118"/>
    </row>
    <row r="233" spans="1:24" x14ac:dyDescent="0.25">
      <c r="A233" s="118"/>
      <c r="B233" s="118"/>
      <c r="C233" s="118"/>
      <c r="D233" s="118"/>
      <c r="E233" s="141"/>
      <c r="F233" s="118"/>
      <c r="G233" s="118"/>
      <c r="H233" s="118"/>
      <c r="I233" s="118"/>
      <c r="J233" s="118"/>
      <c r="K233" s="100"/>
      <c r="L233" s="101"/>
      <c r="M233" s="118"/>
      <c r="N233" s="118"/>
      <c r="O233" s="118"/>
      <c r="P233" s="118"/>
      <c r="Q233" s="118"/>
      <c r="R233" s="118"/>
      <c r="S233" s="142"/>
      <c r="T233" s="142"/>
      <c r="U233" s="142"/>
      <c r="V233" s="142"/>
      <c r="W233" s="118"/>
      <c r="X233" s="118"/>
    </row>
    <row r="234" spans="1:24" x14ac:dyDescent="0.25">
      <c r="A234" s="118"/>
      <c r="B234" s="118"/>
      <c r="C234" s="118"/>
      <c r="D234" s="118"/>
      <c r="E234" s="141"/>
      <c r="F234" s="118"/>
      <c r="G234" s="118"/>
      <c r="H234" s="118"/>
      <c r="I234" s="118"/>
      <c r="J234" s="118"/>
      <c r="K234" s="100"/>
      <c r="L234" s="101"/>
      <c r="M234" s="118"/>
      <c r="N234" s="118"/>
      <c r="O234" s="118"/>
      <c r="P234" s="118"/>
      <c r="Q234" s="118"/>
      <c r="R234" s="118"/>
      <c r="S234" s="142"/>
      <c r="T234" s="142"/>
      <c r="U234" s="142"/>
      <c r="V234" s="142"/>
      <c r="W234" s="118"/>
      <c r="X234" s="118"/>
    </row>
    <row r="235" spans="1:24" x14ac:dyDescent="0.25">
      <c r="A235" s="118"/>
      <c r="B235" s="118"/>
      <c r="C235" s="118"/>
      <c r="D235" s="118"/>
      <c r="E235" s="141"/>
      <c r="F235" s="118"/>
      <c r="G235" s="118"/>
      <c r="H235" s="118"/>
      <c r="I235" s="118"/>
      <c r="J235" s="118"/>
      <c r="K235" s="100"/>
      <c r="L235" s="101"/>
      <c r="M235" s="118"/>
      <c r="N235" s="118"/>
      <c r="O235" s="118"/>
      <c r="P235" s="118"/>
      <c r="Q235" s="118"/>
      <c r="R235" s="118"/>
      <c r="S235" s="142"/>
      <c r="T235" s="142"/>
      <c r="U235" s="142"/>
      <c r="V235" s="142"/>
      <c r="W235" s="118"/>
      <c r="X235" s="118"/>
    </row>
    <row r="236" spans="1:24" x14ac:dyDescent="0.25">
      <c r="A236" s="118"/>
      <c r="B236" s="118"/>
      <c r="C236" s="118"/>
      <c r="D236" s="118"/>
      <c r="E236" s="141"/>
      <c r="F236" s="118"/>
      <c r="G236" s="118"/>
      <c r="H236" s="118"/>
      <c r="I236" s="118"/>
      <c r="J236" s="118"/>
      <c r="K236" s="100"/>
      <c r="L236" s="101"/>
      <c r="M236" s="118"/>
      <c r="N236" s="118"/>
      <c r="O236" s="118"/>
      <c r="P236" s="118"/>
      <c r="Q236" s="118"/>
      <c r="R236" s="118"/>
      <c r="S236" s="142"/>
      <c r="T236" s="142"/>
      <c r="U236" s="142"/>
      <c r="V236" s="142"/>
      <c r="W236" s="118"/>
      <c r="X236" s="118"/>
    </row>
    <row r="237" spans="1:24" x14ac:dyDescent="0.25">
      <c r="A237" s="118"/>
      <c r="B237" s="118"/>
      <c r="C237" s="118"/>
      <c r="D237" s="118"/>
      <c r="E237" s="141"/>
      <c r="F237" s="118"/>
      <c r="G237" s="118"/>
      <c r="H237" s="118"/>
      <c r="I237" s="118"/>
      <c r="J237" s="118"/>
      <c r="K237" s="100"/>
      <c r="L237" s="101"/>
      <c r="M237" s="118"/>
      <c r="N237" s="118"/>
      <c r="O237" s="118"/>
      <c r="P237" s="118"/>
      <c r="Q237" s="118"/>
      <c r="R237" s="118"/>
      <c r="S237" s="142"/>
      <c r="T237" s="142"/>
      <c r="U237" s="142"/>
      <c r="V237" s="142"/>
      <c r="W237" s="118"/>
      <c r="X237" s="118"/>
    </row>
    <row r="238" spans="1:24" x14ac:dyDescent="0.25">
      <c r="A238" s="118"/>
      <c r="B238" s="118"/>
      <c r="C238" s="118"/>
      <c r="D238" s="118"/>
      <c r="E238" s="141"/>
      <c r="F238" s="118"/>
      <c r="G238" s="118"/>
      <c r="H238" s="118"/>
      <c r="I238" s="118"/>
      <c r="J238" s="118"/>
      <c r="K238" s="100"/>
      <c r="L238" s="101"/>
      <c r="M238" s="118"/>
      <c r="N238" s="118"/>
      <c r="O238" s="118"/>
      <c r="P238" s="118"/>
      <c r="Q238" s="118"/>
      <c r="R238" s="118"/>
      <c r="S238" s="142"/>
      <c r="T238" s="142"/>
      <c r="U238" s="142"/>
      <c r="V238" s="142"/>
      <c r="W238" s="118"/>
      <c r="X238" s="118"/>
    </row>
    <row r="239" spans="1:24" x14ac:dyDescent="0.25">
      <c r="A239" s="118"/>
      <c r="B239" s="118"/>
      <c r="C239" s="118"/>
      <c r="D239" s="118"/>
      <c r="E239" s="141"/>
      <c r="F239" s="118"/>
      <c r="G239" s="118"/>
      <c r="H239" s="118"/>
      <c r="I239" s="118"/>
      <c r="J239" s="118"/>
      <c r="K239" s="100"/>
      <c r="L239" s="101"/>
      <c r="M239" s="118"/>
      <c r="N239" s="118"/>
      <c r="O239" s="118"/>
      <c r="P239" s="118"/>
      <c r="Q239" s="118"/>
      <c r="R239" s="118"/>
      <c r="S239" s="142"/>
      <c r="T239" s="142"/>
      <c r="U239" s="142"/>
      <c r="V239" s="142"/>
      <c r="W239" s="118"/>
      <c r="X239" s="118"/>
    </row>
    <row r="240" spans="1:24" x14ac:dyDescent="0.25">
      <c r="A240" s="118"/>
      <c r="B240" s="118"/>
      <c r="C240" s="118"/>
      <c r="D240" s="118"/>
      <c r="E240" s="141"/>
      <c r="F240" s="118"/>
      <c r="G240" s="118"/>
      <c r="H240" s="118"/>
      <c r="I240" s="118"/>
      <c r="J240" s="118"/>
      <c r="K240" s="100"/>
      <c r="L240" s="101"/>
      <c r="M240" s="118"/>
      <c r="N240" s="118"/>
      <c r="O240" s="118"/>
      <c r="P240" s="118"/>
      <c r="Q240" s="118"/>
      <c r="R240" s="118"/>
      <c r="S240" s="142"/>
      <c r="T240" s="142"/>
      <c r="U240" s="142"/>
      <c r="V240" s="142"/>
      <c r="W240" s="118"/>
      <c r="X240" s="118"/>
    </row>
    <row r="241" spans="1:24" x14ac:dyDescent="0.25">
      <c r="A241" s="118"/>
      <c r="B241" s="118"/>
      <c r="C241" s="118"/>
      <c r="D241" s="118"/>
      <c r="E241" s="141"/>
      <c r="F241" s="118"/>
      <c r="G241" s="118"/>
      <c r="H241" s="118"/>
      <c r="I241" s="118"/>
      <c r="J241" s="118"/>
      <c r="K241" s="100"/>
      <c r="L241" s="101"/>
      <c r="M241" s="118"/>
      <c r="N241" s="118"/>
      <c r="O241" s="118"/>
      <c r="P241" s="118"/>
      <c r="Q241" s="118"/>
      <c r="R241" s="118"/>
      <c r="S241" s="142"/>
      <c r="T241" s="142"/>
      <c r="U241" s="142"/>
      <c r="V241" s="142"/>
      <c r="W241" s="118"/>
      <c r="X241" s="118"/>
    </row>
    <row r="242" spans="1:24" x14ac:dyDescent="0.25">
      <c r="A242" s="118"/>
      <c r="B242" s="118"/>
      <c r="C242" s="118"/>
      <c r="D242" s="118"/>
      <c r="E242" s="141"/>
      <c r="F242" s="118"/>
      <c r="G242" s="118"/>
      <c r="H242" s="118"/>
      <c r="I242" s="118"/>
      <c r="J242" s="118"/>
      <c r="K242" s="100"/>
      <c r="L242" s="101"/>
      <c r="M242" s="118"/>
      <c r="N242" s="118"/>
      <c r="O242" s="118"/>
      <c r="P242" s="118"/>
      <c r="Q242" s="118"/>
      <c r="R242" s="118"/>
      <c r="S242" s="142"/>
      <c r="T242" s="142"/>
      <c r="U242" s="142"/>
      <c r="V242" s="142"/>
      <c r="W242" s="118"/>
      <c r="X242" s="118"/>
    </row>
    <row r="243" spans="1:24" x14ac:dyDescent="0.25">
      <c r="A243" s="118"/>
      <c r="B243" s="118"/>
      <c r="C243" s="118"/>
      <c r="D243" s="118"/>
      <c r="E243" s="141"/>
      <c r="F243" s="118"/>
      <c r="G243" s="118"/>
      <c r="H243" s="118"/>
      <c r="I243" s="118"/>
      <c r="J243" s="118"/>
      <c r="K243" s="100"/>
      <c r="L243" s="101"/>
      <c r="M243" s="118"/>
      <c r="N243" s="118"/>
      <c r="O243" s="118"/>
      <c r="P243" s="118"/>
      <c r="Q243" s="118"/>
      <c r="R243" s="118"/>
      <c r="S243" s="142"/>
      <c r="T243" s="142"/>
      <c r="U243" s="142"/>
      <c r="V243" s="142"/>
      <c r="W243" s="118"/>
      <c r="X243" s="118"/>
    </row>
    <row r="244" spans="1:24" x14ac:dyDescent="0.25">
      <c r="A244" s="118"/>
      <c r="B244" s="118"/>
      <c r="C244" s="118"/>
      <c r="D244" s="118"/>
      <c r="E244" s="141"/>
      <c r="F244" s="118"/>
      <c r="G244" s="118"/>
      <c r="H244" s="118"/>
      <c r="I244" s="118"/>
      <c r="J244" s="118"/>
      <c r="K244" s="100"/>
      <c r="L244" s="101"/>
      <c r="M244" s="118"/>
      <c r="N244" s="118"/>
      <c r="O244" s="118"/>
      <c r="P244" s="118"/>
      <c r="Q244" s="118"/>
      <c r="R244" s="118"/>
      <c r="S244" s="142"/>
      <c r="T244" s="142"/>
      <c r="U244" s="142"/>
      <c r="V244" s="142"/>
      <c r="W244" s="118"/>
      <c r="X244" s="118"/>
    </row>
    <row r="245" spans="1:24" x14ac:dyDescent="0.25">
      <c r="A245" s="118"/>
      <c r="B245" s="118"/>
      <c r="C245" s="118"/>
      <c r="D245" s="118"/>
      <c r="E245" s="141"/>
      <c r="F245" s="118"/>
      <c r="G245" s="118"/>
      <c r="H245" s="118"/>
      <c r="I245" s="118"/>
      <c r="J245" s="118"/>
      <c r="K245" s="100"/>
      <c r="L245" s="101"/>
      <c r="M245" s="118"/>
      <c r="N245" s="118"/>
      <c r="O245" s="118"/>
      <c r="P245" s="118"/>
      <c r="Q245" s="118"/>
      <c r="R245" s="118"/>
      <c r="S245" s="142"/>
      <c r="T245" s="142"/>
      <c r="U245" s="142"/>
      <c r="V245" s="142"/>
      <c r="W245" s="118"/>
      <c r="X245" s="118"/>
    </row>
    <row r="246" spans="1:24" x14ac:dyDescent="0.25">
      <c r="A246" s="118"/>
      <c r="B246" s="118"/>
      <c r="C246" s="118"/>
      <c r="D246" s="118"/>
      <c r="E246" s="141"/>
      <c r="F246" s="118"/>
      <c r="G246" s="118"/>
      <c r="H246" s="118"/>
      <c r="I246" s="118"/>
      <c r="J246" s="118"/>
      <c r="K246" s="100"/>
      <c r="L246" s="101"/>
      <c r="M246" s="118"/>
      <c r="N246" s="118"/>
      <c r="O246" s="118"/>
      <c r="P246" s="118"/>
      <c r="Q246" s="118"/>
      <c r="R246" s="118"/>
      <c r="S246" s="142"/>
      <c r="T246" s="142"/>
      <c r="U246" s="142"/>
      <c r="V246" s="142"/>
      <c r="W246" s="118"/>
      <c r="X246" s="118"/>
    </row>
    <row r="247" spans="1:24" x14ac:dyDescent="0.25">
      <c r="A247" s="118"/>
      <c r="B247" s="118"/>
      <c r="C247" s="118"/>
      <c r="D247" s="118"/>
      <c r="E247" s="141"/>
      <c r="F247" s="118"/>
      <c r="G247" s="118"/>
      <c r="H247" s="118"/>
      <c r="I247" s="118"/>
      <c r="J247" s="118"/>
      <c r="K247" s="100"/>
      <c r="L247" s="101"/>
      <c r="M247" s="118"/>
      <c r="N247" s="118"/>
      <c r="O247" s="118"/>
      <c r="P247" s="118"/>
      <c r="Q247" s="118"/>
      <c r="R247" s="118"/>
      <c r="S247" s="142"/>
      <c r="T247" s="142"/>
      <c r="U247" s="142"/>
      <c r="V247" s="142"/>
      <c r="W247" s="118"/>
      <c r="X247" s="118"/>
    </row>
    <row r="248" spans="1:24" x14ac:dyDescent="0.25">
      <c r="A248" s="118"/>
      <c r="B248" s="118"/>
      <c r="C248" s="118"/>
      <c r="D248" s="118"/>
      <c r="E248" s="141"/>
      <c r="F248" s="118"/>
      <c r="G248" s="118"/>
      <c r="H248" s="118"/>
      <c r="I248" s="118"/>
      <c r="J248" s="118"/>
      <c r="K248" s="100"/>
      <c r="L248" s="101"/>
      <c r="M248" s="118"/>
      <c r="N248" s="118"/>
      <c r="O248" s="118"/>
      <c r="P248" s="118"/>
      <c r="Q248" s="118"/>
      <c r="R248" s="118"/>
      <c r="S248" s="142"/>
      <c r="T248" s="142"/>
      <c r="U248" s="142"/>
      <c r="V248" s="142"/>
      <c r="W248" s="118"/>
      <c r="X248" s="118"/>
    </row>
    <row r="249" spans="1:24" x14ac:dyDescent="0.25">
      <c r="A249" s="118"/>
      <c r="B249" s="118"/>
      <c r="C249" s="118"/>
      <c r="D249" s="118"/>
      <c r="E249" s="141"/>
      <c r="F249" s="118"/>
      <c r="G249" s="118"/>
      <c r="H249" s="118"/>
      <c r="I249" s="118"/>
      <c r="J249" s="118"/>
      <c r="K249" s="100"/>
      <c r="L249" s="101"/>
      <c r="M249" s="118"/>
      <c r="N249" s="118"/>
      <c r="O249" s="118"/>
      <c r="P249" s="118"/>
      <c r="Q249" s="118"/>
      <c r="R249" s="118"/>
      <c r="S249" s="142"/>
      <c r="T249" s="142"/>
      <c r="U249" s="142"/>
      <c r="V249" s="142"/>
      <c r="W249" s="118"/>
      <c r="X249" s="118"/>
    </row>
    <row r="250" spans="1:24" x14ac:dyDescent="0.25">
      <c r="A250" s="118"/>
      <c r="B250" s="118"/>
      <c r="C250" s="118"/>
      <c r="D250" s="118"/>
      <c r="E250" s="141"/>
      <c r="F250" s="118"/>
      <c r="G250" s="118"/>
      <c r="H250" s="118"/>
      <c r="I250" s="118"/>
      <c r="J250" s="118"/>
      <c r="K250" s="100"/>
      <c r="L250" s="101"/>
      <c r="M250" s="118"/>
      <c r="N250" s="118"/>
      <c r="O250" s="118"/>
      <c r="P250" s="118"/>
      <c r="Q250" s="118"/>
      <c r="R250" s="118"/>
      <c r="S250" s="142"/>
      <c r="T250" s="142"/>
      <c r="U250" s="142"/>
      <c r="V250" s="142"/>
      <c r="W250" s="118"/>
      <c r="X250" s="118"/>
    </row>
    <row r="251" spans="1:24" x14ac:dyDescent="0.25">
      <c r="A251" s="118"/>
      <c r="B251" s="118"/>
      <c r="C251" s="118"/>
      <c r="D251" s="118"/>
      <c r="E251" s="141"/>
      <c r="F251" s="118"/>
      <c r="G251" s="118"/>
      <c r="H251" s="118"/>
      <c r="I251" s="118"/>
      <c r="J251" s="118"/>
      <c r="K251" s="100"/>
      <c r="L251" s="101"/>
      <c r="M251" s="118"/>
      <c r="N251" s="118"/>
      <c r="O251" s="118"/>
      <c r="P251" s="118"/>
      <c r="Q251" s="118"/>
      <c r="R251" s="118"/>
      <c r="S251" s="142"/>
      <c r="T251" s="142"/>
      <c r="U251" s="142"/>
      <c r="V251" s="142"/>
      <c r="W251" s="118"/>
      <c r="X251" s="118"/>
    </row>
    <row r="252" spans="1:24" x14ac:dyDescent="0.25">
      <c r="A252" s="118"/>
      <c r="B252" s="118"/>
      <c r="C252" s="118"/>
      <c r="D252" s="118"/>
      <c r="E252" s="141"/>
      <c r="F252" s="118"/>
      <c r="G252" s="118"/>
      <c r="H252" s="118"/>
      <c r="I252" s="118"/>
      <c r="J252" s="118"/>
      <c r="K252" s="100"/>
      <c r="L252" s="101"/>
      <c r="M252" s="118"/>
      <c r="N252" s="118"/>
      <c r="O252" s="118"/>
      <c r="P252" s="118"/>
      <c r="Q252" s="118"/>
      <c r="R252" s="118"/>
      <c r="S252" s="142"/>
      <c r="T252" s="142"/>
      <c r="U252" s="142"/>
      <c r="V252" s="142"/>
      <c r="W252" s="118"/>
      <c r="X252" s="118"/>
    </row>
    <row r="253" spans="1:24" x14ac:dyDescent="0.25">
      <c r="A253" s="118"/>
      <c r="B253" s="118"/>
      <c r="C253" s="118"/>
      <c r="D253" s="118"/>
      <c r="E253" s="141"/>
      <c r="F253" s="118"/>
      <c r="G253" s="118"/>
      <c r="H253" s="118"/>
      <c r="I253" s="118"/>
      <c r="J253" s="118"/>
      <c r="K253" s="100"/>
      <c r="L253" s="101"/>
      <c r="M253" s="118"/>
      <c r="N253" s="118"/>
      <c r="O253" s="118"/>
      <c r="P253" s="118"/>
      <c r="Q253" s="118"/>
      <c r="R253" s="118"/>
      <c r="S253" s="142"/>
      <c r="T253" s="142"/>
      <c r="U253" s="142"/>
      <c r="V253" s="142"/>
      <c r="W253" s="118"/>
      <c r="X253" s="118"/>
    </row>
    <row r="254" spans="1:24" x14ac:dyDescent="0.25">
      <c r="A254" s="118"/>
      <c r="B254" s="118"/>
      <c r="C254" s="118"/>
      <c r="D254" s="118"/>
      <c r="E254" s="141"/>
      <c r="F254" s="118"/>
      <c r="G254" s="118"/>
      <c r="H254" s="118"/>
      <c r="I254" s="118"/>
      <c r="J254" s="118"/>
      <c r="K254" s="100"/>
      <c r="L254" s="101"/>
      <c r="M254" s="118"/>
      <c r="N254" s="118"/>
      <c r="O254" s="118"/>
      <c r="P254" s="118"/>
      <c r="Q254" s="118"/>
      <c r="R254" s="118"/>
      <c r="S254" s="142"/>
      <c r="T254" s="142"/>
      <c r="U254" s="142"/>
      <c r="V254" s="142"/>
      <c r="W254" s="118"/>
      <c r="X254" s="118"/>
    </row>
    <row r="255" spans="1:24" x14ac:dyDescent="0.25">
      <c r="A255" s="118"/>
      <c r="B255" s="118"/>
      <c r="C255" s="118"/>
      <c r="D255" s="118"/>
      <c r="E255" s="141"/>
      <c r="F255" s="118"/>
      <c r="G255" s="118"/>
      <c r="H255" s="118"/>
      <c r="I255" s="118"/>
      <c r="J255" s="118"/>
      <c r="K255" s="100"/>
      <c r="L255" s="101"/>
      <c r="M255" s="118"/>
      <c r="N255" s="118"/>
      <c r="O255" s="118"/>
      <c r="P255" s="118"/>
      <c r="Q255" s="118"/>
      <c r="R255" s="118"/>
      <c r="S255" s="142"/>
      <c r="T255" s="142"/>
      <c r="U255" s="142"/>
      <c r="V255" s="142"/>
      <c r="W255" s="118"/>
      <c r="X255" s="118"/>
    </row>
    <row r="256" spans="1:24" x14ac:dyDescent="0.25">
      <c r="A256" s="118"/>
      <c r="B256" s="118"/>
      <c r="C256" s="118"/>
      <c r="D256" s="118"/>
      <c r="E256" s="141"/>
      <c r="F256" s="118"/>
      <c r="G256" s="118"/>
      <c r="H256" s="118"/>
      <c r="I256" s="118"/>
      <c r="J256" s="118"/>
      <c r="K256" s="100"/>
      <c r="L256" s="101"/>
      <c r="M256" s="118"/>
      <c r="N256" s="118"/>
      <c r="O256" s="118"/>
      <c r="P256" s="118"/>
      <c r="Q256" s="118"/>
      <c r="R256" s="118"/>
      <c r="S256" s="142"/>
      <c r="T256" s="142"/>
      <c r="U256" s="142"/>
      <c r="V256" s="142"/>
      <c r="W256" s="118"/>
      <c r="X256" s="118"/>
    </row>
    <row r="257" spans="1:24" x14ac:dyDescent="0.25">
      <c r="A257" s="118"/>
      <c r="B257" s="118"/>
      <c r="C257" s="118"/>
      <c r="D257" s="118"/>
      <c r="E257" s="141"/>
      <c r="F257" s="118"/>
      <c r="G257" s="118"/>
      <c r="H257" s="118"/>
      <c r="I257" s="118"/>
      <c r="J257" s="118"/>
      <c r="K257" s="100"/>
      <c r="L257" s="101"/>
      <c r="M257" s="118"/>
      <c r="N257" s="118"/>
      <c r="O257" s="118"/>
      <c r="P257" s="118"/>
      <c r="Q257" s="118"/>
      <c r="R257" s="118"/>
      <c r="S257" s="142"/>
      <c r="T257" s="142"/>
      <c r="U257" s="142"/>
      <c r="V257" s="142"/>
      <c r="W257" s="118"/>
      <c r="X257" s="118"/>
    </row>
    <row r="258" spans="1:24" x14ac:dyDescent="0.25">
      <c r="A258" s="118"/>
      <c r="B258" s="118"/>
      <c r="C258" s="118"/>
      <c r="D258" s="118"/>
      <c r="E258" s="141"/>
      <c r="F258" s="118"/>
      <c r="G258" s="118"/>
      <c r="H258" s="118"/>
      <c r="I258" s="118"/>
      <c r="J258" s="118"/>
      <c r="K258" s="100"/>
      <c r="L258" s="101"/>
      <c r="M258" s="118"/>
      <c r="N258" s="118"/>
      <c r="O258" s="118"/>
      <c r="P258" s="118"/>
      <c r="Q258" s="118"/>
      <c r="R258" s="118"/>
      <c r="S258" s="142"/>
      <c r="T258" s="142"/>
      <c r="U258" s="142"/>
      <c r="V258" s="142"/>
      <c r="W258" s="118"/>
      <c r="X258" s="118"/>
    </row>
    <row r="259" spans="1:24" x14ac:dyDescent="0.25">
      <c r="A259" s="118"/>
      <c r="B259" s="118"/>
      <c r="C259" s="118"/>
      <c r="D259" s="118"/>
      <c r="E259" s="141"/>
      <c r="F259" s="118"/>
      <c r="G259" s="118"/>
      <c r="H259" s="118"/>
      <c r="I259" s="118"/>
      <c r="J259" s="118"/>
      <c r="K259" s="100"/>
      <c r="L259" s="101"/>
      <c r="M259" s="118"/>
      <c r="N259" s="118"/>
      <c r="O259" s="118"/>
      <c r="P259" s="118"/>
      <c r="Q259" s="118"/>
      <c r="R259" s="118"/>
      <c r="S259" s="142"/>
      <c r="T259" s="142"/>
      <c r="U259" s="142"/>
      <c r="V259" s="142"/>
      <c r="W259" s="118"/>
      <c r="X259" s="118"/>
    </row>
    <row r="260" spans="1:24" x14ac:dyDescent="0.25">
      <c r="A260" s="118"/>
      <c r="B260" s="118"/>
      <c r="C260" s="118"/>
      <c r="D260" s="118"/>
      <c r="E260" s="141"/>
      <c r="F260" s="118"/>
      <c r="G260" s="118"/>
      <c r="H260" s="118"/>
      <c r="I260" s="118"/>
      <c r="J260" s="118"/>
      <c r="K260" s="100"/>
      <c r="L260" s="101"/>
      <c r="M260" s="118"/>
      <c r="N260" s="118"/>
      <c r="O260" s="118"/>
      <c r="P260" s="118"/>
      <c r="Q260" s="118"/>
      <c r="R260" s="118"/>
      <c r="S260" s="142"/>
      <c r="T260" s="142"/>
      <c r="U260" s="142"/>
      <c r="V260" s="142"/>
      <c r="W260" s="118"/>
      <c r="X260" s="118"/>
    </row>
    <row r="261" spans="1:24" x14ac:dyDescent="0.25">
      <c r="A261" s="118"/>
      <c r="B261" s="118"/>
      <c r="C261" s="118"/>
      <c r="D261" s="118"/>
      <c r="E261" s="141"/>
      <c r="F261" s="118"/>
      <c r="G261" s="118"/>
      <c r="H261" s="118"/>
      <c r="I261" s="118"/>
      <c r="J261" s="118"/>
      <c r="K261" s="100"/>
      <c r="L261" s="101"/>
      <c r="M261" s="118"/>
      <c r="N261" s="118"/>
      <c r="O261" s="118"/>
      <c r="P261" s="118"/>
      <c r="Q261" s="118"/>
      <c r="R261" s="118"/>
      <c r="S261" s="142"/>
      <c r="T261" s="142"/>
      <c r="U261" s="142"/>
      <c r="V261" s="142"/>
      <c r="W261" s="118"/>
      <c r="X261" s="118"/>
    </row>
    <row r="262" spans="1:24" x14ac:dyDescent="0.25">
      <c r="A262" s="118"/>
      <c r="B262" s="118"/>
      <c r="C262" s="118"/>
      <c r="D262" s="118"/>
      <c r="E262" s="141"/>
      <c r="F262" s="118"/>
      <c r="G262" s="118"/>
      <c r="H262" s="118"/>
      <c r="I262" s="118"/>
      <c r="J262" s="118"/>
      <c r="K262" s="100"/>
      <c r="L262" s="101"/>
      <c r="M262" s="118"/>
      <c r="N262" s="118"/>
      <c r="O262" s="118"/>
      <c r="P262" s="118"/>
      <c r="Q262" s="118"/>
      <c r="R262" s="118"/>
      <c r="S262" s="142"/>
      <c r="T262" s="142"/>
      <c r="U262" s="142"/>
      <c r="V262" s="142"/>
      <c r="W262" s="118"/>
      <c r="X262" s="118"/>
    </row>
    <row r="263" spans="1:24" x14ac:dyDescent="0.25">
      <c r="A263" s="118"/>
      <c r="B263" s="118"/>
      <c r="C263" s="118"/>
      <c r="D263" s="118"/>
      <c r="E263" s="141"/>
      <c r="F263" s="118"/>
      <c r="G263" s="118"/>
      <c r="H263" s="118"/>
      <c r="I263" s="118"/>
      <c r="J263" s="118"/>
      <c r="K263" s="100"/>
      <c r="L263" s="101"/>
      <c r="M263" s="118"/>
      <c r="N263" s="118"/>
      <c r="O263" s="118"/>
      <c r="P263" s="118"/>
      <c r="Q263" s="118"/>
      <c r="R263" s="118"/>
      <c r="S263" s="142"/>
      <c r="T263" s="142"/>
      <c r="U263" s="142"/>
      <c r="V263" s="142"/>
      <c r="W263" s="118"/>
      <c r="X263" s="118"/>
    </row>
    <row r="264" spans="1:24" x14ac:dyDescent="0.25">
      <c r="A264" s="118"/>
      <c r="B264" s="118"/>
      <c r="C264" s="118"/>
      <c r="D264" s="118"/>
      <c r="E264" s="141"/>
      <c r="F264" s="118"/>
      <c r="G264" s="118"/>
      <c r="H264" s="118"/>
      <c r="I264" s="118"/>
      <c r="J264" s="118"/>
      <c r="K264" s="100"/>
      <c r="L264" s="101"/>
      <c r="M264" s="118"/>
      <c r="N264" s="118"/>
      <c r="O264" s="118"/>
      <c r="P264" s="118"/>
      <c r="Q264" s="118"/>
      <c r="R264" s="118"/>
      <c r="S264" s="142"/>
      <c r="T264" s="142"/>
      <c r="U264" s="142"/>
      <c r="V264" s="142"/>
      <c r="W264" s="118"/>
      <c r="X264" s="118"/>
    </row>
    <row r="265" spans="1:24" x14ac:dyDescent="0.25">
      <c r="A265" s="118"/>
      <c r="B265" s="118"/>
      <c r="C265" s="118"/>
      <c r="D265" s="118"/>
      <c r="E265" s="141"/>
      <c r="F265" s="118"/>
      <c r="G265" s="118"/>
      <c r="H265" s="118"/>
      <c r="I265" s="118"/>
      <c r="J265" s="118"/>
      <c r="K265" s="100"/>
      <c r="L265" s="101"/>
      <c r="M265" s="118"/>
      <c r="N265" s="118"/>
      <c r="O265" s="118"/>
      <c r="P265" s="118"/>
      <c r="Q265" s="118"/>
      <c r="R265" s="118"/>
      <c r="S265" s="142"/>
      <c r="T265" s="142"/>
      <c r="U265" s="142"/>
      <c r="V265" s="142"/>
      <c r="W265" s="118"/>
      <c r="X265" s="118"/>
    </row>
    <row r="266" spans="1:24" x14ac:dyDescent="0.25">
      <c r="A266" s="118"/>
      <c r="B266" s="118"/>
      <c r="C266" s="118"/>
      <c r="D266" s="118"/>
      <c r="E266" s="141"/>
      <c r="F266" s="118"/>
      <c r="G266" s="118"/>
      <c r="H266" s="118"/>
      <c r="I266" s="118"/>
      <c r="J266" s="118"/>
      <c r="K266" s="100"/>
      <c r="L266" s="101"/>
      <c r="M266" s="118"/>
      <c r="N266" s="118"/>
      <c r="O266" s="118"/>
      <c r="P266" s="118"/>
      <c r="Q266" s="118"/>
      <c r="R266" s="118"/>
      <c r="S266" s="142"/>
      <c r="T266" s="142"/>
      <c r="U266" s="142"/>
      <c r="V266" s="142"/>
      <c r="W266" s="118"/>
      <c r="X266" s="118"/>
    </row>
    <row r="267" spans="1:24" x14ac:dyDescent="0.25">
      <c r="A267" s="118"/>
      <c r="B267" s="118"/>
      <c r="C267" s="118"/>
      <c r="D267" s="118"/>
      <c r="E267" s="141"/>
      <c r="F267" s="118"/>
      <c r="G267" s="118"/>
      <c r="H267" s="118"/>
      <c r="I267" s="118"/>
      <c r="J267" s="118"/>
      <c r="K267" s="100"/>
      <c r="L267" s="101"/>
      <c r="M267" s="118"/>
      <c r="N267" s="118"/>
      <c r="O267" s="118"/>
      <c r="P267" s="118"/>
      <c r="Q267" s="118"/>
      <c r="R267" s="118"/>
      <c r="S267" s="142"/>
      <c r="T267" s="142"/>
      <c r="U267" s="142"/>
      <c r="V267" s="142"/>
      <c r="W267" s="118"/>
      <c r="X267" s="118"/>
    </row>
    <row r="268" spans="1:24" x14ac:dyDescent="0.25">
      <c r="A268" s="118"/>
      <c r="B268" s="118"/>
      <c r="C268" s="118"/>
      <c r="D268" s="118"/>
      <c r="E268" s="141"/>
      <c r="F268" s="118"/>
      <c r="G268" s="118"/>
      <c r="H268" s="118"/>
      <c r="I268" s="118"/>
      <c r="J268" s="118"/>
      <c r="K268" s="100"/>
      <c r="L268" s="101"/>
      <c r="M268" s="118"/>
      <c r="N268" s="118"/>
      <c r="O268" s="118"/>
      <c r="P268" s="118"/>
      <c r="Q268" s="118"/>
      <c r="R268" s="118"/>
      <c r="S268" s="142"/>
      <c r="T268" s="142"/>
      <c r="U268" s="142"/>
      <c r="V268" s="142"/>
      <c r="W268" s="118"/>
      <c r="X268" s="118"/>
    </row>
    <row r="269" spans="1:24" x14ac:dyDescent="0.25">
      <c r="A269" s="118"/>
      <c r="B269" s="118"/>
      <c r="C269" s="118"/>
      <c r="D269" s="118"/>
      <c r="E269" s="141"/>
      <c r="F269" s="118"/>
      <c r="G269" s="118"/>
      <c r="H269" s="118"/>
      <c r="I269" s="118"/>
      <c r="J269" s="118"/>
      <c r="K269" s="100"/>
      <c r="L269" s="101"/>
      <c r="M269" s="118"/>
      <c r="N269" s="118"/>
      <c r="O269" s="118"/>
      <c r="P269" s="118"/>
      <c r="Q269" s="118"/>
      <c r="R269" s="118"/>
      <c r="S269" s="142"/>
      <c r="T269" s="142"/>
      <c r="U269" s="142"/>
      <c r="V269" s="142"/>
      <c r="W269" s="118"/>
      <c r="X269" s="118"/>
    </row>
    <row r="270" spans="1:24" x14ac:dyDescent="0.25">
      <c r="A270" s="118"/>
      <c r="B270" s="118"/>
      <c r="C270" s="118"/>
      <c r="D270" s="118"/>
      <c r="E270" s="141"/>
      <c r="F270" s="118"/>
      <c r="G270" s="118"/>
      <c r="H270" s="118"/>
      <c r="I270" s="118"/>
      <c r="J270" s="118"/>
      <c r="K270" s="100"/>
      <c r="L270" s="101"/>
      <c r="M270" s="118"/>
      <c r="N270" s="118"/>
      <c r="O270" s="118"/>
      <c r="P270" s="118"/>
      <c r="Q270" s="118"/>
      <c r="R270" s="118"/>
      <c r="S270" s="142"/>
      <c r="T270" s="142"/>
      <c r="U270" s="142"/>
      <c r="V270" s="142"/>
      <c r="W270" s="118"/>
      <c r="X270" s="118"/>
    </row>
    <row r="271" spans="1:24" x14ac:dyDescent="0.25">
      <c r="A271" s="118"/>
      <c r="B271" s="118"/>
      <c r="C271" s="118"/>
      <c r="D271" s="118"/>
      <c r="E271" s="141"/>
      <c r="F271" s="118"/>
      <c r="G271" s="118"/>
      <c r="H271" s="118"/>
      <c r="I271" s="118"/>
      <c r="J271" s="118"/>
      <c r="K271" s="100"/>
      <c r="L271" s="101"/>
      <c r="M271" s="118"/>
      <c r="N271" s="118"/>
      <c r="O271" s="118"/>
      <c r="P271" s="118"/>
      <c r="Q271" s="118"/>
      <c r="R271" s="118"/>
      <c r="S271" s="142"/>
      <c r="T271" s="142"/>
      <c r="U271" s="142"/>
      <c r="V271" s="142"/>
      <c r="W271" s="118"/>
      <c r="X271" s="118"/>
    </row>
    <row r="272" spans="1:24" x14ac:dyDescent="0.25">
      <c r="A272" s="118"/>
      <c r="B272" s="118"/>
      <c r="C272" s="118"/>
      <c r="D272" s="118"/>
      <c r="E272" s="141"/>
      <c r="F272" s="118"/>
      <c r="G272" s="118"/>
      <c r="H272" s="118"/>
      <c r="I272" s="118"/>
      <c r="J272" s="118"/>
      <c r="K272" s="100"/>
      <c r="L272" s="101"/>
      <c r="M272" s="118"/>
      <c r="N272" s="118"/>
      <c r="O272" s="118"/>
      <c r="P272" s="118"/>
      <c r="Q272" s="118"/>
      <c r="R272" s="118"/>
      <c r="S272" s="142"/>
      <c r="T272" s="142"/>
      <c r="U272" s="142"/>
      <c r="V272" s="142"/>
      <c r="W272" s="118"/>
      <c r="X272" s="118"/>
    </row>
    <row r="273" spans="1:24" x14ac:dyDescent="0.25">
      <c r="A273" s="118"/>
      <c r="B273" s="118"/>
      <c r="C273" s="118"/>
      <c r="D273" s="118"/>
      <c r="E273" s="141"/>
      <c r="F273" s="118"/>
      <c r="G273" s="118"/>
      <c r="H273" s="118"/>
      <c r="I273" s="118"/>
      <c r="J273" s="118"/>
      <c r="K273" s="100"/>
      <c r="L273" s="101"/>
      <c r="M273" s="118"/>
      <c r="N273" s="118"/>
      <c r="O273" s="118"/>
      <c r="P273" s="118"/>
      <c r="Q273" s="118"/>
      <c r="R273" s="118"/>
      <c r="S273" s="142"/>
      <c r="T273" s="142"/>
      <c r="U273" s="142"/>
      <c r="V273" s="142"/>
      <c r="W273" s="118"/>
      <c r="X273" s="118"/>
    </row>
    <row r="274" spans="1:24" x14ac:dyDescent="0.25">
      <c r="A274" s="118"/>
      <c r="B274" s="118"/>
      <c r="C274" s="118"/>
      <c r="D274" s="118"/>
      <c r="E274" s="141"/>
      <c r="F274" s="118"/>
      <c r="G274" s="118"/>
      <c r="H274" s="118"/>
      <c r="I274" s="118"/>
      <c r="J274" s="118"/>
      <c r="K274" s="100"/>
      <c r="L274" s="101"/>
      <c r="M274" s="118"/>
      <c r="N274" s="118"/>
      <c r="O274" s="118"/>
      <c r="P274" s="118"/>
      <c r="Q274" s="118"/>
      <c r="R274" s="118"/>
      <c r="S274" s="142"/>
      <c r="T274" s="142"/>
      <c r="U274" s="142"/>
      <c r="V274" s="142"/>
      <c r="W274" s="118"/>
      <c r="X274" s="118"/>
    </row>
    <row r="275" spans="1:24" x14ac:dyDescent="0.25">
      <c r="A275" s="118"/>
      <c r="B275" s="118"/>
      <c r="C275" s="118"/>
      <c r="D275" s="118"/>
      <c r="E275" s="141"/>
      <c r="F275" s="118"/>
      <c r="G275" s="118"/>
      <c r="H275" s="118"/>
      <c r="I275" s="118"/>
      <c r="J275" s="118"/>
      <c r="K275" s="100"/>
      <c r="L275" s="101"/>
      <c r="M275" s="118"/>
      <c r="N275" s="118"/>
      <c r="O275" s="118"/>
      <c r="P275" s="118"/>
      <c r="Q275" s="118"/>
      <c r="R275" s="118"/>
      <c r="S275" s="142"/>
      <c r="T275" s="142"/>
      <c r="U275" s="142"/>
      <c r="V275" s="142"/>
      <c r="W275" s="118"/>
      <c r="X275" s="118"/>
    </row>
    <row r="276" spans="1:24" x14ac:dyDescent="0.25">
      <c r="A276" s="118"/>
      <c r="B276" s="118"/>
      <c r="C276" s="118"/>
      <c r="D276" s="118"/>
      <c r="E276" s="141"/>
      <c r="F276" s="118"/>
      <c r="G276" s="118"/>
      <c r="H276" s="118"/>
      <c r="I276" s="118"/>
      <c r="J276" s="118"/>
      <c r="K276" s="100"/>
      <c r="L276" s="101"/>
      <c r="M276" s="118"/>
      <c r="N276" s="118"/>
      <c r="O276" s="118"/>
      <c r="P276" s="118"/>
      <c r="Q276" s="118"/>
      <c r="R276" s="118"/>
      <c r="S276" s="142"/>
      <c r="T276" s="142"/>
      <c r="U276" s="142"/>
      <c r="V276" s="142"/>
      <c r="W276" s="118"/>
      <c r="X276" s="118"/>
    </row>
    <row r="277" spans="1:24" x14ac:dyDescent="0.25">
      <c r="A277" s="118"/>
      <c r="B277" s="118"/>
      <c r="C277" s="118"/>
      <c r="D277" s="118"/>
      <c r="E277" s="141"/>
      <c r="F277" s="118"/>
      <c r="G277" s="118"/>
      <c r="H277" s="118"/>
      <c r="I277" s="118"/>
      <c r="J277" s="118"/>
      <c r="K277" s="100"/>
      <c r="L277" s="101"/>
      <c r="M277" s="118"/>
      <c r="N277" s="118"/>
      <c r="O277" s="118"/>
      <c r="P277" s="118"/>
      <c r="Q277" s="118"/>
      <c r="R277" s="118"/>
      <c r="S277" s="142"/>
      <c r="T277" s="142"/>
      <c r="U277" s="142"/>
      <c r="V277" s="142"/>
      <c r="W277" s="118"/>
      <c r="X277" s="118"/>
    </row>
    <row r="278" spans="1:24" x14ac:dyDescent="0.25">
      <c r="A278" s="118"/>
      <c r="B278" s="118"/>
      <c r="C278" s="118"/>
      <c r="D278" s="118"/>
      <c r="E278" s="141"/>
      <c r="F278" s="118"/>
      <c r="G278" s="118"/>
      <c r="H278" s="118"/>
      <c r="I278" s="118"/>
      <c r="J278" s="118"/>
      <c r="K278" s="100"/>
      <c r="L278" s="101"/>
      <c r="M278" s="118"/>
      <c r="N278" s="118"/>
      <c r="O278" s="118"/>
      <c r="P278" s="118"/>
      <c r="Q278" s="118"/>
      <c r="R278" s="118"/>
      <c r="S278" s="142"/>
      <c r="T278" s="142"/>
      <c r="U278" s="142"/>
      <c r="V278" s="142"/>
      <c r="W278" s="118"/>
      <c r="X278" s="118"/>
    </row>
    <row r="279" spans="1:24" x14ac:dyDescent="0.25">
      <c r="A279" s="118"/>
      <c r="B279" s="118"/>
      <c r="C279" s="118"/>
      <c r="D279" s="118"/>
      <c r="E279" s="141"/>
      <c r="F279" s="118"/>
      <c r="G279" s="118"/>
      <c r="H279" s="118"/>
      <c r="I279" s="118"/>
      <c r="J279" s="118"/>
      <c r="K279" s="100"/>
      <c r="L279" s="101"/>
      <c r="M279" s="118"/>
      <c r="N279" s="118"/>
      <c r="O279" s="118"/>
      <c r="P279" s="118"/>
      <c r="Q279" s="118"/>
      <c r="R279" s="118"/>
      <c r="S279" s="142"/>
      <c r="T279" s="142"/>
      <c r="U279" s="142"/>
      <c r="V279" s="142"/>
      <c r="W279" s="118"/>
      <c r="X279" s="118"/>
    </row>
    <row r="280" spans="1:24" x14ac:dyDescent="0.25">
      <c r="A280" s="118"/>
      <c r="B280" s="118"/>
      <c r="C280" s="118"/>
      <c r="D280" s="118"/>
      <c r="E280" s="141"/>
      <c r="F280" s="118"/>
      <c r="G280" s="118"/>
      <c r="H280" s="118"/>
      <c r="I280" s="118"/>
      <c r="J280" s="118"/>
      <c r="K280" s="100"/>
      <c r="L280" s="101"/>
      <c r="M280" s="118"/>
      <c r="N280" s="118"/>
      <c r="O280" s="118"/>
      <c r="P280" s="118"/>
      <c r="Q280" s="118"/>
      <c r="R280" s="118"/>
      <c r="S280" s="142"/>
      <c r="T280" s="142"/>
      <c r="U280" s="142"/>
      <c r="V280" s="142"/>
      <c r="W280" s="118"/>
      <c r="X280" s="118"/>
    </row>
    <row r="281" spans="1:24" x14ac:dyDescent="0.25">
      <c r="A281" s="118"/>
      <c r="B281" s="118"/>
      <c r="C281" s="118"/>
      <c r="D281" s="118"/>
      <c r="E281" s="141"/>
      <c r="F281" s="118"/>
      <c r="G281" s="118"/>
      <c r="H281" s="118"/>
      <c r="I281" s="118"/>
      <c r="J281" s="118"/>
      <c r="K281" s="100"/>
      <c r="L281" s="101"/>
      <c r="M281" s="118"/>
      <c r="N281" s="118"/>
      <c r="O281" s="118"/>
      <c r="P281" s="118"/>
      <c r="Q281" s="118"/>
      <c r="R281" s="118"/>
      <c r="S281" s="142"/>
      <c r="T281" s="142"/>
      <c r="U281" s="142"/>
      <c r="V281" s="142"/>
      <c r="W281" s="118"/>
      <c r="X281" s="118"/>
    </row>
    <row r="282" spans="1:24" x14ac:dyDescent="0.25">
      <c r="A282" s="118"/>
      <c r="B282" s="118"/>
      <c r="C282" s="118"/>
      <c r="D282" s="118"/>
      <c r="E282" s="141"/>
      <c r="F282" s="118"/>
      <c r="G282" s="118"/>
      <c r="H282" s="118"/>
      <c r="I282" s="118"/>
      <c r="J282" s="118"/>
      <c r="K282" s="100"/>
      <c r="L282" s="101"/>
      <c r="M282" s="118"/>
      <c r="N282" s="118"/>
      <c r="O282" s="118"/>
      <c r="P282" s="118"/>
      <c r="Q282" s="118"/>
      <c r="R282" s="118"/>
      <c r="S282" s="142"/>
      <c r="T282" s="142"/>
      <c r="U282" s="142"/>
      <c r="V282" s="142"/>
      <c r="W282" s="118"/>
      <c r="X282" s="118"/>
    </row>
    <row r="283" spans="1:24" x14ac:dyDescent="0.25">
      <c r="A283" s="118"/>
      <c r="B283" s="118"/>
      <c r="C283" s="118"/>
      <c r="D283" s="118"/>
      <c r="E283" s="141"/>
      <c r="F283" s="118"/>
      <c r="G283" s="118"/>
      <c r="H283" s="118"/>
      <c r="I283" s="118"/>
      <c r="J283" s="118"/>
      <c r="K283" s="100"/>
      <c r="L283" s="101"/>
      <c r="M283" s="118"/>
      <c r="N283" s="118"/>
      <c r="O283" s="118"/>
      <c r="P283" s="118"/>
      <c r="Q283" s="118"/>
      <c r="R283" s="118"/>
      <c r="S283" s="142"/>
      <c r="T283" s="142"/>
      <c r="U283" s="142"/>
      <c r="V283" s="142"/>
      <c r="W283" s="118"/>
      <c r="X283" s="118"/>
    </row>
    <row r="284" spans="1:24" x14ac:dyDescent="0.25">
      <c r="A284" s="118"/>
      <c r="B284" s="118"/>
      <c r="C284" s="118"/>
      <c r="D284" s="118"/>
      <c r="E284" s="141"/>
      <c r="F284" s="118"/>
      <c r="G284" s="118"/>
      <c r="H284" s="118"/>
      <c r="I284" s="118"/>
      <c r="J284" s="118"/>
      <c r="K284" s="100"/>
      <c r="L284" s="101"/>
      <c r="M284" s="118"/>
      <c r="N284" s="118"/>
      <c r="O284" s="118"/>
      <c r="P284" s="118"/>
      <c r="Q284" s="118"/>
      <c r="R284" s="118"/>
      <c r="S284" s="142"/>
      <c r="T284" s="142"/>
      <c r="U284" s="142"/>
      <c r="V284" s="142"/>
      <c r="W284" s="118"/>
      <c r="X284" s="118"/>
    </row>
    <row r="285" spans="1:24" x14ac:dyDescent="0.25">
      <c r="A285" s="118"/>
      <c r="B285" s="118"/>
      <c r="C285" s="118"/>
      <c r="D285" s="118"/>
      <c r="E285" s="141"/>
      <c r="F285" s="118"/>
      <c r="G285" s="118"/>
      <c r="H285" s="118"/>
      <c r="I285" s="118"/>
      <c r="J285" s="118"/>
      <c r="K285" s="100"/>
      <c r="L285" s="101"/>
      <c r="M285" s="118"/>
      <c r="N285" s="118"/>
      <c r="O285" s="118"/>
      <c r="P285" s="118"/>
      <c r="Q285" s="118"/>
      <c r="R285" s="118"/>
      <c r="S285" s="142"/>
      <c r="T285" s="142"/>
      <c r="U285" s="142"/>
      <c r="V285" s="142"/>
      <c r="W285" s="118"/>
      <c r="X285" s="118"/>
    </row>
    <row r="286" spans="1:24" x14ac:dyDescent="0.25">
      <c r="A286" s="118"/>
      <c r="B286" s="118"/>
      <c r="C286" s="118"/>
      <c r="D286" s="118"/>
      <c r="E286" s="141"/>
      <c r="F286" s="118"/>
      <c r="G286" s="118"/>
      <c r="H286" s="118"/>
      <c r="I286" s="118"/>
      <c r="J286" s="118"/>
      <c r="K286" s="100"/>
      <c r="L286" s="101"/>
      <c r="M286" s="118"/>
      <c r="N286" s="118"/>
      <c r="O286" s="118"/>
      <c r="P286" s="118"/>
      <c r="Q286" s="118"/>
      <c r="R286" s="118"/>
      <c r="S286" s="142"/>
      <c r="T286" s="142"/>
      <c r="U286" s="142"/>
      <c r="V286" s="142"/>
      <c r="W286" s="118"/>
      <c r="X286" s="118"/>
    </row>
    <row r="287" spans="1:24" x14ac:dyDescent="0.25">
      <c r="A287" s="118"/>
      <c r="B287" s="118"/>
      <c r="C287" s="118"/>
      <c r="D287" s="118"/>
      <c r="E287" s="141"/>
      <c r="F287" s="118"/>
      <c r="G287" s="118"/>
      <c r="H287" s="118"/>
      <c r="I287" s="118"/>
      <c r="J287" s="118"/>
      <c r="K287" s="100"/>
      <c r="L287" s="101"/>
      <c r="M287" s="118"/>
      <c r="N287" s="118"/>
      <c r="O287" s="118"/>
      <c r="P287" s="118"/>
      <c r="Q287" s="118"/>
      <c r="R287" s="118"/>
      <c r="S287" s="142"/>
      <c r="T287" s="142"/>
      <c r="U287" s="142"/>
      <c r="V287" s="142"/>
      <c r="W287" s="118"/>
      <c r="X287" s="118"/>
    </row>
    <row r="288" spans="1:24" x14ac:dyDescent="0.25">
      <c r="A288" s="118"/>
      <c r="B288" s="118"/>
      <c r="C288" s="118"/>
      <c r="D288" s="118"/>
      <c r="E288" s="141"/>
      <c r="F288" s="118"/>
      <c r="G288" s="118"/>
      <c r="H288" s="118"/>
      <c r="I288" s="118"/>
      <c r="J288" s="118"/>
      <c r="K288" s="100"/>
      <c r="L288" s="101"/>
      <c r="M288" s="118"/>
      <c r="N288" s="118"/>
      <c r="O288" s="118"/>
      <c r="P288" s="118"/>
      <c r="Q288" s="118"/>
      <c r="R288" s="118"/>
      <c r="S288" s="142"/>
      <c r="T288" s="142"/>
      <c r="U288" s="142"/>
      <c r="V288" s="142"/>
      <c r="W288" s="118"/>
      <c r="X288" s="118"/>
    </row>
    <row r="289" spans="1:24" x14ac:dyDescent="0.25">
      <c r="A289" s="118"/>
      <c r="B289" s="118"/>
      <c r="C289" s="118"/>
      <c r="D289" s="118"/>
      <c r="E289" s="141"/>
      <c r="F289" s="118"/>
      <c r="G289" s="118"/>
      <c r="H289" s="118"/>
      <c r="I289" s="118"/>
      <c r="J289" s="118"/>
      <c r="K289" s="100"/>
      <c r="L289" s="101"/>
      <c r="M289" s="118"/>
      <c r="N289" s="118"/>
      <c r="O289" s="118"/>
      <c r="P289" s="118"/>
      <c r="Q289" s="118"/>
      <c r="R289" s="118"/>
      <c r="S289" s="142"/>
      <c r="T289" s="142"/>
      <c r="U289" s="142"/>
      <c r="V289" s="142"/>
      <c r="W289" s="118"/>
      <c r="X289" s="118"/>
    </row>
    <row r="290" spans="1:24" x14ac:dyDescent="0.25">
      <c r="A290" s="118"/>
      <c r="B290" s="118"/>
      <c r="C290" s="118"/>
      <c r="D290" s="118"/>
      <c r="E290" s="141"/>
      <c r="F290" s="118"/>
      <c r="G290" s="118"/>
      <c r="H290" s="118"/>
      <c r="I290" s="118"/>
      <c r="J290" s="118"/>
      <c r="K290" s="100"/>
      <c r="L290" s="101"/>
      <c r="M290" s="118"/>
      <c r="N290" s="118"/>
      <c r="O290" s="118"/>
      <c r="P290" s="118"/>
      <c r="Q290" s="118"/>
      <c r="R290" s="118"/>
      <c r="S290" s="142"/>
      <c r="T290" s="142"/>
      <c r="U290" s="142"/>
      <c r="V290" s="142"/>
      <c r="W290" s="118"/>
      <c r="X290" s="118"/>
    </row>
    <row r="291" spans="1:24" x14ac:dyDescent="0.25">
      <c r="A291" s="118"/>
      <c r="B291" s="118"/>
      <c r="C291" s="118"/>
      <c r="D291" s="118"/>
      <c r="E291" s="141"/>
      <c r="F291" s="118"/>
      <c r="G291" s="118"/>
      <c r="H291" s="118"/>
      <c r="I291" s="118"/>
      <c r="J291" s="118"/>
      <c r="K291" s="100"/>
      <c r="L291" s="101"/>
      <c r="M291" s="118"/>
      <c r="N291" s="118"/>
      <c r="O291" s="118"/>
      <c r="P291" s="118"/>
      <c r="Q291" s="118"/>
      <c r="R291" s="118"/>
      <c r="S291" s="142"/>
      <c r="T291" s="142"/>
      <c r="U291" s="142"/>
      <c r="V291" s="142"/>
      <c r="W291" s="118"/>
      <c r="X291" s="118"/>
    </row>
    <row r="292" spans="1:24" x14ac:dyDescent="0.25">
      <c r="A292" s="118"/>
      <c r="B292" s="118"/>
      <c r="C292" s="118"/>
      <c r="D292" s="118"/>
      <c r="E292" s="141"/>
      <c r="F292" s="118"/>
      <c r="G292" s="118"/>
      <c r="H292" s="118"/>
      <c r="I292" s="118"/>
      <c r="J292" s="118"/>
      <c r="K292" s="100"/>
      <c r="L292" s="101"/>
      <c r="M292" s="118"/>
      <c r="N292" s="118"/>
      <c r="O292" s="118"/>
      <c r="P292" s="118"/>
      <c r="Q292" s="118"/>
      <c r="R292" s="118"/>
      <c r="S292" s="142"/>
      <c r="T292" s="142"/>
      <c r="U292" s="142"/>
      <c r="V292" s="142"/>
      <c r="W292" s="118"/>
      <c r="X292" s="118"/>
    </row>
    <row r="293" spans="1:24" x14ac:dyDescent="0.25">
      <c r="A293" s="118"/>
      <c r="B293" s="118"/>
      <c r="C293" s="118"/>
      <c r="D293" s="118"/>
      <c r="E293" s="141"/>
      <c r="F293" s="118"/>
      <c r="G293" s="118"/>
      <c r="H293" s="118"/>
      <c r="I293" s="118"/>
      <c r="J293" s="118"/>
      <c r="K293" s="100"/>
      <c r="L293" s="101"/>
      <c r="M293" s="118"/>
      <c r="N293" s="118"/>
      <c r="O293" s="118"/>
      <c r="P293" s="118"/>
      <c r="Q293" s="118"/>
      <c r="R293" s="118"/>
      <c r="S293" s="142"/>
      <c r="T293" s="142"/>
      <c r="U293" s="142"/>
      <c r="V293" s="142"/>
      <c r="W293" s="118"/>
      <c r="X293" s="118"/>
    </row>
    <row r="294" spans="1:24" x14ac:dyDescent="0.25">
      <c r="A294" s="118"/>
      <c r="B294" s="118"/>
      <c r="C294" s="118"/>
      <c r="D294" s="118"/>
      <c r="E294" s="141"/>
      <c r="F294" s="118"/>
      <c r="G294" s="118"/>
      <c r="H294" s="118"/>
      <c r="I294" s="118"/>
      <c r="J294" s="118"/>
      <c r="K294" s="100"/>
      <c r="L294" s="101"/>
      <c r="M294" s="118"/>
      <c r="N294" s="118"/>
      <c r="O294" s="118"/>
      <c r="P294" s="118"/>
      <c r="Q294" s="118"/>
      <c r="R294" s="118"/>
      <c r="S294" s="142"/>
      <c r="T294" s="142"/>
      <c r="U294" s="142"/>
      <c r="V294" s="142"/>
      <c r="W294" s="118"/>
      <c r="X294" s="118"/>
    </row>
    <row r="295" spans="1:24" x14ac:dyDescent="0.25">
      <c r="A295" s="118"/>
      <c r="B295" s="118"/>
      <c r="C295" s="118"/>
      <c r="D295" s="118"/>
      <c r="E295" s="141"/>
      <c r="F295" s="118"/>
      <c r="G295" s="118"/>
      <c r="H295" s="118"/>
      <c r="I295" s="118"/>
      <c r="J295" s="118"/>
      <c r="K295" s="100"/>
      <c r="L295" s="101"/>
      <c r="M295" s="118"/>
      <c r="N295" s="118"/>
      <c r="O295" s="118"/>
      <c r="P295" s="118"/>
      <c r="Q295" s="118"/>
      <c r="R295" s="118"/>
      <c r="S295" s="142"/>
      <c r="T295" s="142"/>
      <c r="U295" s="142"/>
      <c r="V295" s="142"/>
      <c r="W295" s="118"/>
      <c r="X295" s="118"/>
    </row>
    <row r="296" spans="1:24" x14ac:dyDescent="0.25">
      <c r="A296" s="118"/>
      <c r="B296" s="118"/>
      <c r="C296" s="118"/>
      <c r="D296" s="118"/>
      <c r="E296" s="141"/>
      <c r="F296" s="118"/>
      <c r="G296" s="118"/>
      <c r="H296" s="118"/>
      <c r="I296" s="118"/>
      <c r="J296" s="118"/>
      <c r="K296" s="100"/>
      <c r="L296" s="101"/>
      <c r="M296" s="118"/>
      <c r="N296" s="118"/>
      <c r="O296" s="118"/>
      <c r="P296" s="118"/>
      <c r="Q296" s="118"/>
      <c r="R296" s="118"/>
      <c r="S296" s="142"/>
      <c r="T296" s="142"/>
      <c r="U296" s="142"/>
      <c r="V296" s="142"/>
      <c r="W296" s="118"/>
      <c r="X296" s="118"/>
    </row>
    <row r="297" spans="1:24" x14ac:dyDescent="0.25">
      <c r="A297" s="118"/>
      <c r="B297" s="118"/>
      <c r="C297" s="118"/>
      <c r="D297" s="118"/>
      <c r="E297" s="141"/>
      <c r="F297" s="118"/>
      <c r="G297" s="118"/>
      <c r="H297" s="118"/>
      <c r="I297" s="118"/>
      <c r="J297" s="118"/>
      <c r="K297" s="100"/>
      <c r="L297" s="101"/>
      <c r="M297" s="118"/>
      <c r="N297" s="118"/>
      <c r="O297" s="118"/>
      <c r="P297" s="118"/>
      <c r="Q297" s="118"/>
      <c r="R297" s="118"/>
      <c r="S297" s="142"/>
      <c r="T297" s="142"/>
      <c r="U297" s="142"/>
      <c r="V297" s="142"/>
      <c r="W297" s="118"/>
      <c r="X297" s="118"/>
    </row>
    <row r="298" spans="1:24" x14ac:dyDescent="0.25">
      <c r="A298" s="118"/>
      <c r="B298" s="118"/>
      <c r="C298" s="118"/>
      <c r="D298" s="118"/>
      <c r="E298" s="141"/>
      <c r="F298" s="118"/>
      <c r="G298" s="118"/>
      <c r="H298" s="118"/>
      <c r="I298" s="118"/>
      <c r="J298" s="118"/>
      <c r="K298" s="100"/>
      <c r="L298" s="101"/>
      <c r="M298" s="118"/>
      <c r="N298" s="118"/>
      <c r="O298" s="118"/>
      <c r="P298" s="118"/>
      <c r="Q298" s="118"/>
      <c r="R298" s="118"/>
      <c r="S298" s="142"/>
      <c r="T298" s="142"/>
      <c r="U298" s="142"/>
      <c r="V298" s="142"/>
      <c r="W298" s="118"/>
      <c r="X298" s="118"/>
    </row>
    <row r="299" spans="1:24" x14ac:dyDescent="0.25">
      <c r="A299" s="118"/>
      <c r="B299" s="118"/>
      <c r="C299" s="118"/>
      <c r="D299" s="118"/>
      <c r="E299" s="141"/>
      <c r="F299" s="118"/>
      <c r="G299" s="118"/>
      <c r="H299" s="118"/>
      <c r="I299" s="118"/>
      <c r="J299" s="118"/>
      <c r="K299" s="100"/>
      <c r="L299" s="101"/>
      <c r="M299" s="118"/>
      <c r="N299" s="118"/>
      <c r="O299" s="118"/>
      <c r="P299" s="118"/>
      <c r="Q299" s="118"/>
      <c r="R299" s="118"/>
      <c r="S299" s="142"/>
      <c r="T299" s="142"/>
      <c r="U299" s="142"/>
      <c r="V299" s="142"/>
      <c r="W299" s="118"/>
      <c r="X299" s="118"/>
    </row>
    <row r="300" spans="1:24" x14ac:dyDescent="0.25">
      <c r="A300" s="118"/>
      <c r="B300" s="118"/>
      <c r="C300" s="118"/>
      <c r="D300" s="118"/>
      <c r="E300" s="141"/>
      <c r="F300" s="118"/>
      <c r="G300" s="118"/>
      <c r="H300" s="118"/>
      <c r="I300" s="118"/>
      <c r="J300" s="118"/>
      <c r="K300" s="100"/>
      <c r="L300" s="101"/>
      <c r="M300" s="118"/>
      <c r="N300" s="118"/>
      <c r="O300" s="118"/>
      <c r="P300" s="118"/>
      <c r="Q300" s="118"/>
      <c r="R300" s="118"/>
      <c r="S300" s="142"/>
      <c r="T300" s="142"/>
      <c r="U300" s="142"/>
      <c r="V300" s="142"/>
      <c r="W300" s="118"/>
      <c r="X300" s="118"/>
    </row>
    <row r="301" spans="1:24" x14ac:dyDescent="0.25">
      <c r="A301" s="118"/>
      <c r="B301" s="118"/>
      <c r="C301" s="118"/>
      <c r="D301" s="118"/>
      <c r="E301" s="141"/>
      <c r="F301" s="118"/>
      <c r="G301" s="118"/>
      <c r="H301" s="118"/>
      <c r="I301" s="118"/>
      <c r="J301" s="118"/>
      <c r="K301" s="100"/>
      <c r="L301" s="101"/>
      <c r="M301" s="118"/>
      <c r="N301" s="118"/>
      <c r="O301" s="118"/>
      <c r="P301" s="118"/>
      <c r="Q301" s="118"/>
      <c r="R301" s="118"/>
      <c r="S301" s="142"/>
      <c r="T301" s="142"/>
      <c r="U301" s="142"/>
      <c r="V301" s="142"/>
      <c r="W301" s="118"/>
      <c r="X301" s="118"/>
    </row>
    <row r="302" spans="1:24" x14ac:dyDescent="0.25">
      <c r="A302" s="118"/>
      <c r="B302" s="118"/>
      <c r="C302" s="118"/>
      <c r="D302" s="118"/>
      <c r="E302" s="141"/>
      <c r="F302" s="118"/>
      <c r="G302" s="118"/>
      <c r="H302" s="118"/>
      <c r="I302" s="118"/>
      <c r="J302" s="118"/>
      <c r="K302" s="100"/>
      <c r="L302" s="101"/>
      <c r="M302" s="118"/>
      <c r="N302" s="118"/>
      <c r="O302" s="118"/>
      <c r="P302" s="118"/>
      <c r="Q302" s="118"/>
      <c r="R302" s="118"/>
      <c r="S302" s="142"/>
      <c r="T302" s="142"/>
      <c r="U302" s="142"/>
      <c r="V302" s="142"/>
      <c r="W302" s="118"/>
      <c r="X302" s="118"/>
    </row>
    <row r="303" spans="1:24" x14ac:dyDescent="0.25">
      <c r="A303" s="118"/>
      <c r="B303" s="118"/>
      <c r="C303" s="118"/>
      <c r="D303" s="118"/>
      <c r="E303" s="141"/>
      <c r="F303" s="118"/>
      <c r="G303" s="118"/>
      <c r="H303" s="118"/>
      <c r="I303" s="118"/>
      <c r="J303" s="118"/>
      <c r="K303" s="100"/>
      <c r="L303" s="101"/>
      <c r="M303" s="118"/>
      <c r="N303" s="118"/>
      <c r="O303" s="118"/>
      <c r="P303" s="118"/>
      <c r="Q303" s="118"/>
      <c r="R303" s="118"/>
      <c r="S303" s="142"/>
      <c r="T303" s="142"/>
      <c r="U303" s="142"/>
      <c r="V303" s="142"/>
      <c r="W303" s="118"/>
      <c r="X303" s="118"/>
    </row>
    <row r="304" spans="1:24" x14ac:dyDescent="0.25">
      <c r="A304" s="118"/>
      <c r="B304" s="118"/>
      <c r="C304" s="118"/>
      <c r="D304" s="118"/>
      <c r="E304" s="141"/>
      <c r="F304" s="118"/>
      <c r="G304" s="118"/>
      <c r="H304" s="118"/>
      <c r="I304" s="118"/>
      <c r="J304" s="118"/>
      <c r="K304" s="100"/>
      <c r="L304" s="101"/>
      <c r="M304" s="118"/>
      <c r="N304" s="118"/>
      <c r="O304" s="118"/>
      <c r="P304" s="118"/>
      <c r="Q304" s="118"/>
      <c r="R304" s="118"/>
      <c r="S304" s="142"/>
      <c r="T304" s="142"/>
      <c r="U304" s="142"/>
      <c r="V304" s="142"/>
      <c r="W304" s="118"/>
      <c r="X304" s="118"/>
    </row>
    <row r="305" spans="1:24" x14ac:dyDescent="0.25">
      <c r="A305" s="118"/>
      <c r="B305" s="118"/>
      <c r="C305" s="118"/>
      <c r="D305" s="118"/>
      <c r="E305" s="141"/>
      <c r="F305" s="118"/>
      <c r="G305" s="118"/>
      <c r="H305" s="118"/>
      <c r="I305" s="118"/>
      <c r="J305" s="118"/>
      <c r="K305" s="100"/>
      <c r="L305" s="101"/>
      <c r="M305" s="118"/>
      <c r="N305" s="118"/>
      <c r="O305" s="118"/>
      <c r="P305" s="118"/>
      <c r="Q305" s="118"/>
      <c r="R305" s="118"/>
      <c r="S305" s="142"/>
      <c r="T305" s="142"/>
      <c r="U305" s="142"/>
      <c r="V305" s="142"/>
      <c r="W305" s="118"/>
      <c r="X305" s="118"/>
    </row>
    <row r="306" spans="1:24" x14ac:dyDescent="0.25">
      <c r="A306" s="118"/>
      <c r="B306" s="118"/>
      <c r="C306" s="118"/>
      <c r="D306" s="118"/>
      <c r="E306" s="141"/>
      <c r="F306" s="118"/>
      <c r="G306" s="118"/>
      <c r="H306" s="118"/>
      <c r="I306" s="118"/>
      <c r="J306" s="118"/>
      <c r="K306" s="100"/>
      <c r="L306" s="101"/>
      <c r="M306" s="118"/>
      <c r="N306" s="118"/>
      <c r="O306" s="118"/>
      <c r="P306" s="118"/>
      <c r="Q306" s="118"/>
      <c r="R306" s="118"/>
      <c r="S306" s="142"/>
      <c r="T306" s="142"/>
      <c r="U306" s="142"/>
      <c r="V306" s="142"/>
      <c r="W306" s="118"/>
      <c r="X306" s="118"/>
    </row>
    <row r="307" spans="1:24" x14ac:dyDescent="0.25">
      <c r="A307" s="118"/>
      <c r="B307" s="118"/>
      <c r="C307" s="118"/>
      <c r="D307" s="118"/>
      <c r="E307" s="141"/>
      <c r="F307" s="118"/>
      <c r="G307" s="118"/>
      <c r="H307" s="118"/>
      <c r="I307" s="118"/>
      <c r="J307" s="118"/>
      <c r="K307" s="100"/>
      <c r="L307" s="101"/>
      <c r="M307" s="118"/>
      <c r="N307" s="118"/>
      <c r="O307" s="118"/>
      <c r="P307" s="118"/>
      <c r="Q307" s="118"/>
      <c r="R307" s="118"/>
      <c r="S307" s="142"/>
      <c r="T307" s="142"/>
      <c r="U307" s="142"/>
      <c r="V307" s="142"/>
      <c r="W307" s="118"/>
      <c r="X307" s="118"/>
    </row>
    <row r="308" spans="1:24" x14ac:dyDescent="0.25">
      <c r="A308" s="118"/>
      <c r="B308" s="118"/>
      <c r="C308" s="118"/>
      <c r="D308" s="118"/>
      <c r="E308" s="141"/>
      <c r="F308" s="118"/>
      <c r="G308" s="118"/>
      <c r="H308" s="118"/>
      <c r="I308" s="118"/>
      <c r="J308" s="118"/>
      <c r="K308" s="100"/>
      <c r="L308" s="101"/>
      <c r="M308" s="118"/>
      <c r="N308" s="118"/>
      <c r="O308" s="118"/>
      <c r="P308" s="118"/>
      <c r="Q308" s="118"/>
      <c r="R308" s="118"/>
      <c r="S308" s="142"/>
      <c r="T308" s="142"/>
      <c r="U308" s="142"/>
      <c r="V308" s="142"/>
      <c r="W308" s="118"/>
      <c r="X308" s="118"/>
    </row>
    <row r="309" spans="1:24" x14ac:dyDescent="0.25">
      <c r="A309" s="118"/>
      <c r="B309" s="118"/>
      <c r="C309" s="118"/>
      <c r="D309" s="118"/>
      <c r="E309" s="141"/>
      <c r="F309" s="118"/>
      <c r="G309" s="118"/>
      <c r="H309" s="118"/>
      <c r="I309" s="118"/>
      <c r="J309" s="118"/>
      <c r="K309" s="100"/>
      <c r="L309" s="101"/>
      <c r="M309" s="118"/>
      <c r="N309" s="118"/>
      <c r="O309" s="118"/>
      <c r="P309" s="118"/>
      <c r="Q309" s="118"/>
      <c r="R309" s="118"/>
      <c r="S309" s="142"/>
      <c r="T309" s="142"/>
      <c r="U309" s="142"/>
      <c r="V309" s="142"/>
      <c r="W309" s="118"/>
      <c r="X309" s="118"/>
    </row>
    <row r="310" spans="1:24" x14ac:dyDescent="0.25">
      <c r="A310" s="118"/>
      <c r="B310" s="118"/>
      <c r="C310" s="118"/>
      <c r="D310" s="118"/>
      <c r="E310" s="141"/>
      <c r="F310" s="118"/>
      <c r="G310" s="118"/>
      <c r="H310" s="118"/>
      <c r="I310" s="118"/>
      <c r="J310" s="118"/>
      <c r="K310" s="100"/>
      <c r="L310" s="101"/>
      <c r="M310" s="118"/>
      <c r="N310" s="118"/>
      <c r="O310" s="118"/>
      <c r="P310" s="118"/>
      <c r="Q310" s="118"/>
      <c r="R310" s="118"/>
      <c r="S310" s="142"/>
      <c r="T310" s="142"/>
      <c r="U310" s="142"/>
      <c r="V310" s="142"/>
      <c r="W310" s="118"/>
      <c r="X310" s="118"/>
    </row>
    <row r="311" spans="1:24" x14ac:dyDescent="0.25">
      <c r="A311" s="118"/>
      <c r="B311" s="118"/>
      <c r="C311" s="118"/>
      <c r="D311" s="118"/>
      <c r="E311" s="141"/>
      <c r="F311" s="118"/>
      <c r="G311" s="118"/>
      <c r="H311" s="118"/>
      <c r="I311" s="118"/>
      <c r="J311" s="118"/>
      <c r="K311" s="100"/>
      <c r="L311" s="101"/>
      <c r="M311" s="118"/>
      <c r="N311" s="118"/>
      <c r="O311" s="118"/>
      <c r="P311" s="118"/>
      <c r="Q311" s="118"/>
      <c r="R311" s="118"/>
      <c r="S311" s="142"/>
      <c r="T311" s="142"/>
      <c r="U311" s="142"/>
      <c r="V311" s="142"/>
      <c r="W311" s="118"/>
      <c r="X311" s="118"/>
    </row>
    <row r="312" spans="1:24" x14ac:dyDescent="0.25">
      <c r="A312" s="118"/>
      <c r="B312" s="118"/>
      <c r="C312" s="118"/>
      <c r="D312" s="118"/>
      <c r="E312" s="141"/>
      <c r="F312" s="118"/>
      <c r="G312" s="118"/>
      <c r="H312" s="118"/>
      <c r="I312" s="118"/>
      <c r="J312" s="118"/>
      <c r="K312" s="100"/>
      <c r="L312" s="101"/>
      <c r="M312" s="118"/>
      <c r="N312" s="118"/>
      <c r="O312" s="118"/>
      <c r="P312" s="118"/>
      <c r="Q312" s="118"/>
      <c r="R312" s="118"/>
      <c r="S312" s="142"/>
      <c r="T312" s="142"/>
      <c r="U312" s="142"/>
      <c r="V312" s="142"/>
      <c r="W312" s="118"/>
      <c r="X312" s="118"/>
    </row>
    <row r="313" spans="1:24" x14ac:dyDescent="0.25">
      <c r="A313" s="118"/>
      <c r="B313" s="118"/>
      <c r="C313" s="118"/>
      <c r="D313" s="118"/>
      <c r="E313" s="141"/>
      <c r="F313" s="118"/>
      <c r="G313" s="118"/>
      <c r="H313" s="118"/>
      <c r="I313" s="118"/>
      <c r="J313" s="118"/>
      <c r="K313" s="100"/>
      <c r="L313" s="101"/>
      <c r="M313" s="118"/>
      <c r="N313" s="118"/>
      <c r="O313" s="118"/>
      <c r="P313" s="118"/>
      <c r="Q313" s="118"/>
      <c r="R313" s="118"/>
      <c r="S313" s="142"/>
      <c r="T313" s="142"/>
      <c r="U313" s="142"/>
      <c r="V313" s="142"/>
      <c r="W313" s="118"/>
      <c r="X313" s="118"/>
    </row>
    <row r="314" spans="1:24" x14ac:dyDescent="0.25">
      <c r="A314" s="118"/>
      <c r="B314" s="118"/>
      <c r="C314" s="118"/>
      <c r="D314" s="118"/>
      <c r="E314" s="141"/>
      <c r="F314" s="118"/>
      <c r="G314" s="118"/>
      <c r="H314" s="118"/>
      <c r="I314" s="118"/>
      <c r="J314" s="118"/>
      <c r="K314" s="100"/>
      <c r="L314" s="101"/>
      <c r="M314" s="118"/>
      <c r="N314" s="118"/>
      <c r="O314" s="118"/>
      <c r="P314" s="118"/>
      <c r="Q314" s="118"/>
      <c r="R314" s="118"/>
      <c r="S314" s="142"/>
      <c r="T314" s="142"/>
      <c r="U314" s="142"/>
      <c r="V314" s="142"/>
      <c r="W314" s="118"/>
      <c r="X314" s="118"/>
    </row>
    <row r="315" spans="1:24" x14ac:dyDescent="0.25">
      <c r="A315" s="118"/>
      <c r="B315" s="118"/>
      <c r="C315" s="118"/>
      <c r="D315" s="118"/>
      <c r="E315" s="141"/>
      <c r="F315" s="118"/>
      <c r="G315" s="118"/>
      <c r="H315" s="118"/>
      <c r="I315" s="118"/>
      <c r="J315" s="118"/>
      <c r="K315" s="100"/>
      <c r="L315" s="101"/>
      <c r="M315" s="118"/>
      <c r="N315" s="118"/>
      <c r="O315" s="118"/>
      <c r="P315" s="118"/>
      <c r="Q315" s="118"/>
      <c r="R315" s="118"/>
      <c r="S315" s="142"/>
      <c r="T315" s="142"/>
      <c r="U315" s="142"/>
      <c r="V315" s="142"/>
      <c r="W315" s="118"/>
      <c r="X315" s="118"/>
    </row>
    <row r="316" spans="1:24" x14ac:dyDescent="0.25">
      <c r="A316" s="118"/>
      <c r="B316" s="118"/>
      <c r="C316" s="118"/>
      <c r="D316" s="118"/>
      <c r="E316" s="141"/>
      <c r="F316" s="118"/>
      <c r="G316" s="118"/>
      <c r="H316" s="118"/>
      <c r="I316" s="118"/>
      <c r="J316" s="118"/>
      <c r="K316" s="100"/>
      <c r="L316" s="101"/>
      <c r="M316" s="118"/>
      <c r="N316" s="118"/>
      <c r="O316" s="118"/>
      <c r="P316" s="118"/>
      <c r="Q316" s="118"/>
      <c r="R316" s="118"/>
      <c r="S316" s="142"/>
      <c r="T316" s="142"/>
      <c r="U316" s="142"/>
      <c r="V316" s="142"/>
      <c r="W316" s="118"/>
      <c r="X316" s="118"/>
    </row>
    <row r="317" spans="1:24" x14ac:dyDescent="0.25">
      <c r="A317" s="118"/>
      <c r="B317" s="118"/>
      <c r="C317" s="118"/>
      <c r="D317" s="118"/>
      <c r="E317" s="141"/>
      <c r="F317" s="118"/>
      <c r="G317" s="118"/>
      <c r="H317" s="118"/>
      <c r="I317" s="118"/>
      <c r="J317" s="118"/>
      <c r="K317" s="100"/>
      <c r="L317" s="101"/>
      <c r="M317" s="118"/>
      <c r="N317" s="118"/>
      <c r="O317" s="118"/>
      <c r="P317" s="118"/>
      <c r="Q317" s="118"/>
      <c r="R317" s="118"/>
      <c r="S317" s="142"/>
      <c r="T317" s="142"/>
      <c r="U317" s="142"/>
      <c r="V317" s="142"/>
      <c r="W317" s="118"/>
      <c r="X317" s="118"/>
    </row>
    <row r="318" spans="1:24" x14ac:dyDescent="0.25">
      <c r="A318" s="118"/>
      <c r="B318" s="118"/>
      <c r="C318" s="118"/>
      <c r="D318" s="118"/>
      <c r="E318" s="141"/>
      <c r="F318" s="118"/>
      <c r="G318" s="118"/>
      <c r="H318" s="118"/>
      <c r="I318" s="118"/>
      <c r="J318" s="118"/>
      <c r="K318" s="100"/>
      <c r="L318" s="101"/>
      <c r="M318" s="118"/>
      <c r="N318" s="118"/>
      <c r="O318" s="118"/>
      <c r="P318" s="118"/>
      <c r="Q318" s="118"/>
      <c r="R318" s="118"/>
      <c r="S318" s="142"/>
      <c r="T318" s="142"/>
      <c r="U318" s="142"/>
      <c r="V318" s="142"/>
      <c r="W318" s="118"/>
      <c r="X318" s="118"/>
    </row>
    <row r="319" spans="1:24" x14ac:dyDescent="0.25">
      <c r="A319" s="118"/>
      <c r="B319" s="118"/>
      <c r="C319" s="118"/>
      <c r="D319" s="118"/>
      <c r="E319" s="141"/>
      <c r="F319" s="118"/>
      <c r="G319" s="118"/>
      <c r="H319" s="118"/>
      <c r="I319" s="118"/>
      <c r="J319" s="118"/>
      <c r="K319" s="100"/>
      <c r="L319" s="101"/>
      <c r="M319" s="118"/>
      <c r="N319" s="118"/>
      <c r="O319" s="118"/>
      <c r="P319" s="118"/>
      <c r="Q319" s="118"/>
      <c r="R319" s="118"/>
      <c r="S319" s="142"/>
      <c r="T319" s="142"/>
      <c r="U319" s="142"/>
      <c r="V319" s="142"/>
      <c r="W319" s="118"/>
      <c r="X319" s="118"/>
    </row>
    <row r="320" spans="1:24" x14ac:dyDescent="0.25">
      <c r="A320" s="118"/>
      <c r="B320" s="118"/>
      <c r="C320" s="118"/>
      <c r="D320" s="118"/>
      <c r="E320" s="141"/>
      <c r="F320" s="118"/>
      <c r="G320" s="118"/>
      <c r="H320" s="118"/>
      <c r="I320" s="118"/>
      <c r="J320" s="118"/>
      <c r="K320" s="100"/>
      <c r="L320" s="101"/>
      <c r="M320" s="118"/>
      <c r="N320" s="118"/>
      <c r="O320" s="118"/>
      <c r="P320" s="118"/>
      <c r="Q320" s="118"/>
      <c r="R320" s="118"/>
      <c r="S320" s="142"/>
      <c r="T320" s="142"/>
      <c r="U320" s="142"/>
      <c r="V320" s="142"/>
      <c r="W320" s="118"/>
      <c r="X320" s="118"/>
    </row>
    <row r="321" spans="1:24" x14ac:dyDescent="0.25">
      <c r="A321" s="118"/>
      <c r="B321" s="118"/>
      <c r="C321" s="118"/>
      <c r="D321" s="118"/>
      <c r="E321" s="141"/>
      <c r="F321" s="118"/>
      <c r="G321" s="118"/>
      <c r="H321" s="118"/>
      <c r="I321" s="118"/>
      <c r="J321" s="118"/>
      <c r="K321" s="100"/>
      <c r="L321" s="101"/>
      <c r="M321" s="118"/>
      <c r="N321" s="118"/>
      <c r="O321" s="118"/>
      <c r="P321" s="118"/>
      <c r="Q321" s="118"/>
      <c r="R321" s="118"/>
      <c r="S321" s="142"/>
      <c r="T321" s="142"/>
      <c r="U321" s="142"/>
      <c r="V321" s="142"/>
      <c r="W321" s="118"/>
      <c r="X321" s="118"/>
    </row>
    <row r="322" spans="1:24" x14ac:dyDescent="0.25">
      <c r="A322" s="118"/>
      <c r="B322" s="118"/>
      <c r="C322" s="118"/>
      <c r="D322" s="118"/>
      <c r="E322" s="141"/>
      <c r="F322" s="118"/>
      <c r="G322" s="118"/>
      <c r="H322" s="118"/>
      <c r="I322" s="118"/>
      <c r="J322" s="118"/>
      <c r="K322" s="100"/>
      <c r="L322" s="101"/>
      <c r="M322" s="118"/>
      <c r="N322" s="118"/>
      <c r="O322" s="118"/>
      <c r="P322" s="118"/>
      <c r="Q322" s="118"/>
      <c r="R322" s="118"/>
      <c r="S322" s="142"/>
      <c r="T322" s="142"/>
      <c r="U322" s="142"/>
      <c r="V322" s="142"/>
      <c r="W322" s="118"/>
      <c r="X322" s="118"/>
    </row>
    <row r="323" spans="1:24" x14ac:dyDescent="0.25">
      <c r="A323" s="118"/>
      <c r="B323" s="118"/>
      <c r="C323" s="118"/>
      <c r="D323" s="118"/>
      <c r="E323" s="141"/>
      <c r="F323" s="118"/>
      <c r="G323" s="118"/>
      <c r="H323" s="118"/>
      <c r="I323" s="118"/>
      <c r="J323" s="118"/>
      <c r="K323" s="100"/>
      <c r="L323" s="101"/>
      <c r="M323" s="118"/>
      <c r="N323" s="118"/>
      <c r="O323" s="118"/>
      <c r="P323" s="118"/>
      <c r="Q323" s="118"/>
      <c r="R323" s="118"/>
      <c r="S323" s="142"/>
      <c r="T323" s="142"/>
      <c r="U323" s="142"/>
      <c r="V323" s="142"/>
      <c r="W323" s="118"/>
      <c r="X323" s="118"/>
    </row>
    <row r="324" spans="1:24" x14ac:dyDescent="0.25">
      <c r="A324" s="118"/>
      <c r="B324" s="118"/>
      <c r="C324" s="118"/>
      <c r="D324" s="118"/>
      <c r="E324" s="141"/>
      <c r="F324" s="118"/>
      <c r="G324" s="118"/>
      <c r="H324" s="118"/>
      <c r="I324" s="118"/>
      <c r="J324" s="118"/>
      <c r="K324" s="100"/>
      <c r="L324" s="101"/>
      <c r="M324" s="118"/>
      <c r="N324" s="118"/>
      <c r="O324" s="118"/>
      <c r="P324" s="118"/>
      <c r="Q324" s="118"/>
      <c r="R324" s="118"/>
      <c r="S324" s="142"/>
      <c r="T324" s="142"/>
      <c r="U324" s="142"/>
      <c r="V324" s="142"/>
      <c r="W324" s="118"/>
      <c r="X324" s="118"/>
    </row>
    <row r="325" spans="1:24" x14ac:dyDescent="0.25">
      <c r="A325" s="118"/>
      <c r="B325" s="118"/>
      <c r="C325" s="118"/>
      <c r="D325" s="118"/>
      <c r="E325" s="141"/>
      <c r="F325" s="118"/>
      <c r="G325" s="118"/>
      <c r="H325" s="118"/>
      <c r="I325" s="118"/>
      <c r="J325" s="118"/>
      <c r="K325" s="100"/>
      <c r="L325" s="101"/>
      <c r="M325" s="118"/>
      <c r="N325" s="118"/>
      <c r="O325" s="118"/>
      <c r="P325" s="118"/>
      <c r="Q325" s="118"/>
      <c r="R325" s="118"/>
      <c r="S325" s="142"/>
      <c r="T325" s="142"/>
      <c r="U325" s="142"/>
      <c r="V325" s="142"/>
      <c r="W325" s="118"/>
      <c r="X325" s="118"/>
    </row>
    <row r="326" spans="1:24" x14ac:dyDescent="0.25">
      <c r="A326" s="118"/>
      <c r="B326" s="118"/>
      <c r="C326" s="118"/>
      <c r="D326" s="118"/>
      <c r="E326" s="141"/>
      <c r="F326" s="118"/>
      <c r="G326" s="118"/>
      <c r="H326" s="118"/>
      <c r="I326" s="118"/>
      <c r="J326" s="118"/>
      <c r="K326" s="100"/>
      <c r="L326" s="101"/>
      <c r="M326" s="118"/>
      <c r="N326" s="118"/>
      <c r="O326" s="118"/>
      <c r="P326" s="118"/>
      <c r="Q326" s="118"/>
      <c r="R326" s="118"/>
      <c r="S326" s="142"/>
      <c r="T326" s="142"/>
      <c r="U326" s="142"/>
      <c r="V326" s="142"/>
      <c r="W326" s="118"/>
      <c r="X326" s="118"/>
    </row>
    <row r="327" spans="1:24" x14ac:dyDescent="0.25">
      <c r="A327" s="118"/>
      <c r="B327" s="118"/>
      <c r="C327" s="118"/>
      <c r="D327" s="118"/>
      <c r="E327" s="141"/>
      <c r="F327" s="118"/>
      <c r="G327" s="118"/>
      <c r="H327" s="118"/>
      <c r="I327" s="118"/>
      <c r="J327" s="118"/>
      <c r="K327" s="100"/>
      <c r="L327" s="101"/>
      <c r="M327" s="118"/>
      <c r="N327" s="118"/>
      <c r="O327" s="118"/>
      <c r="P327" s="118"/>
      <c r="Q327" s="118"/>
      <c r="R327" s="118"/>
      <c r="S327" s="142"/>
      <c r="T327" s="142"/>
      <c r="U327" s="142"/>
      <c r="V327" s="142"/>
      <c r="W327" s="118"/>
      <c r="X327" s="118"/>
    </row>
    <row r="328" spans="1:24" x14ac:dyDescent="0.25">
      <c r="A328" s="118"/>
      <c r="B328" s="118"/>
      <c r="C328" s="118"/>
      <c r="D328" s="118"/>
      <c r="E328" s="141"/>
      <c r="F328" s="118"/>
      <c r="G328" s="118"/>
      <c r="H328" s="118"/>
      <c r="I328" s="118"/>
      <c r="J328" s="118"/>
      <c r="K328" s="100"/>
      <c r="L328" s="101"/>
      <c r="M328" s="118"/>
      <c r="N328" s="118"/>
      <c r="O328" s="118"/>
      <c r="P328" s="118"/>
      <c r="Q328" s="118"/>
      <c r="R328" s="118"/>
      <c r="S328" s="142"/>
      <c r="T328" s="142"/>
      <c r="U328" s="142"/>
      <c r="V328" s="142"/>
      <c r="W328" s="118"/>
      <c r="X328" s="118"/>
    </row>
    <row r="329" spans="1:24" x14ac:dyDescent="0.25">
      <c r="A329" s="118"/>
      <c r="B329" s="118"/>
      <c r="C329" s="118"/>
      <c r="D329" s="118"/>
      <c r="E329" s="141"/>
      <c r="F329" s="118"/>
      <c r="G329" s="118"/>
      <c r="H329" s="118"/>
      <c r="I329" s="118"/>
      <c r="J329" s="118"/>
      <c r="K329" s="100"/>
      <c r="L329" s="101"/>
      <c r="M329" s="118"/>
      <c r="N329" s="118"/>
      <c r="O329" s="118"/>
      <c r="P329" s="118"/>
      <c r="Q329" s="118"/>
      <c r="R329" s="118"/>
      <c r="S329" s="142"/>
      <c r="T329" s="142"/>
      <c r="U329" s="142"/>
      <c r="V329" s="142"/>
      <c r="W329" s="118"/>
      <c r="X329" s="118"/>
    </row>
    <row r="330" spans="1:24" x14ac:dyDescent="0.25">
      <c r="A330" s="118"/>
      <c r="B330" s="118"/>
      <c r="C330" s="118"/>
      <c r="D330" s="118"/>
      <c r="E330" s="141"/>
      <c r="F330" s="118"/>
      <c r="G330" s="118"/>
      <c r="H330" s="118"/>
      <c r="I330" s="118"/>
      <c r="J330" s="118"/>
      <c r="K330" s="100"/>
      <c r="L330" s="101"/>
      <c r="M330" s="118"/>
      <c r="N330" s="118"/>
      <c r="O330" s="118"/>
      <c r="P330" s="118"/>
      <c r="Q330" s="118"/>
      <c r="R330" s="118"/>
      <c r="S330" s="142"/>
      <c r="T330" s="142"/>
      <c r="U330" s="142"/>
      <c r="V330" s="142"/>
      <c r="W330" s="118"/>
      <c r="X330" s="118"/>
    </row>
    <row r="331" spans="1:24" x14ac:dyDescent="0.25">
      <c r="A331" s="118"/>
      <c r="B331" s="118"/>
      <c r="C331" s="118"/>
      <c r="D331" s="118"/>
      <c r="E331" s="141"/>
      <c r="F331" s="118"/>
      <c r="G331" s="118"/>
      <c r="H331" s="118"/>
      <c r="I331" s="118"/>
      <c r="J331" s="118"/>
      <c r="K331" s="100"/>
      <c r="L331" s="101"/>
      <c r="M331" s="118"/>
      <c r="N331" s="118"/>
      <c r="O331" s="118"/>
      <c r="P331" s="118"/>
      <c r="Q331" s="118"/>
      <c r="R331" s="118"/>
      <c r="S331" s="142"/>
      <c r="T331" s="142"/>
      <c r="U331" s="142"/>
      <c r="V331" s="142"/>
      <c r="W331" s="118"/>
      <c r="X331" s="118"/>
    </row>
    <row r="332" spans="1:24" x14ac:dyDescent="0.25">
      <c r="A332" s="118"/>
      <c r="B332" s="118"/>
      <c r="C332" s="118"/>
      <c r="D332" s="118"/>
      <c r="E332" s="141"/>
      <c r="F332" s="118"/>
      <c r="G332" s="118"/>
      <c r="H332" s="118"/>
      <c r="I332" s="118"/>
      <c r="J332" s="118"/>
      <c r="K332" s="100"/>
      <c r="L332" s="101"/>
      <c r="M332" s="118"/>
      <c r="N332" s="118"/>
      <c r="O332" s="118"/>
      <c r="P332" s="118"/>
      <c r="Q332" s="118"/>
      <c r="R332" s="118"/>
      <c r="S332" s="142"/>
      <c r="T332" s="142"/>
      <c r="U332" s="142"/>
      <c r="V332" s="142"/>
      <c r="W332" s="118"/>
      <c r="X332" s="118"/>
    </row>
    <row r="333" spans="1:24" x14ac:dyDescent="0.25">
      <c r="A333" s="118"/>
      <c r="B333" s="118"/>
      <c r="C333" s="118"/>
      <c r="D333" s="118"/>
      <c r="E333" s="141"/>
      <c r="F333" s="118"/>
      <c r="G333" s="118"/>
      <c r="H333" s="118"/>
      <c r="I333" s="118"/>
      <c r="J333" s="118"/>
      <c r="K333" s="100"/>
      <c r="L333" s="101"/>
      <c r="M333" s="118"/>
      <c r="N333" s="118"/>
      <c r="O333" s="118"/>
      <c r="P333" s="118"/>
      <c r="Q333" s="118"/>
      <c r="R333" s="118"/>
      <c r="S333" s="142"/>
      <c r="T333" s="142"/>
      <c r="U333" s="142"/>
      <c r="V333" s="142"/>
      <c r="W333" s="118"/>
      <c r="X333" s="118"/>
    </row>
    <row r="334" spans="1:24" x14ac:dyDescent="0.25">
      <c r="A334" s="118"/>
      <c r="B334" s="118"/>
      <c r="C334" s="118"/>
      <c r="D334" s="118"/>
      <c r="E334" s="141"/>
      <c r="F334" s="118"/>
      <c r="G334" s="118"/>
      <c r="H334" s="118"/>
      <c r="I334" s="118"/>
      <c r="J334" s="118"/>
      <c r="K334" s="100"/>
      <c r="L334" s="101"/>
      <c r="M334" s="118"/>
      <c r="N334" s="118"/>
      <c r="O334" s="118"/>
      <c r="P334" s="118"/>
      <c r="Q334" s="118"/>
      <c r="R334" s="118"/>
      <c r="S334" s="142"/>
      <c r="T334" s="142"/>
      <c r="U334" s="142"/>
      <c r="V334" s="142"/>
      <c r="W334" s="118"/>
      <c r="X334" s="118"/>
    </row>
    <row r="335" spans="1:24" x14ac:dyDescent="0.25">
      <c r="A335" s="118"/>
      <c r="B335" s="118"/>
      <c r="C335" s="118"/>
      <c r="D335" s="118"/>
      <c r="E335" s="141"/>
      <c r="F335" s="118"/>
      <c r="G335" s="118"/>
      <c r="H335" s="118"/>
      <c r="I335" s="118"/>
      <c r="J335" s="118"/>
      <c r="K335" s="100"/>
      <c r="L335" s="101"/>
      <c r="M335" s="118"/>
      <c r="N335" s="118"/>
      <c r="O335" s="118"/>
      <c r="P335" s="118"/>
      <c r="Q335" s="118"/>
      <c r="R335" s="118"/>
      <c r="S335" s="142"/>
      <c r="T335" s="142"/>
      <c r="U335" s="142"/>
      <c r="V335" s="142"/>
      <c r="W335" s="118"/>
      <c r="X335" s="118"/>
    </row>
    <row r="336" spans="1:24" x14ac:dyDescent="0.25">
      <c r="A336" s="118"/>
      <c r="B336" s="118"/>
      <c r="C336" s="118"/>
      <c r="D336" s="118"/>
      <c r="E336" s="141"/>
      <c r="F336" s="118"/>
      <c r="G336" s="118"/>
      <c r="H336" s="118"/>
      <c r="I336" s="118"/>
      <c r="J336" s="118"/>
      <c r="K336" s="100"/>
      <c r="L336" s="101"/>
      <c r="M336" s="118"/>
      <c r="N336" s="118"/>
      <c r="O336" s="118"/>
      <c r="P336" s="118"/>
      <c r="Q336" s="118"/>
      <c r="R336" s="118"/>
      <c r="S336" s="142"/>
      <c r="T336" s="142"/>
      <c r="U336" s="142"/>
      <c r="V336" s="142"/>
      <c r="W336" s="118"/>
      <c r="X336" s="118"/>
    </row>
    <row r="337" spans="1:24" x14ac:dyDescent="0.25">
      <c r="A337" s="118"/>
      <c r="B337" s="118"/>
      <c r="C337" s="118"/>
      <c r="D337" s="118"/>
      <c r="E337" s="141"/>
      <c r="F337" s="118"/>
      <c r="G337" s="118"/>
      <c r="H337" s="118"/>
      <c r="I337" s="118"/>
      <c r="J337" s="118"/>
      <c r="K337" s="100"/>
      <c r="L337" s="101"/>
      <c r="M337" s="118"/>
      <c r="N337" s="118"/>
      <c r="O337" s="118"/>
      <c r="P337" s="118"/>
      <c r="Q337" s="118"/>
      <c r="R337" s="118"/>
      <c r="S337" s="142"/>
      <c r="T337" s="142"/>
      <c r="U337" s="142"/>
      <c r="V337" s="142"/>
      <c r="W337" s="118"/>
      <c r="X337" s="118"/>
    </row>
    <row r="338" spans="1:24" x14ac:dyDescent="0.25">
      <c r="A338" s="118"/>
      <c r="B338" s="118"/>
      <c r="C338" s="118"/>
      <c r="D338" s="118"/>
      <c r="E338" s="141"/>
      <c r="F338" s="118"/>
      <c r="G338" s="118"/>
      <c r="H338" s="118"/>
      <c r="I338" s="118"/>
      <c r="J338" s="118"/>
      <c r="K338" s="100"/>
      <c r="L338" s="101"/>
      <c r="M338" s="118"/>
      <c r="N338" s="118"/>
      <c r="O338" s="118"/>
      <c r="P338" s="118"/>
      <c r="Q338" s="118"/>
      <c r="R338" s="118"/>
      <c r="S338" s="142"/>
      <c r="T338" s="142"/>
      <c r="U338" s="142"/>
      <c r="V338" s="142"/>
      <c r="W338" s="118"/>
      <c r="X338" s="118"/>
    </row>
    <row r="339" spans="1:24" x14ac:dyDescent="0.25">
      <c r="A339" s="118"/>
      <c r="B339" s="118"/>
      <c r="C339" s="118"/>
      <c r="D339" s="118"/>
      <c r="E339" s="141"/>
      <c r="F339" s="118"/>
      <c r="G339" s="118"/>
      <c r="H339" s="118"/>
      <c r="I339" s="118"/>
      <c r="J339" s="118"/>
      <c r="K339" s="100"/>
      <c r="L339" s="101"/>
      <c r="M339" s="118"/>
      <c r="N339" s="118"/>
      <c r="O339" s="118"/>
      <c r="P339" s="118"/>
      <c r="Q339" s="118"/>
      <c r="R339" s="118"/>
      <c r="S339" s="142"/>
      <c r="T339" s="142"/>
      <c r="U339" s="142"/>
      <c r="V339" s="142"/>
      <c r="W339" s="118"/>
      <c r="X339" s="118"/>
    </row>
    <row r="340" spans="1:24" x14ac:dyDescent="0.25">
      <c r="A340" s="118"/>
      <c r="B340" s="118"/>
      <c r="C340" s="118"/>
      <c r="D340" s="118"/>
      <c r="E340" s="141"/>
      <c r="F340" s="118"/>
      <c r="G340" s="118"/>
      <c r="H340" s="118"/>
      <c r="I340" s="118"/>
      <c r="J340" s="118"/>
      <c r="K340" s="100"/>
      <c r="L340" s="101"/>
      <c r="M340" s="118"/>
      <c r="N340" s="118"/>
      <c r="O340" s="118"/>
      <c r="P340" s="118"/>
      <c r="Q340" s="118"/>
      <c r="R340" s="118"/>
      <c r="S340" s="142"/>
      <c r="T340" s="142"/>
      <c r="U340" s="142"/>
      <c r="V340" s="142"/>
      <c r="W340" s="118"/>
      <c r="X340" s="118"/>
    </row>
    <row r="341" spans="1:24" x14ac:dyDescent="0.25">
      <c r="A341" s="118"/>
      <c r="B341" s="118"/>
      <c r="C341" s="118"/>
      <c r="D341" s="118"/>
      <c r="E341" s="141"/>
      <c r="F341" s="118"/>
      <c r="G341" s="118"/>
      <c r="H341" s="118"/>
      <c r="I341" s="118"/>
      <c r="J341" s="118"/>
      <c r="K341" s="100"/>
      <c r="L341" s="101"/>
      <c r="M341" s="118"/>
      <c r="N341" s="118"/>
      <c r="O341" s="118"/>
      <c r="P341" s="118"/>
      <c r="Q341" s="118"/>
      <c r="R341" s="118"/>
      <c r="S341" s="142"/>
      <c r="T341" s="142"/>
      <c r="U341" s="142"/>
      <c r="V341" s="142"/>
      <c r="W341" s="118"/>
      <c r="X341" s="118"/>
    </row>
    <row r="342" spans="1:24" x14ac:dyDescent="0.25">
      <c r="A342" s="118"/>
      <c r="B342" s="118"/>
      <c r="C342" s="118"/>
      <c r="D342" s="118"/>
      <c r="E342" s="141"/>
      <c r="F342" s="118"/>
      <c r="G342" s="118"/>
      <c r="H342" s="118"/>
      <c r="I342" s="118"/>
      <c r="J342" s="118"/>
      <c r="K342" s="100"/>
      <c r="L342" s="101"/>
      <c r="M342" s="118"/>
      <c r="N342" s="118"/>
      <c r="O342" s="118"/>
      <c r="P342" s="118"/>
      <c r="Q342" s="118"/>
      <c r="R342" s="118"/>
      <c r="S342" s="142"/>
      <c r="T342" s="142"/>
      <c r="U342" s="142"/>
      <c r="V342" s="142"/>
      <c r="W342" s="118"/>
      <c r="X342" s="118"/>
    </row>
    <row r="343" spans="1:24" x14ac:dyDescent="0.25">
      <c r="A343" s="118"/>
      <c r="B343" s="118"/>
      <c r="C343" s="118"/>
      <c r="D343" s="118"/>
      <c r="E343" s="141"/>
      <c r="F343" s="118"/>
      <c r="G343" s="118"/>
      <c r="H343" s="118"/>
      <c r="I343" s="118"/>
      <c r="J343" s="118"/>
      <c r="K343" s="100"/>
      <c r="L343" s="101"/>
      <c r="M343" s="118"/>
      <c r="N343" s="118"/>
      <c r="O343" s="118"/>
      <c r="P343" s="118"/>
      <c r="Q343" s="118"/>
      <c r="R343" s="118"/>
      <c r="S343" s="142"/>
      <c r="T343" s="142"/>
      <c r="U343" s="142"/>
      <c r="V343" s="142"/>
      <c r="W343" s="118"/>
      <c r="X343" s="118"/>
    </row>
    <row r="344" spans="1:24" x14ac:dyDescent="0.25">
      <c r="A344" s="118"/>
      <c r="B344" s="118"/>
      <c r="C344" s="118"/>
      <c r="D344" s="118"/>
      <c r="E344" s="141"/>
      <c r="F344" s="118"/>
      <c r="G344" s="118"/>
      <c r="H344" s="118"/>
      <c r="I344" s="118"/>
      <c r="J344" s="118"/>
      <c r="K344" s="100"/>
      <c r="L344" s="101"/>
      <c r="M344" s="118"/>
      <c r="N344" s="118"/>
      <c r="O344" s="118"/>
      <c r="P344" s="118"/>
      <c r="Q344" s="118"/>
      <c r="R344" s="118"/>
      <c r="S344" s="142"/>
      <c r="T344" s="142"/>
      <c r="U344" s="142"/>
      <c r="V344" s="142"/>
      <c r="W344" s="118"/>
      <c r="X344" s="118"/>
    </row>
    <row r="345" spans="1:24" x14ac:dyDescent="0.25">
      <c r="A345" s="118"/>
      <c r="B345" s="118"/>
      <c r="C345" s="118"/>
      <c r="D345" s="118"/>
      <c r="E345" s="141"/>
      <c r="F345" s="118"/>
      <c r="G345" s="118"/>
      <c r="H345" s="118"/>
      <c r="I345" s="118"/>
      <c r="J345" s="118"/>
      <c r="K345" s="100"/>
      <c r="L345" s="101"/>
      <c r="M345" s="118"/>
      <c r="N345" s="118"/>
      <c r="O345" s="118"/>
      <c r="P345" s="118"/>
      <c r="Q345" s="118"/>
      <c r="R345" s="118"/>
      <c r="S345" s="142"/>
      <c r="T345" s="142"/>
      <c r="U345" s="142"/>
      <c r="V345" s="142"/>
      <c r="W345" s="118"/>
      <c r="X345" s="118"/>
    </row>
    <row r="346" spans="1:24" x14ac:dyDescent="0.25">
      <c r="A346" s="118"/>
      <c r="B346" s="118"/>
      <c r="C346" s="118"/>
      <c r="D346" s="118"/>
      <c r="E346" s="141"/>
      <c r="F346" s="118"/>
      <c r="G346" s="118"/>
      <c r="H346" s="118"/>
      <c r="I346" s="118"/>
      <c r="J346" s="118"/>
      <c r="K346" s="100"/>
      <c r="L346" s="101"/>
      <c r="M346" s="118"/>
      <c r="N346" s="118"/>
      <c r="O346" s="118"/>
      <c r="P346" s="118"/>
      <c r="Q346" s="118"/>
      <c r="R346" s="118"/>
      <c r="S346" s="142"/>
      <c r="T346" s="142"/>
      <c r="U346" s="142"/>
      <c r="V346" s="142"/>
      <c r="W346" s="118"/>
      <c r="X346" s="118"/>
    </row>
    <row r="347" spans="1:24" x14ac:dyDescent="0.25">
      <c r="A347" s="118"/>
      <c r="B347" s="118"/>
      <c r="C347" s="118"/>
      <c r="D347" s="118"/>
      <c r="E347" s="141"/>
      <c r="F347" s="118"/>
      <c r="G347" s="118"/>
      <c r="H347" s="118"/>
      <c r="I347" s="118"/>
      <c r="J347" s="118"/>
      <c r="K347" s="100"/>
      <c r="L347" s="101"/>
      <c r="M347" s="118"/>
      <c r="N347" s="118"/>
      <c r="O347" s="118"/>
      <c r="P347" s="118"/>
      <c r="Q347" s="118"/>
      <c r="R347" s="118"/>
      <c r="S347" s="142"/>
      <c r="T347" s="142"/>
      <c r="U347" s="142"/>
      <c r="V347" s="142"/>
      <c r="W347" s="118"/>
      <c r="X347" s="118"/>
    </row>
    <row r="348" spans="1:24" x14ac:dyDescent="0.25">
      <c r="A348" s="118"/>
      <c r="B348" s="118"/>
      <c r="C348" s="118"/>
      <c r="D348" s="118"/>
      <c r="E348" s="141"/>
      <c r="F348" s="118"/>
      <c r="G348" s="118"/>
      <c r="H348" s="118"/>
      <c r="I348" s="118"/>
      <c r="J348" s="118"/>
      <c r="K348" s="100"/>
      <c r="L348" s="101"/>
      <c r="M348" s="118"/>
      <c r="N348" s="118"/>
      <c r="O348" s="118"/>
      <c r="P348" s="118"/>
      <c r="Q348" s="118"/>
      <c r="R348" s="118"/>
      <c r="S348" s="142"/>
      <c r="T348" s="142"/>
      <c r="U348" s="142"/>
      <c r="V348" s="142"/>
      <c r="W348" s="118"/>
      <c r="X348" s="118"/>
    </row>
    <row r="349" spans="1:24" x14ac:dyDescent="0.25">
      <c r="A349" s="118"/>
      <c r="B349" s="118"/>
      <c r="C349" s="118"/>
      <c r="D349" s="118"/>
      <c r="E349" s="141"/>
      <c r="F349" s="118"/>
      <c r="G349" s="118"/>
      <c r="H349" s="118"/>
      <c r="I349" s="118"/>
      <c r="J349" s="118"/>
      <c r="K349" s="100"/>
      <c r="L349" s="101"/>
      <c r="M349" s="118"/>
      <c r="N349" s="118"/>
      <c r="O349" s="118"/>
      <c r="P349" s="118"/>
      <c r="Q349" s="118"/>
      <c r="R349" s="118"/>
      <c r="S349" s="142"/>
      <c r="T349" s="142"/>
      <c r="U349" s="142"/>
      <c r="V349" s="142"/>
      <c r="W349" s="118"/>
      <c r="X349" s="118"/>
    </row>
    <row r="350" spans="1:24" x14ac:dyDescent="0.25">
      <c r="A350" s="118"/>
      <c r="B350" s="118"/>
      <c r="C350" s="118"/>
      <c r="D350" s="118"/>
      <c r="E350" s="141"/>
      <c r="F350" s="118"/>
      <c r="G350" s="118"/>
      <c r="H350" s="118"/>
      <c r="I350" s="118"/>
      <c r="J350" s="118"/>
      <c r="K350" s="100"/>
      <c r="L350" s="101"/>
      <c r="M350" s="118"/>
      <c r="N350" s="118"/>
      <c r="O350" s="118"/>
      <c r="P350" s="118"/>
      <c r="Q350" s="118"/>
      <c r="R350" s="118"/>
      <c r="S350" s="142"/>
      <c r="T350" s="142"/>
      <c r="U350" s="142"/>
      <c r="V350" s="142"/>
      <c r="W350" s="118"/>
      <c r="X350" s="118"/>
    </row>
    <row r="351" spans="1:24" x14ac:dyDescent="0.25">
      <c r="A351" s="118"/>
      <c r="B351" s="118"/>
      <c r="C351" s="118"/>
      <c r="D351" s="118"/>
      <c r="E351" s="141"/>
      <c r="F351" s="118"/>
      <c r="G351" s="118"/>
      <c r="H351" s="118"/>
      <c r="I351" s="118"/>
      <c r="J351" s="118"/>
      <c r="K351" s="100"/>
      <c r="L351" s="101"/>
      <c r="M351" s="118"/>
      <c r="N351" s="118"/>
      <c r="O351" s="118"/>
      <c r="P351" s="118"/>
      <c r="Q351" s="118"/>
      <c r="R351" s="118"/>
      <c r="S351" s="142"/>
      <c r="T351" s="142"/>
      <c r="U351" s="142"/>
      <c r="V351" s="142"/>
      <c r="W351" s="118"/>
      <c r="X351" s="118"/>
    </row>
    <row r="352" spans="1:24" x14ac:dyDescent="0.25">
      <c r="A352" s="118"/>
      <c r="B352" s="118"/>
      <c r="C352" s="118"/>
      <c r="D352" s="118"/>
      <c r="E352" s="141"/>
      <c r="F352" s="118"/>
      <c r="G352" s="118"/>
      <c r="H352" s="118"/>
      <c r="I352" s="118"/>
      <c r="J352" s="118"/>
      <c r="K352" s="100"/>
      <c r="L352" s="101"/>
      <c r="M352" s="118"/>
      <c r="N352" s="118"/>
      <c r="O352" s="118"/>
      <c r="P352" s="118"/>
      <c r="Q352" s="118"/>
      <c r="R352" s="118"/>
      <c r="S352" s="142"/>
      <c r="T352" s="142"/>
      <c r="U352" s="142"/>
      <c r="V352" s="142"/>
      <c r="W352" s="118"/>
      <c r="X352" s="118"/>
    </row>
    <row r="353" spans="1:24" x14ac:dyDescent="0.25">
      <c r="A353" s="118"/>
      <c r="B353" s="118"/>
      <c r="C353" s="118"/>
      <c r="D353" s="118"/>
      <c r="E353" s="141"/>
      <c r="F353" s="118"/>
      <c r="G353" s="118"/>
      <c r="H353" s="118"/>
      <c r="I353" s="118"/>
      <c r="J353" s="118"/>
      <c r="K353" s="100"/>
      <c r="L353" s="101"/>
      <c r="M353" s="118"/>
      <c r="N353" s="118"/>
      <c r="O353" s="118"/>
      <c r="P353" s="118"/>
      <c r="Q353" s="118"/>
      <c r="R353" s="118"/>
      <c r="S353" s="142"/>
      <c r="T353" s="142"/>
      <c r="U353" s="142"/>
      <c r="V353" s="142"/>
      <c r="W353" s="118"/>
      <c r="X353" s="118"/>
    </row>
    <row r="354" spans="1:24" x14ac:dyDescent="0.25">
      <c r="A354" s="118"/>
      <c r="B354" s="118"/>
      <c r="C354" s="118"/>
      <c r="D354" s="118"/>
      <c r="E354" s="141"/>
      <c r="F354" s="118"/>
      <c r="G354" s="118"/>
      <c r="H354" s="118"/>
      <c r="I354" s="118"/>
      <c r="J354" s="118"/>
      <c r="K354" s="100"/>
      <c r="L354" s="101"/>
      <c r="M354" s="118"/>
      <c r="N354" s="118"/>
      <c r="O354" s="118"/>
      <c r="P354" s="118"/>
      <c r="Q354" s="118"/>
      <c r="R354" s="118"/>
      <c r="S354" s="142"/>
      <c r="T354" s="142"/>
      <c r="U354" s="142"/>
      <c r="V354" s="142"/>
      <c r="W354" s="118"/>
      <c r="X354" s="118"/>
    </row>
    <row r="355" spans="1:24" x14ac:dyDescent="0.25">
      <c r="A355" s="118"/>
      <c r="B355" s="118"/>
      <c r="C355" s="118"/>
      <c r="D355" s="118"/>
      <c r="E355" s="141"/>
      <c r="F355" s="118"/>
      <c r="G355" s="118"/>
      <c r="H355" s="118"/>
      <c r="I355" s="118"/>
      <c r="J355" s="118"/>
      <c r="K355" s="100"/>
      <c r="L355" s="101"/>
      <c r="M355" s="118"/>
      <c r="N355" s="118"/>
      <c r="O355" s="118"/>
      <c r="P355" s="118"/>
      <c r="Q355" s="118"/>
      <c r="R355" s="118"/>
      <c r="S355" s="142"/>
      <c r="T355" s="142"/>
      <c r="U355" s="142"/>
      <c r="V355" s="142"/>
      <c r="W355" s="118"/>
      <c r="X355" s="118"/>
    </row>
    <row r="356" spans="1:24" x14ac:dyDescent="0.25">
      <c r="A356" s="118"/>
      <c r="B356" s="118"/>
      <c r="C356" s="118"/>
      <c r="D356" s="118"/>
      <c r="E356" s="141"/>
      <c r="F356" s="118"/>
      <c r="G356" s="118"/>
      <c r="H356" s="118"/>
      <c r="I356" s="118"/>
      <c r="J356" s="118"/>
      <c r="K356" s="100"/>
      <c r="L356" s="101"/>
      <c r="M356" s="118"/>
      <c r="N356" s="118"/>
      <c r="O356" s="118"/>
      <c r="P356" s="118"/>
      <c r="Q356" s="118"/>
      <c r="R356" s="118"/>
      <c r="S356" s="142"/>
      <c r="T356" s="142"/>
      <c r="U356" s="142"/>
      <c r="V356" s="142"/>
      <c r="W356" s="118"/>
      <c r="X356" s="118"/>
    </row>
    <row r="357" spans="1:24" x14ac:dyDescent="0.25">
      <c r="A357" s="118"/>
      <c r="B357" s="118"/>
      <c r="C357" s="118"/>
      <c r="D357" s="118"/>
      <c r="E357" s="141"/>
      <c r="F357" s="118"/>
      <c r="G357" s="118"/>
      <c r="H357" s="118"/>
      <c r="I357" s="118"/>
      <c r="J357" s="118"/>
      <c r="K357" s="100"/>
      <c r="L357" s="101"/>
      <c r="M357" s="118"/>
      <c r="N357" s="118"/>
      <c r="O357" s="118"/>
      <c r="P357" s="118"/>
      <c r="Q357" s="118"/>
      <c r="R357" s="118"/>
      <c r="S357" s="142"/>
      <c r="T357" s="142"/>
      <c r="U357" s="142"/>
      <c r="V357" s="142"/>
      <c r="W357" s="118"/>
      <c r="X357" s="118"/>
    </row>
    <row r="358" spans="1:24" x14ac:dyDescent="0.25">
      <c r="A358" s="118"/>
      <c r="B358" s="118"/>
      <c r="C358" s="118"/>
      <c r="D358" s="118"/>
      <c r="E358" s="141"/>
      <c r="F358" s="118"/>
      <c r="G358" s="118"/>
      <c r="H358" s="118"/>
      <c r="I358" s="118"/>
      <c r="J358" s="118"/>
      <c r="K358" s="100"/>
      <c r="L358" s="101"/>
      <c r="M358" s="118"/>
      <c r="N358" s="118"/>
      <c r="O358" s="118"/>
      <c r="P358" s="118"/>
      <c r="Q358" s="118"/>
      <c r="R358" s="118"/>
      <c r="S358" s="142"/>
      <c r="T358" s="142"/>
      <c r="U358" s="142"/>
      <c r="V358" s="142"/>
      <c r="W358" s="118"/>
      <c r="X358" s="118"/>
    </row>
    <row r="359" spans="1:24" x14ac:dyDescent="0.25">
      <c r="A359" s="118"/>
      <c r="B359" s="118"/>
      <c r="C359" s="118"/>
      <c r="D359" s="118"/>
      <c r="E359" s="141"/>
      <c r="F359" s="118"/>
      <c r="G359" s="118"/>
      <c r="H359" s="118"/>
      <c r="I359" s="118"/>
      <c r="J359" s="118"/>
      <c r="K359" s="100"/>
      <c r="L359" s="101"/>
      <c r="M359" s="118"/>
      <c r="N359" s="118"/>
      <c r="O359" s="118"/>
      <c r="P359" s="118"/>
      <c r="Q359" s="118"/>
      <c r="R359" s="118"/>
      <c r="S359" s="142"/>
      <c r="T359" s="142"/>
      <c r="U359" s="142"/>
      <c r="V359" s="142"/>
      <c r="W359" s="118"/>
      <c r="X359" s="118"/>
    </row>
    <row r="360" spans="1:24" x14ac:dyDescent="0.25">
      <c r="A360" s="118"/>
      <c r="B360" s="118"/>
      <c r="C360" s="118"/>
      <c r="D360" s="118"/>
      <c r="E360" s="141"/>
      <c r="F360" s="118"/>
      <c r="G360" s="118"/>
      <c r="H360" s="118"/>
      <c r="I360" s="118"/>
      <c r="J360" s="118"/>
      <c r="K360" s="100"/>
      <c r="L360" s="101"/>
      <c r="M360" s="118"/>
      <c r="N360" s="118"/>
      <c r="O360" s="118"/>
      <c r="P360" s="118"/>
      <c r="Q360" s="118"/>
      <c r="R360" s="118"/>
      <c r="S360" s="142"/>
      <c r="T360" s="142"/>
      <c r="U360" s="142"/>
      <c r="V360" s="142"/>
      <c r="W360" s="118"/>
      <c r="X360" s="118"/>
    </row>
    <row r="361" spans="1:24" x14ac:dyDescent="0.25">
      <c r="A361" s="118"/>
      <c r="B361" s="118"/>
      <c r="C361" s="118"/>
      <c r="D361" s="118"/>
      <c r="E361" s="141"/>
      <c r="F361" s="118"/>
      <c r="G361" s="118"/>
      <c r="H361" s="118"/>
      <c r="I361" s="118"/>
      <c r="J361" s="118"/>
      <c r="K361" s="100"/>
      <c r="L361" s="101"/>
      <c r="M361" s="118"/>
      <c r="N361" s="118"/>
      <c r="O361" s="118"/>
      <c r="P361" s="118"/>
      <c r="Q361" s="118"/>
      <c r="R361" s="118"/>
      <c r="S361" s="142"/>
      <c r="T361" s="142"/>
      <c r="U361" s="142"/>
      <c r="V361" s="142"/>
      <c r="W361" s="118"/>
      <c r="X361" s="118"/>
    </row>
    <row r="362" spans="1:24" x14ac:dyDescent="0.25">
      <c r="A362" s="118"/>
      <c r="B362" s="118"/>
      <c r="C362" s="118"/>
      <c r="D362" s="118"/>
      <c r="E362" s="141"/>
      <c r="F362" s="118"/>
      <c r="G362" s="118"/>
      <c r="H362" s="118"/>
      <c r="I362" s="118"/>
      <c r="J362" s="118"/>
      <c r="K362" s="100"/>
      <c r="L362" s="101"/>
      <c r="M362" s="118"/>
      <c r="N362" s="118"/>
      <c r="O362" s="118"/>
      <c r="P362" s="118"/>
      <c r="Q362" s="118"/>
      <c r="R362" s="118"/>
      <c r="S362" s="142"/>
      <c r="T362" s="142"/>
      <c r="U362" s="142"/>
      <c r="V362" s="142"/>
      <c r="W362" s="118"/>
      <c r="X362" s="118"/>
    </row>
    <row r="363" spans="1:24" x14ac:dyDescent="0.25">
      <c r="A363" s="118"/>
      <c r="B363" s="118"/>
      <c r="C363" s="118"/>
      <c r="D363" s="118"/>
      <c r="E363" s="141"/>
      <c r="F363" s="118"/>
      <c r="G363" s="118"/>
      <c r="H363" s="118"/>
      <c r="I363" s="118"/>
      <c r="J363" s="118"/>
      <c r="K363" s="100"/>
      <c r="L363" s="101"/>
      <c r="M363" s="118"/>
      <c r="N363" s="118"/>
      <c r="O363" s="118"/>
      <c r="P363" s="118"/>
      <c r="Q363" s="118"/>
      <c r="R363" s="118"/>
      <c r="S363" s="142"/>
      <c r="T363" s="142"/>
      <c r="U363" s="142"/>
      <c r="V363" s="142"/>
      <c r="W363" s="118"/>
      <c r="X363" s="118"/>
    </row>
    <row r="364" spans="1:24" x14ac:dyDescent="0.25">
      <c r="A364" s="118"/>
      <c r="B364" s="118"/>
      <c r="C364" s="118"/>
      <c r="D364" s="118"/>
      <c r="E364" s="141"/>
      <c r="F364" s="118"/>
      <c r="G364" s="118"/>
      <c r="H364" s="118"/>
      <c r="I364" s="118"/>
      <c r="J364" s="118"/>
      <c r="K364" s="100"/>
      <c r="L364" s="101"/>
      <c r="M364" s="118"/>
      <c r="N364" s="118"/>
      <c r="O364" s="118"/>
      <c r="P364" s="118"/>
      <c r="Q364" s="118"/>
      <c r="R364" s="118"/>
      <c r="S364" s="142"/>
      <c r="T364" s="142"/>
      <c r="U364" s="142"/>
      <c r="V364" s="142"/>
      <c r="W364" s="118"/>
      <c r="X364" s="118"/>
    </row>
    <row r="365" spans="1:24" x14ac:dyDescent="0.25">
      <c r="A365" s="118"/>
      <c r="B365" s="118"/>
      <c r="C365" s="118"/>
      <c r="D365" s="118"/>
      <c r="E365" s="141"/>
      <c r="F365" s="118"/>
      <c r="G365" s="118"/>
      <c r="H365" s="118"/>
      <c r="I365" s="118"/>
      <c r="J365" s="118"/>
      <c r="K365" s="100"/>
      <c r="L365" s="101"/>
      <c r="M365" s="118"/>
      <c r="N365" s="118"/>
      <c r="O365" s="118"/>
      <c r="P365" s="118"/>
      <c r="Q365" s="118"/>
      <c r="R365" s="118"/>
      <c r="S365" s="142"/>
      <c r="T365" s="142"/>
      <c r="U365" s="142"/>
      <c r="V365" s="142"/>
      <c r="W365" s="118"/>
      <c r="X365" s="118"/>
    </row>
    <row r="366" spans="1:24" x14ac:dyDescent="0.25">
      <c r="A366" s="118"/>
      <c r="B366" s="118"/>
      <c r="C366" s="118"/>
      <c r="D366" s="118"/>
      <c r="E366" s="141"/>
      <c r="F366" s="118"/>
      <c r="G366" s="118"/>
      <c r="H366" s="118"/>
      <c r="I366" s="118"/>
      <c r="J366" s="118"/>
      <c r="K366" s="100"/>
      <c r="L366" s="101"/>
      <c r="M366" s="118"/>
      <c r="N366" s="118"/>
      <c r="O366" s="118"/>
      <c r="P366" s="118"/>
      <c r="Q366" s="118"/>
      <c r="R366" s="118"/>
      <c r="S366" s="142"/>
      <c r="T366" s="142"/>
      <c r="U366" s="142"/>
      <c r="V366" s="142"/>
      <c r="W366" s="118"/>
      <c r="X366" s="118"/>
    </row>
    <row r="367" spans="1:24" x14ac:dyDescent="0.25">
      <c r="A367" s="118"/>
      <c r="B367" s="118"/>
      <c r="C367" s="118"/>
      <c r="D367" s="118"/>
      <c r="E367" s="141"/>
      <c r="F367" s="118"/>
      <c r="G367" s="118"/>
      <c r="H367" s="118"/>
      <c r="I367" s="118"/>
      <c r="J367" s="118"/>
      <c r="K367" s="100"/>
      <c r="L367" s="101"/>
      <c r="M367" s="118"/>
      <c r="N367" s="118"/>
      <c r="O367" s="118"/>
      <c r="P367" s="118"/>
      <c r="Q367" s="118"/>
      <c r="R367" s="118"/>
      <c r="S367" s="142"/>
      <c r="T367" s="142"/>
      <c r="U367" s="142"/>
      <c r="V367" s="142"/>
      <c r="W367" s="118"/>
      <c r="X367" s="118"/>
    </row>
    <row r="368" spans="1:24" x14ac:dyDescent="0.25">
      <c r="A368" s="118"/>
      <c r="B368" s="118"/>
      <c r="C368" s="118"/>
      <c r="D368" s="118"/>
      <c r="E368" s="141"/>
      <c r="F368" s="118"/>
      <c r="G368" s="118"/>
      <c r="H368" s="118"/>
      <c r="I368" s="118"/>
      <c r="J368" s="118"/>
      <c r="K368" s="100"/>
      <c r="L368" s="101"/>
      <c r="M368" s="118"/>
      <c r="N368" s="118"/>
      <c r="O368" s="118"/>
      <c r="P368" s="118"/>
      <c r="Q368" s="118"/>
      <c r="R368" s="118"/>
      <c r="S368" s="142"/>
      <c r="T368" s="142"/>
      <c r="U368" s="142"/>
      <c r="V368" s="142"/>
      <c r="W368" s="118"/>
      <c r="X368" s="118"/>
    </row>
    <row r="369" spans="1:24" x14ac:dyDescent="0.25">
      <c r="A369" s="118"/>
      <c r="B369" s="118"/>
      <c r="C369" s="118"/>
      <c r="D369" s="118"/>
      <c r="E369" s="141"/>
      <c r="F369" s="118"/>
      <c r="G369" s="118"/>
      <c r="H369" s="118"/>
      <c r="I369" s="118"/>
      <c r="J369" s="118"/>
      <c r="K369" s="100"/>
      <c r="L369" s="101"/>
      <c r="M369" s="118"/>
      <c r="N369" s="118"/>
      <c r="O369" s="118"/>
      <c r="P369" s="118"/>
      <c r="Q369" s="118"/>
      <c r="R369" s="118"/>
      <c r="S369" s="142"/>
      <c r="T369" s="142"/>
      <c r="U369" s="142"/>
      <c r="V369" s="142"/>
      <c r="W369" s="118"/>
      <c r="X369" s="118"/>
    </row>
    <row r="370" spans="1:24" x14ac:dyDescent="0.25">
      <c r="A370" s="118"/>
      <c r="B370" s="118"/>
      <c r="C370" s="118"/>
      <c r="D370" s="118"/>
      <c r="E370" s="141"/>
      <c r="F370" s="118"/>
      <c r="G370" s="118"/>
      <c r="H370" s="118"/>
      <c r="I370" s="118"/>
      <c r="J370" s="118"/>
      <c r="K370" s="100"/>
      <c r="L370" s="101"/>
      <c r="M370" s="118"/>
      <c r="N370" s="118"/>
      <c r="O370" s="118"/>
      <c r="P370" s="118"/>
      <c r="Q370" s="118"/>
      <c r="R370" s="118"/>
      <c r="S370" s="142"/>
      <c r="T370" s="142"/>
      <c r="U370" s="142"/>
      <c r="V370" s="142"/>
      <c r="W370" s="118"/>
      <c r="X370" s="118"/>
    </row>
    <row r="371" spans="1:24" x14ac:dyDescent="0.25">
      <c r="A371" s="118"/>
      <c r="B371" s="118"/>
      <c r="C371" s="118"/>
      <c r="D371" s="118"/>
      <c r="E371" s="141"/>
      <c r="F371" s="118"/>
      <c r="G371" s="118"/>
      <c r="H371" s="118"/>
      <c r="I371" s="118"/>
      <c r="J371" s="118"/>
      <c r="K371" s="100"/>
      <c r="L371" s="101"/>
      <c r="M371" s="118"/>
      <c r="N371" s="118"/>
      <c r="O371" s="118"/>
      <c r="P371" s="118"/>
      <c r="Q371" s="118"/>
      <c r="R371" s="118"/>
      <c r="S371" s="142"/>
      <c r="T371" s="142"/>
      <c r="U371" s="142"/>
      <c r="V371" s="142"/>
      <c r="W371" s="118"/>
      <c r="X371" s="118"/>
    </row>
    <row r="372" spans="1:24" x14ac:dyDescent="0.25">
      <c r="A372" s="118"/>
      <c r="B372" s="118"/>
      <c r="C372" s="118"/>
      <c r="D372" s="118"/>
      <c r="E372" s="141"/>
      <c r="F372" s="118"/>
      <c r="G372" s="118"/>
      <c r="H372" s="118"/>
      <c r="I372" s="118"/>
      <c r="J372" s="118"/>
      <c r="K372" s="100"/>
      <c r="L372" s="101"/>
      <c r="M372" s="118"/>
      <c r="N372" s="118"/>
      <c r="O372" s="118"/>
      <c r="P372" s="118"/>
      <c r="Q372" s="118"/>
      <c r="R372" s="118"/>
      <c r="S372" s="142"/>
      <c r="T372" s="142"/>
      <c r="U372" s="142"/>
      <c r="V372" s="142"/>
      <c r="W372" s="118"/>
      <c r="X372" s="118"/>
    </row>
    <row r="373" spans="1:24" x14ac:dyDescent="0.25">
      <c r="A373" s="118"/>
      <c r="B373" s="118"/>
      <c r="C373" s="118"/>
      <c r="D373" s="118"/>
      <c r="E373" s="141"/>
      <c r="F373" s="118"/>
      <c r="G373" s="118"/>
      <c r="H373" s="118"/>
      <c r="I373" s="118"/>
      <c r="J373" s="118"/>
      <c r="K373" s="100"/>
      <c r="L373" s="101"/>
      <c r="M373" s="118"/>
      <c r="N373" s="118"/>
      <c r="O373" s="118"/>
      <c r="P373" s="118"/>
      <c r="Q373" s="118"/>
      <c r="R373" s="118"/>
      <c r="S373" s="142"/>
      <c r="T373" s="142"/>
      <c r="U373" s="142"/>
      <c r="V373" s="142"/>
      <c r="W373" s="118"/>
      <c r="X373" s="118"/>
    </row>
    <row r="374" spans="1:24" x14ac:dyDescent="0.25">
      <c r="A374" s="118"/>
      <c r="B374" s="118"/>
      <c r="C374" s="118"/>
      <c r="D374" s="118"/>
      <c r="E374" s="141"/>
      <c r="F374" s="118"/>
      <c r="G374" s="118"/>
      <c r="H374" s="118"/>
      <c r="I374" s="118"/>
      <c r="J374" s="118"/>
      <c r="K374" s="100"/>
      <c r="L374" s="101"/>
      <c r="M374" s="118"/>
      <c r="N374" s="118"/>
      <c r="O374" s="118"/>
      <c r="P374" s="118"/>
      <c r="Q374" s="118"/>
      <c r="R374" s="118"/>
      <c r="S374" s="142"/>
      <c r="T374" s="142"/>
      <c r="U374" s="142"/>
      <c r="V374" s="142"/>
      <c r="W374" s="118"/>
      <c r="X374" s="118"/>
    </row>
    <row r="375" spans="1:24" x14ac:dyDescent="0.25">
      <c r="A375" s="118"/>
      <c r="B375" s="118"/>
      <c r="C375" s="118"/>
      <c r="D375" s="118"/>
      <c r="E375" s="141"/>
      <c r="F375" s="118"/>
      <c r="G375" s="118"/>
      <c r="H375" s="118"/>
      <c r="I375" s="118"/>
      <c r="J375" s="118"/>
      <c r="K375" s="100"/>
      <c r="L375" s="101"/>
      <c r="M375" s="118"/>
      <c r="N375" s="118"/>
      <c r="O375" s="118"/>
      <c r="P375" s="118"/>
      <c r="Q375" s="118"/>
      <c r="R375" s="118"/>
      <c r="S375" s="142"/>
      <c r="T375" s="142"/>
      <c r="U375" s="142"/>
      <c r="V375" s="142"/>
      <c r="W375" s="118"/>
      <c r="X375" s="118"/>
    </row>
    <row r="376" spans="1:24" x14ac:dyDescent="0.25">
      <c r="A376" s="118"/>
      <c r="B376" s="118"/>
      <c r="C376" s="118"/>
      <c r="D376" s="118"/>
      <c r="E376" s="141"/>
      <c r="F376" s="118"/>
      <c r="G376" s="118"/>
      <c r="H376" s="118"/>
      <c r="I376" s="118"/>
      <c r="J376" s="118"/>
      <c r="K376" s="100"/>
      <c r="L376" s="101"/>
      <c r="M376" s="118"/>
      <c r="N376" s="118"/>
      <c r="O376" s="118"/>
      <c r="P376" s="118"/>
      <c r="Q376" s="118"/>
      <c r="R376" s="118"/>
      <c r="S376" s="142"/>
      <c r="T376" s="142"/>
      <c r="U376" s="142"/>
      <c r="V376" s="142"/>
      <c r="W376" s="118"/>
      <c r="X376" s="118"/>
    </row>
    <row r="377" spans="1:24" x14ac:dyDescent="0.25">
      <c r="A377" s="118"/>
      <c r="B377" s="118"/>
      <c r="C377" s="118"/>
      <c r="D377" s="118"/>
      <c r="E377" s="141"/>
      <c r="F377" s="118"/>
      <c r="G377" s="118"/>
      <c r="H377" s="118"/>
      <c r="I377" s="118"/>
      <c r="J377" s="118"/>
      <c r="K377" s="100"/>
      <c r="L377" s="101"/>
      <c r="M377" s="118"/>
      <c r="N377" s="118"/>
      <c r="O377" s="118"/>
      <c r="P377" s="118"/>
      <c r="Q377" s="118"/>
      <c r="R377" s="118"/>
      <c r="S377" s="142"/>
      <c r="T377" s="142"/>
      <c r="U377" s="142"/>
      <c r="V377" s="142"/>
      <c r="W377" s="118"/>
      <c r="X377" s="118"/>
    </row>
    <row r="378" spans="1:24" x14ac:dyDescent="0.25">
      <c r="A378" s="118"/>
      <c r="B378" s="118"/>
      <c r="C378" s="118"/>
      <c r="D378" s="118"/>
      <c r="E378" s="141"/>
      <c r="F378" s="118"/>
      <c r="G378" s="118"/>
      <c r="H378" s="118"/>
      <c r="I378" s="118"/>
      <c r="J378" s="118"/>
      <c r="K378" s="100"/>
      <c r="L378" s="101"/>
      <c r="M378" s="118"/>
      <c r="N378" s="118"/>
      <c r="O378" s="118"/>
      <c r="P378" s="118"/>
      <c r="Q378" s="118"/>
      <c r="R378" s="118"/>
      <c r="S378" s="142"/>
      <c r="T378" s="142"/>
      <c r="U378" s="142"/>
      <c r="V378" s="142"/>
      <c r="W378" s="118"/>
      <c r="X378" s="118"/>
    </row>
    <row r="379" spans="1:24" x14ac:dyDescent="0.25">
      <c r="A379" s="118"/>
      <c r="B379" s="118"/>
      <c r="C379" s="118"/>
      <c r="D379" s="118"/>
      <c r="E379" s="141"/>
      <c r="F379" s="118"/>
      <c r="G379" s="118"/>
      <c r="H379" s="118"/>
      <c r="I379" s="118"/>
      <c r="J379" s="118"/>
      <c r="K379" s="100"/>
      <c r="L379" s="101"/>
      <c r="M379" s="118"/>
      <c r="N379" s="118"/>
      <c r="O379" s="118"/>
      <c r="P379" s="118"/>
      <c r="Q379" s="118"/>
      <c r="R379" s="118"/>
      <c r="S379" s="142"/>
      <c r="T379" s="142"/>
      <c r="U379" s="142"/>
      <c r="V379" s="142"/>
      <c r="W379" s="118"/>
      <c r="X379" s="118"/>
    </row>
    <row r="380" spans="1:24" x14ac:dyDescent="0.25">
      <c r="A380" s="118"/>
      <c r="B380" s="118"/>
      <c r="C380" s="118"/>
      <c r="D380" s="118"/>
      <c r="E380" s="141"/>
      <c r="F380" s="118"/>
      <c r="G380" s="118"/>
      <c r="H380" s="118"/>
      <c r="I380" s="118"/>
      <c r="J380" s="118"/>
      <c r="K380" s="100"/>
      <c r="L380" s="101"/>
      <c r="M380" s="118"/>
      <c r="N380" s="118"/>
      <c r="O380" s="118"/>
      <c r="P380" s="118"/>
      <c r="Q380" s="118"/>
      <c r="R380" s="118"/>
      <c r="S380" s="142"/>
      <c r="T380" s="142"/>
      <c r="U380" s="142"/>
      <c r="V380" s="142"/>
      <c r="W380" s="118"/>
      <c r="X380" s="118"/>
    </row>
    <row r="381" spans="1:24" x14ac:dyDescent="0.25">
      <c r="A381" s="118"/>
      <c r="B381" s="118"/>
      <c r="C381" s="118"/>
      <c r="D381" s="118"/>
      <c r="E381" s="141"/>
      <c r="F381" s="118"/>
      <c r="G381" s="118"/>
      <c r="H381" s="118"/>
      <c r="I381" s="118"/>
      <c r="J381" s="118"/>
      <c r="K381" s="100"/>
      <c r="L381" s="101"/>
      <c r="M381" s="118"/>
      <c r="N381" s="118"/>
      <c r="O381" s="118"/>
      <c r="P381" s="118"/>
      <c r="Q381" s="118"/>
      <c r="R381" s="118"/>
      <c r="S381" s="142"/>
      <c r="T381" s="142"/>
      <c r="U381" s="142"/>
      <c r="V381" s="142"/>
      <c r="W381" s="118"/>
      <c r="X381" s="118"/>
    </row>
    <row r="382" spans="1:24" x14ac:dyDescent="0.25">
      <c r="A382" s="118"/>
      <c r="B382" s="118"/>
      <c r="C382" s="118"/>
      <c r="D382" s="118"/>
      <c r="E382" s="141"/>
      <c r="F382" s="118"/>
      <c r="G382" s="118"/>
      <c r="H382" s="118"/>
      <c r="I382" s="118"/>
      <c r="J382" s="118"/>
      <c r="K382" s="100"/>
      <c r="L382" s="101"/>
      <c r="M382" s="118"/>
      <c r="N382" s="118"/>
      <c r="O382" s="118"/>
      <c r="P382" s="118"/>
      <c r="Q382" s="118"/>
      <c r="R382" s="118"/>
      <c r="S382" s="142"/>
      <c r="T382" s="142"/>
      <c r="U382" s="142"/>
      <c r="V382" s="142"/>
      <c r="W382" s="118"/>
      <c r="X382" s="118"/>
    </row>
    <row r="383" spans="1:24" x14ac:dyDescent="0.25">
      <c r="A383" s="118"/>
      <c r="B383" s="118"/>
      <c r="C383" s="118"/>
      <c r="D383" s="118"/>
      <c r="E383" s="141"/>
      <c r="F383" s="118"/>
      <c r="G383" s="118"/>
      <c r="H383" s="118"/>
      <c r="I383" s="118"/>
      <c r="J383" s="118"/>
      <c r="K383" s="100"/>
      <c r="L383" s="101"/>
      <c r="M383" s="118"/>
      <c r="N383" s="118"/>
      <c r="O383" s="118"/>
      <c r="P383" s="118"/>
      <c r="Q383" s="118"/>
      <c r="R383" s="118"/>
      <c r="S383" s="142"/>
      <c r="T383" s="142"/>
      <c r="U383" s="142"/>
      <c r="V383" s="142"/>
      <c r="W383" s="118"/>
      <c r="X383" s="118"/>
    </row>
    <row r="384" spans="1:24" x14ac:dyDescent="0.25">
      <c r="A384" s="118"/>
      <c r="B384" s="118"/>
      <c r="C384" s="118"/>
      <c r="D384" s="118"/>
      <c r="E384" s="141"/>
      <c r="F384" s="118"/>
      <c r="G384" s="118"/>
      <c r="H384" s="118"/>
      <c r="I384" s="118"/>
      <c r="J384" s="118"/>
      <c r="K384" s="100"/>
      <c r="L384" s="101"/>
      <c r="M384" s="118"/>
      <c r="N384" s="118"/>
      <c r="O384" s="118"/>
      <c r="P384" s="118"/>
      <c r="Q384" s="118"/>
      <c r="R384" s="118"/>
      <c r="S384" s="142"/>
      <c r="T384" s="142"/>
      <c r="U384" s="142"/>
      <c r="V384" s="142"/>
      <c r="W384" s="118"/>
      <c r="X384" s="118"/>
    </row>
    <row r="385" spans="1:24" x14ac:dyDescent="0.25">
      <c r="A385" s="118"/>
      <c r="B385" s="118"/>
      <c r="C385" s="118"/>
      <c r="D385" s="118"/>
      <c r="E385" s="141"/>
      <c r="F385" s="118"/>
      <c r="G385" s="118"/>
      <c r="H385" s="118"/>
      <c r="I385" s="118"/>
      <c r="J385" s="118"/>
      <c r="K385" s="100"/>
      <c r="L385" s="101"/>
      <c r="M385" s="118"/>
      <c r="N385" s="118"/>
      <c r="O385" s="118"/>
      <c r="P385" s="118"/>
      <c r="Q385" s="118"/>
      <c r="R385" s="118"/>
      <c r="S385" s="142"/>
      <c r="T385" s="142"/>
      <c r="U385" s="142"/>
      <c r="V385" s="142"/>
      <c r="W385" s="118"/>
      <c r="X385" s="118"/>
    </row>
    <row r="386" spans="1:24" x14ac:dyDescent="0.25">
      <c r="A386" s="118"/>
      <c r="B386" s="118"/>
      <c r="C386" s="118"/>
      <c r="D386" s="118"/>
      <c r="E386" s="141"/>
      <c r="F386" s="118"/>
      <c r="G386" s="118"/>
      <c r="H386" s="118"/>
      <c r="I386" s="118"/>
      <c r="J386" s="118"/>
      <c r="K386" s="100"/>
      <c r="L386" s="101"/>
      <c r="M386" s="118"/>
      <c r="N386" s="118"/>
      <c r="O386" s="118"/>
      <c r="P386" s="118"/>
      <c r="Q386" s="118"/>
      <c r="R386" s="118"/>
      <c r="S386" s="142"/>
      <c r="T386" s="142"/>
      <c r="U386" s="142"/>
      <c r="V386" s="142"/>
      <c r="W386" s="118"/>
      <c r="X386" s="118"/>
    </row>
    <row r="387" spans="1:24" x14ac:dyDescent="0.25">
      <c r="A387" s="118"/>
      <c r="B387" s="118"/>
      <c r="C387" s="118"/>
      <c r="D387" s="118"/>
      <c r="E387" s="141"/>
      <c r="F387" s="118"/>
      <c r="G387" s="118"/>
      <c r="H387" s="118"/>
      <c r="I387" s="118"/>
      <c r="J387" s="118"/>
      <c r="K387" s="100"/>
      <c r="L387" s="101"/>
      <c r="M387" s="118"/>
      <c r="N387" s="118"/>
      <c r="O387" s="118"/>
      <c r="P387" s="118"/>
      <c r="Q387" s="118"/>
      <c r="R387" s="118"/>
      <c r="S387" s="142"/>
      <c r="T387" s="142"/>
      <c r="U387" s="142"/>
      <c r="V387" s="142"/>
      <c r="W387" s="118"/>
      <c r="X387" s="118"/>
    </row>
    <row r="388" spans="1:24" x14ac:dyDescent="0.25">
      <c r="A388" s="118"/>
      <c r="B388" s="118"/>
      <c r="C388" s="118"/>
      <c r="D388" s="118"/>
      <c r="E388" s="141"/>
      <c r="F388" s="118"/>
      <c r="G388" s="118"/>
      <c r="H388" s="118"/>
      <c r="I388" s="118"/>
      <c r="J388" s="118"/>
      <c r="K388" s="100"/>
      <c r="L388" s="101"/>
      <c r="M388" s="118"/>
      <c r="N388" s="118"/>
      <c r="O388" s="118"/>
      <c r="P388" s="118"/>
      <c r="Q388" s="118"/>
      <c r="R388" s="118"/>
      <c r="S388" s="142"/>
      <c r="T388" s="142"/>
      <c r="U388" s="142"/>
      <c r="V388" s="142"/>
      <c r="W388" s="118"/>
      <c r="X388" s="118"/>
    </row>
    <row r="389" spans="1:24" x14ac:dyDescent="0.25">
      <c r="A389" s="118"/>
      <c r="B389" s="118"/>
      <c r="C389" s="118"/>
      <c r="D389" s="118"/>
      <c r="E389" s="141"/>
      <c r="F389" s="118"/>
      <c r="G389" s="118"/>
      <c r="H389" s="118"/>
      <c r="I389" s="118"/>
      <c r="J389" s="118"/>
      <c r="K389" s="100"/>
      <c r="L389" s="101"/>
      <c r="M389" s="118"/>
      <c r="N389" s="118"/>
      <c r="O389" s="118"/>
      <c r="P389" s="118"/>
      <c r="Q389" s="118"/>
      <c r="R389" s="118"/>
      <c r="S389" s="142"/>
      <c r="T389" s="142"/>
      <c r="U389" s="142"/>
      <c r="V389" s="142"/>
      <c r="W389" s="118"/>
      <c r="X389" s="118"/>
    </row>
    <row r="390" spans="1:24" x14ac:dyDescent="0.25">
      <c r="A390" s="118"/>
      <c r="B390" s="118"/>
      <c r="C390" s="118"/>
      <c r="D390" s="118"/>
      <c r="E390" s="141"/>
      <c r="F390" s="118"/>
      <c r="G390" s="118"/>
      <c r="H390" s="118"/>
      <c r="I390" s="118"/>
      <c r="J390" s="118"/>
      <c r="K390" s="100"/>
      <c r="L390" s="101"/>
      <c r="M390" s="118"/>
      <c r="N390" s="118"/>
      <c r="O390" s="118"/>
      <c r="P390" s="118"/>
      <c r="Q390" s="118"/>
      <c r="R390" s="118"/>
      <c r="S390" s="142"/>
      <c r="T390" s="142"/>
      <c r="U390" s="142"/>
      <c r="V390" s="142"/>
      <c r="W390" s="118"/>
      <c r="X390" s="118"/>
    </row>
    <row r="391" spans="1:24" x14ac:dyDescent="0.25">
      <c r="A391" s="118"/>
      <c r="B391" s="118"/>
      <c r="C391" s="118"/>
      <c r="D391" s="118"/>
      <c r="E391" s="141"/>
      <c r="F391" s="118"/>
      <c r="G391" s="118"/>
      <c r="H391" s="118"/>
      <c r="I391" s="118"/>
      <c r="J391" s="118"/>
      <c r="K391" s="100"/>
      <c r="L391" s="101"/>
      <c r="M391" s="118"/>
      <c r="N391" s="118"/>
      <c r="O391" s="118"/>
      <c r="P391" s="118"/>
      <c r="Q391" s="118"/>
      <c r="R391" s="118"/>
      <c r="S391" s="142"/>
      <c r="T391" s="142"/>
      <c r="U391" s="142"/>
      <c r="V391" s="142"/>
      <c r="W391" s="118"/>
      <c r="X391" s="118"/>
    </row>
    <row r="392" spans="1:24" x14ac:dyDescent="0.25">
      <c r="A392" s="118"/>
      <c r="B392" s="118"/>
      <c r="C392" s="118"/>
      <c r="D392" s="118"/>
      <c r="E392" s="141"/>
      <c r="F392" s="118"/>
      <c r="G392" s="118"/>
      <c r="H392" s="118"/>
      <c r="I392" s="118"/>
      <c r="J392" s="118"/>
      <c r="K392" s="100"/>
      <c r="L392" s="101"/>
      <c r="M392" s="118"/>
      <c r="N392" s="118"/>
      <c r="O392" s="118"/>
      <c r="P392" s="118"/>
      <c r="Q392" s="118"/>
      <c r="R392" s="118"/>
      <c r="S392" s="142"/>
      <c r="T392" s="142"/>
      <c r="U392" s="142"/>
      <c r="V392" s="142"/>
      <c r="W392" s="118"/>
      <c r="X392" s="118"/>
    </row>
    <row r="393" spans="1:24" x14ac:dyDescent="0.25">
      <c r="A393" s="118"/>
      <c r="B393" s="118"/>
      <c r="C393" s="118"/>
      <c r="D393" s="118"/>
      <c r="E393" s="141"/>
      <c r="F393" s="118"/>
      <c r="G393" s="118"/>
      <c r="H393" s="118"/>
      <c r="I393" s="118"/>
      <c r="J393" s="118"/>
      <c r="K393" s="100"/>
      <c r="L393" s="101"/>
      <c r="M393" s="118"/>
      <c r="N393" s="118"/>
      <c r="O393" s="118"/>
      <c r="P393" s="118"/>
      <c r="Q393" s="118"/>
      <c r="R393" s="118"/>
      <c r="S393" s="142"/>
      <c r="T393" s="142"/>
      <c r="U393" s="142"/>
      <c r="V393" s="142"/>
      <c r="W393" s="118"/>
      <c r="X393" s="118"/>
    </row>
    <row r="394" spans="1:24" x14ac:dyDescent="0.25">
      <c r="A394" s="118"/>
      <c r="B394" s="118"/>
      <c r="C394" s="118"/>
      <c r="D394" s="118"/>
      <c r="E394" s="141"/>
      <c r="F394" s="118"/>
      <c r="G394" s="118"/>
      <c r="H394" s="118"/>
      <c r="I394" s="118"/>
      <c r="J394" s="118"/>
      <c r="K394" s="100"/>
      <c r="L394" s="101"/>
      <c r="M394" s="118"/>
      <c r="N394" s="118"/>
      <c r="O394" s="118"/>
      <c r="P394" s="118"/>
      <c r="Q394" s="118"/>
      <c r="R394" s="118"/>
      <c r="S394" s="142"/>
      <c r="T394" s="142"/>
      <c r="U394" s="142"/>
      <c r="V394" s="142"/>
      <c r="W394" s="118"/>
      <c r="X394" s="118"/>
    </row>
    <row r="395" spans="1:24" x14ac:dyDescent="0.25">
      <c r="A395" s="118"/>
      <c r="B395" s="118"/>
      <c r="C395" s="118"/>
      <c r="D395" s="118"/>
      <c r="E395" s="141"/>
      <c r="F395" s="118"/>
      <c r="G395" s="118"/>
      <c r="H395" s="118"/>
      <c r="I395" s="118"/>
      <c r="J395" s="118"/>
      <c r="K395" s="100"/>
      <c r="L395" s="101"/>
      <c r="M395" s="118"/>
      <c r="N395" s="118"/>
      <c r="O395" s="118"/>
      <c r="P395" s="118"/>
      <c r="Q395" s="118"/>
      <c r="R395" s="118"/>
      <c r="S395" s="142"/>
      <c r="T395" s="142"/>
      <c r="U395" s="142"/>
      <c r="V395" s="142"/>
      <c r="W395" s="118"/>
      <c r="X395" s="118"/>
    </row>
    <row r="396" spans="1:24" x14ac:dyDescent="0.25">
      <c r="A396" s="118"/>
      <c r="B396" s="118"/>
      <c r="C396" s="118"/>
      <c r="D396" s="118"/>
      <c r="E396" s="141"/>
      <c r="F396" s="118"/>
      <c r="G396" s="118"/>
      <c r="H396" s="118"/>
      <c r="I396" s="118"/>
      <c r="J396" s="118"/>
      <c r="K396" s="100"/>
      <c r="L396" s="101"/>
      <c r="M396" s="118"/>
      <c r="N396" s="118"/>
      <c r="O396" s="118"/>
      <c r="P396" s="118"/>
      <c r="Q396" s="118"/>
      <c r="R396" s="118"/>
      <c r="S396" s="142"/>
      <c r="T396" s="142"/>
      <c r="U396" s="142"/>
      <c r="V396" s="142"/>
      <c r="W396" s="118"/>
      <c r="X396" s="118"/>
    </row>
    <row r="397" spans="1:24" x14ac:dyDescent="0.25">
      <c r="A397" s="118"/>
      <c r="B397" s="118"/>
      <c r="C397" s="118"/>
      <c r="D397" s="118"/>
      <c r="E397" s="141"/>
      <c r="F397" s="118"/>
      <c r="G397" s="118"/>
      <c r="H397" s="118"/>
      <c r="I397" s="118"/>
      <c r="J397" s="118"/>
      <c r="K397" s="100"/>
      <c r="L397" s="101"/>
      <c r="M397" s="118"/>
      <c r="N397" s="118"/>
      <c r="O397" s="118"/>
      <c r="P397" s="118"/>
      <c r="Q397" s="118"/>
      <c r="R397" s="118"/>
      <c r="S397" s="142"/>
      <c r="T397" s="142"/>
      <c r="U397" s="142"/>
      <c r="V397" s="142"/>
      <c r="W397" s="118"/>
      <c r="X397" s="118"/>
    </row>
    <row r="398" spans="1:24" x14ac:dyDescent="0.25">
      <c r="A398" s="118"/>
      <c r="B398" s="118"/>
      <c r="C398" s="118"/>
      <c r="D398" s="118"/>
      <c r="E398" s="141"/>
      <c r="F398" s="118"/>
      <c r="G398" s="118"/>
      <c r="H398" s="118"/>
      <c r="I398" s="118"/>
      <c r="J398" s="118"/>
      <c r="K398" s="100"/>
      <c r="L398" s="101"/>
      <c r="M398" s="118"/>
      <c r="N398" s="118"/>
      <c r="O398" s="118"/>
      <c r="P398" s="118"/>
      <c r="Q398" s="118"/>
      <c r="R398" s="118"/>
      <c r="S398" s="142"/>
      <c r="T398" s="142"/>
      <c r="U398" s="142"/>
      <c r="V398" s="142"/>
      <c r="W398" s="118"/>
      <c r="X398" s="118"/>
    </row>
    <row r="399" spans="1:24" x14ac:dyDescent="0.25">
      <c r="A399" s="118"/>
      <c r="B399" s="118"/>
      <c r="C399" s="118"/>
      <c r="D399" s="118"/>
      <c r="E399" s="141"/>
      <c r="F399" s="118"/>
      <c r="G399" s="118"/>
      <c r="H399" s="118"/>
      <c r="I399" s="118"/>
      <c r="J399" s="118"/>
      <c r="K399" s="100"/>
      <c r="L399" s="101"/>
      <c r="M399" s="118"/>
      <c r="N399" s="118"/>
      <c r="O399" s="118"/>
      <c r="P399" s="118"/>
      <c r="Q399" s="118"/>
      <c r="R399" s="118"/>
      <c r="S399" s="142"/>
      <c r="T399" s="142"/>
      <c r="U399" s="142"/>
      <c r="V399" s="142"/>
      <c r="W399" s="118"/>
      <c r="X399" s="118"/>
    </row>
    <row r="400" spans="1:24" x14ac:dyDescent="0.25">
      <c r="A400" s="118"/>
      <c r="B400" s="118"/>
      <c r="C400" s="118"/>
      <c r="D400" s="118"/>
      <c r="E400" s="141"/>
      <c r="F400" s="118"/>
      <c r="G400" s="118"/>
      <c r="H400" s="118"/>
      <c r="I400" s="118"/>
      <c r="J400" s="118"/>
      <c r="K400" s="100"/>
      <c r="L400" s="101"/>
      <c r="M400" s="118"/>
      <c r="N400" s="118"/>
      <c r="O400" s="118"/>
      <c r="P400" s="118"/>
      <c r="Q400" s="118"/>
      <c r="R400" s="118"/>
      <c r="S400" s="142"/>
      <c r="T400" s="142"/>
      <c r="U400" s="142"/>
      <c r="V400" s="142"/>
      <c r="W400" s="118"/>
      <c r="X400" s="118"/>
    </row>
    <row r="401" spans="1:24" x14ac:dyDescent="0.25">
      <c r="A401" s="118"/>
      <c r="B401" s="118"/>
      <c r="C401" s="118"/>
      <c r="D401" s="118"/>
      <c r="E401" s="141"/>
      <c r="F401" s="118"/>
      <c r="G401" s="118"/>
      <c r="H401" s="118"/>
      <c r="I401" s="118"/>
      <c r="J401" s="118"/>
      <c r="K401" s="100"/>
      <c r="L401" s="101"/>
      <c r="M401" s="118"/>
      <c r="N401" s="118"/>
      <c r="O401" s="118"/>
      <c r="P401" s="118"/>
      <c r="Q401" s="118"/>
      <c r="R401" s="118"/>
      <c r="S401" s="142"/>
      <c r="T401" s="142"/>
      <c r="U401" s="142"/>
      <c r="V401" s="142"/>
      <c r="W401" s="118"/>
      <c r="X401" s="118"/>
    </row>
    <row r="402" spans="1:24" x14ac:dyDescent="0.25">
      <c r="A402" s="118"/>
      <c r="B402" s="118"/>
      <c r="C402" s="118"/>
      <c r="D402" s="118"/>
      <c r="E402" s="141"/>
      <c r="F402" s="118"/>
      <c r="G402" s="118"/>
      <c r="H402" s="118"/>
      <c r="I402" s="118"/>
      <c r="J402" s="118"/>
      <c r="K402" s="100"/>
      <c r="L402" s="101"/>
      <c r="M402" s="118"/>
      <c r="N402" s="118"/>
      <c r="O402" s="118"/>
      <c r="P402" s="118"/>
      <c r="Q402" s="118"/>
      <c r="R402" s="118"/>
      <c r="S402" s="142"/>
      <c r="T402" s="142"/>
      <c r="U402" s="142"/>
      <c r="V402" s="142"/>
      <c r="W402" s="118"/>
      <c r="X402" s="118"/>
    </row>
    <row r="403" spans="1:24" x14ac:dyDescent="0.25">
      <c r="A403" s="118"/>
      <c r="B403" s="118"/>
      <c r="C403" s="118"/>
      <c r="D403" s="118"/>
      <c r="E403" s="141"/>
      <c r="F403" s="118"/>
      <c r="G403" s="118"/>
      <c r="H403" s="118"/>
      <c r="I403" s="118"/>
      <c r="J403" s="118"/>
      <c r="K403" s="100"/>
      <c r="L403" s="101"/>
      <c r="M403" s="118"/>
      <c r="N403" s="118"/>
      <c r="O403" s="118"/>
      <c r="P403" s="118"/>
      <c r="Q403" s="118"/>
      <c r="R403" s="118"/>
      <c r="S403" s="142"/>
      <c r="T403" s="142"/>
      <c r="U403" s="142"/>
      <c r="V403" s="142"/>
      <c r="W403" s="118"/>
      <c r="X403" s="118"/>
    </row>
    <row r="404" spans="1:24" x14ac:dyDescent="0.25">
      <c r="A404" s="118"/>
      <c r="B404" s="118"/>
      <c r="C404" s="118"/>
      <c r="D404" s="118"/>
      <c r="E404" s="141"/>
      <c r="F404" s="118"/>
      <c r="G404" s="118"/>
      <c r="H404" s="118"/>
      <c r="I404" s="118"/>
      <c r="J404" s="118"/>
      <c r="K404" s="100"/>
      <c r="L404" s="101"/>
      <c r="M404" s="118"/>
      <c r="N404" s="118"/>
      <c r="O404" s="118"/>
      <c r="P404" s="118"/>
      <c r="Q404" s="118"/>
      <c r="R404" s="118"/>
      <c r="S404" s="142"/>
      <c r="T404" s="142"/>
      <c r="U404" s="142"/>
      <c r="V404" s="142"/>
      <c r="W404" s="118"/>
      <c r="X404" s="118"/>
    </row>
    <row r="405" spans="1:24" x14ac:dyDescent="0.25">
      <c r="A405" s="118"/>
      <c r="B405" s="118"/>
      <c r="C405" s="118"/>
      <c r="D405" s="118"/>
      <c r="E405" s="141"/>
      <c r="F405" s="118"/>
      <c r="G405" s="118"/>
      <c r="H405" s="118"/>
      <c r="I405" s="118"/>
      <c r="J405" s="118"/>
      <c r="K405" s="100"/>
      <c r="L405" s="101"/>
      <c r="M405" s="118"/>
      <c r="N405" s="118"/>
      <c r="O405" s="118"/>
      <c r="P405" s="118"/>
      <c r="Q405" s="118"/>
      <c r="R405" s="118"/>
      <c r="S405" s="142"/>
      <c r="T405" s="142"/>
      <c r="U405" s="142"/>
      <c r="V405" s="142"/>
      <c r="W405" s="118"/>
      <c r="X405" s="118"/>
    </row>
    <row r="406" spans="1:24" x14ac:dyDescent="0.25">
      <c r="A406" s="118"/>
      <c r="B406" s="118"/>
      <c r="C406" s="118"/>
      <c r="D406" s="118"/>
      <c r="E406" s="141"/>
      <c r="F406" s="118"/>
      <c r="G406" s="118"/>
      <c r="H406" s="118"/>
      <c r="I406" s="118"/>
      <c r="J406" s="118"/>
      <c r="K406" s="100"/>
      <c r="L406" s="101"/>
      <c r="M406" s="118"/>
      <c r="N406" s="118"/>
      <c r="O406" s="118"/>
      <c r="P406" s="118"/>
      <c r="Q406" s="118"/>
      <c r="R406" s="118"/>
      <c r="S406" s="142"/>
      <c r="T406" s="142"/>
      <c r="U406" s="142"/>
      <c r="V406" s="142"/>
      <c r="W406" s="118"/>
      <c r="X406" s="118"/>
    </row>
    <row r="407" spans="1:24" x14ac:dyDescent="0.25">
      <c r="A407" s="118"/>
      <c r="B407" s="118"/>
      <c r="C407" s="118"/>
      <c r="D407" s="118"/>
      <c r="E407" s="141"/>
      <c r="F407" s="118"/>
      <c r="G407" s="118"/>
      <c r="H407" s="118"/>
      <c r="I407" s="118"/>
      <c r="J407" s="118"/>
      <c r="K407" s="100"/>
      <c r="L407" s="101"/>
      <c r="M407" s="118"/>
      <c r="N407" s="118"/>
      <c r="O407" s="118"/>
      <c r="P407" s="118"/>
      <c r="Q407" s="118"/>
      <c r="R407" s="118"/>
      <c r="S407" s="142"/>
      <c r="T407" s="142"/>
      <c r="U407" s="142"/>
      <c r="V407" s="142"/>
      <c r="W407" s="118"/>
      <c r="X407" s="118"/>
    </row>
    <row r="408" spans="1:24" x14ac:dyDescent="0.25">
      <c r="A408" s="118"/>
      <c r="B408" s="118"/>
      <c r="C408" s="118"/>
      <c r="D408" s="118"/>
      <c r="E408" s="141"/>
      <c r="F408" s="118"/>
      <c r="G408" s="118"/>
      <c r="H408" s="118"/>
      <c r="I408" s="118"/>
      <c r="J408" s="118"/>
      <c r="K408" s="100"/>
      <c r="L408" s="101"/>
      <c r="M408" s="118"/>
      <c r="N408" s="118"/>
      <c r="O408" s="118"/>
      <c r="P408" s="118"/>
      <c r="Q408" s="118"/>
      <c r="R408" s="118"/>
      <c r="S408" s="142"/>
      <c r="T408" s="142"/>
      <c r="U408" s="142"/>
      <c r="V408" s="142"/>
      <c r="W408" s="118"/>
      <c r="X408" s="118"/>
    </row>
    <row r="409" spans="1:24" x14ac:dyDescent="0.25">
      <c r="A409" s="118"/>
      <c r="B409" s="118"/>
      <c r="C409" s="118"/>
      <c r="D409" s="118"/>
      <c r="E409" s="141"/>
      <c r="F409" s="118"/>
      <c r="G409" s="118"/>
      <c r="H409" s="118"/>
      <c r="I409" s="118"/>
      <c r="J409" s="118"/>
      <c r="K409" s="100"/>
      <c r="L409" s="101"/>
      <c r="M409" s="118"/>
      <c r="N409" s="118"/>
      <c r="O409" s="118"/>
      <c r="P409" s="118"/>
      <c r="Q409" s="118"/>
      <c r="R409" s="118"/>
      <c r="S409" s="142"/>
      <c r="T409" s="142"/>
      <c r="U409" s="142"/>
      <c r="V409" s="142"/>
      <c r="W409" s="118"/>
      <c r="X409" s="118"/>
    </row>
    <row r="410" spans="1:24" x14ac:dyDescent="0.25">
      <c r="A410" s="118"/>
      <c r="B410" s="118"/>
      <c r="C410" s="118"/>
      <c r="D410" s="118"/>
      <c r="E410" s="141"/>
      <c r="F410" s="118"/>
      <c r="G410" s="118"/>
      <c r="H410" s="118"/>
      <c r="I410" s="118"/>
      <c r="J410" s="118"/>
      <c r="K410" s="100"/>
      <c r="L410" s="101"/>
      <c r="M410" s="118"/>
      <c r="N410" s="118"/>
      <c r="O410" s="118"/>
      <c r="P410" s="118"/>
      <c r="Q410" s="118"/>
      <c r="R410" s="118"/>
      <c r="S410" s="142"/>
      <c r="T410" s="142"/>
      <c r="U410" s="142"/>
      <c r="V410" s="142"/>
      <c r="W410" s="118"/>
      <c r="X410" s="118"/>
    </row>
    <row r="411" spans="1:24" x14ac:dyDescent="0.25">
      <c r="A411" s="118"/>
      <c r="B411" s="118"/>
      <c r="C411" s="118"/>
      <c r="D411" s="118"/>
      <c r="E411" s="141"/>
      <c r="F411" s="118"/>
      <c r="G411" s="118"/>
      <c r="H411" s="118"/>
      <c r="I411" s="118"/>
      <c r="J411" s="118"/>
      <c r="K411" s="100"/>
      <c r="L411" s="101"/>
      <c r="M411" s="118"/>
      <c r="N411" s="118"/>
      <c r="O411" s="118"/>
      <c r="P411" s="118"/>
      <c r="Q411" s="118"/>
      <c r="R411" s="118"/>
      <c r="S411" s="142"/>
      <c r="T411" s="142"/>
      <c r="U411" s="142"/>
      <c r="V411" s="142"/>
      <c r="W411" s="118"/>
      <c r="X411" s="118"/>
    </row>
    <row r="412" spans="1:24" x14ac:dyDescent="0.25">
      <c r="A412" s="118"/>
      <c r="B412" s="118"/>
      <c r="C412" s="118"/>
      <c r="D412" s="118"/>
      <c r="E412" s="141"/>
      <c r="F412" s="118"/>
      <c r="G412" s="118"/>
      <c r="H412" s="118"/>
      <c r="I412" s="118"/>
      <c r="J412" s="118"/>
      <c r="K412" s="100"/>
      <c r="L412" s="101"/>
      <c r="M412" s="118"/>
      <c r="N412" s="118"/>
      <c r="O412" s="118"/>
      <c r="P412" s="118"/>
      <c r="Q412" s="118"/>
      <c r="R412" s="118"/>
      <c r="S412" s="142"/>
      <c r="T412" s="142"/>
      <c r="U412" s="142"/>
      <c r="V412" s="142"/>
      <c r="W412" s="118"/>
      <c r="X412" s="118"/>
    </row>
    <row r="413" spans="1:24" x14ac:dyDescent="0.25">
      <c r="A413" s="118"/>
      <c r="B413" s="118"/>
      <c r="C413" s="118"/>
      <c r="D413" s="118"/>
      <c r="E413" s="141"/>
      <c r="F413" s="118"/>
      <c r="G413" s="118"/>
      <c r="H413" s="118"/>
      <c r="I413" s="118"/>
      <c r="J413" s="118"/>
      <c r="K413" s="100"/>
      <c r="L413" s="101"/>
      <c r="M413" s="118"/>
      <c r="N413" s="118"/>
      <c r="O413" s="118"/>
      <c r="P413" s="118"/>
      <c r="Q413" s="118"/>
      <c r="R413" s="118"/>
      <c r="S413" s="142"/>
      <c r="T413" s="142"/>
      <c r="U413" s="142"/>
      <c r="V413" s="142"/>
      <c r="W413" s="118"/>
      <c r="X413" s="118"/>
    </row>
    <row r="414" spans="1:24" x14ac:dyDescent="0.25">
      <c r="A414" s="118"/>
      <c r="B414" s="118"/>
      <c r="C414" s="118"/>
      <c r="D414" s="118"/>
      <c r="E414" s="141"/>
      <c r="F414" s="118"/>
      <c r="G414" s="118"/>
      <c r="H414" s="118"/>
      <c r="I414" s="118"/>
      <c r="J414" s="118"/>
      <c r="K414" s="100"/>
      <c r="L414" s="101"/>
      <c r="M414" s="118"/>
      <c r="N414" s="118"/>
      <c r="O414" s="118"/>
      <c r="P414" s="118"/>
      <c r="Q414" s="118"/>
      <c r="R414" s="118"/>
      <c r="S414" s="142"/>
      <c r="T414" s="142"/>
      <c r="U414" s="142"/>
      <c r="V414" s="142"/>
      <c r="W414" s="118"/>
      <c r="X414" s="118"/>
    </row>
    <row r="415" spans="1:24" x14ac:dyDescent="0.25">
      <c r="A415" s="118"/>
      <c r="B415" s="118"/>
      <c r="C415" s="118"/>
      <c r="D415" s="118"/>
      <c r="E415" s="141"/>
      <c r="F415" s="118"/>
      <c r="G415" s="118"/>
      <c r="H415" s="118"/>
      <c r="I415" s="118"/>
      <c r="J415" s="118"/>
      <c r="K415" s="100"/>
      <c r="L415" s="101"/>
      <c r="M415" s="118"/>
      <c r="N415" s="118"/>
      <c r="O415" s="118"/>
      <c r="P415" s="118"/>
      <c r="Q415" s="118"/>
      <c r="R415" s="118"/>
      <c r="S415" s="142"/>
      <c r="T415" s="142"/>
      <c r="U415" s="142"/>
      <c r="V415" s="142"/>
      <c r="W415" s="118"/>
      <c r="X415" s="118"/>
    </row>
    <row r="416" spans="1:24" x14ac:dyDescent="0.25">
      <c r="A416" s="118"/>
      <c r="B416" s="118"/>
      <c r="C416" s="118"/>
      <c r="D416" s="118"/>
      <c r="E416" s="141"/>
      <c r="F416" s="118"/>
      <c r="G416" s="118"/>
      <c r="H416" s="118"/>
      <c r="I416" s="118"/>
      <c r="J416" s="118"/>
      <c r="K416" s="100"/>
      <c r="L416" s="101"/>
      <c r="M416" s="118"/>
      <c r="N416" s="118"/>
      <c r="O416" s="118"/>
      <c r="P416" s="118"/>
      <c r="Q416" s="118"/>
      <c r="R416" s="118"/>
      <c r="S416" s="142"/>
      <c r="T416" s="142"/>
      <c r="U416" s="142"/>
      <c r="V416" s="142"/>
      <c r="W416" s="118"/>
      <c r="X416" s="118"/>
    </row>
    <row r="417" spans="1:24" x14ac:dyDescent="0.25">
      <c r="A417" s="118"/>
      <c r="B417" s="118"/>
      <c r="C417" s="118"/>
      <c r="D417" s="118"/>
      <c r="E417" s="141"/>
      <c r="F417" s="118"/>
      <c r="G417" s="118"/>
      <c r="H417" s="118"/>
      <c r="I417" s="118"/>
      <c r="J417" s="118"/>
      <c r="K417" s="100"/>
      <c r="L417" s="101"/>
      <c r="M417" s="118"/>
      <c r="N417" s="118"/>
      <c r="O417" s="118"/>
      <c r="P417" s="118"/>
      <c r="Q417" s="118"/>
      <c r="R417" s="118"/>
      <c r="S417" s="142"/>
      <c r="T417" s="142"/>
      <c r="U417" s="142"/>
      <c r="V417" s="142"/>
      <c r="W417" s="118"/>
      <c r="X417" s="118"/>
    </row>
    <row r="418" spans="1:24" x14ac:dyDescent="0.25">
      <c r="A418" s="118"/>
      <c r="B418" s="118"/>
      <c r="C418" s="118"/>
      <c r="D418" s="118"/>
      <c r="E418" s="141"/>
      <c r="F418" s="118"/>
      <c r="G418" s="118"/>
      <c r="H418" s="118"/>
      <c r="I418" s="118"/>
      <c r="J418" s="118"/>
      <c r="K418" s="100"/>
      <c r="L418" s="101"/>
      <c r="M418" s="118"/>
      <c r="N418" s="118"/>
      <c r="O418" s="118"/>
      <c r="P418" s="118"/>
      <c r="Q418" s="118"/>
      <c r="R418" s="118"/>
      <c r="S418" s="142"/>
      <c r="T418" s="142"/>
      <c r="U418" s="142"/>
      <c r="V418" s="142"/>
      <c r="W418" s="118"/>
      <c r="X418" s="118"/>
    </row>
    <row r="419" spans="1:24" x14ac:dyDescent="0.25">
      <c r="A419" s="118"/>
      <c r="B419" s="118"/>
      <c r="C419" s="118"/>
      <c r="D419" s="118"/>
      <c r="E419" s="141"/>
      <c r="F419" s="118"/>
      <c r="G419" s="118"/>
      <c r="H419" s="118"/>
      <c r="I419" s="118"/>
      <c r="J419" s="118"/>
      <c r="K419" s="100"/>
      <c r="L419" s="101"/>
      <c r="M419" s="118"/>
      <c r="N419" s="118"/>
      <c r="O419" s="118"/>
      <c r="P419" s="118"/>
      <c r="Q419" s="118"/>
      <c r="R419" s="118"/>
      <c r="S419" s="142"/>
      <c r="T419" s="142"/>
      <c r="U419" s="142"/>
      <c r="V419" s="142"/>
      <c r="W419" s="118"/>
      <c r="X419" s="118"/>
    </row>
    <row r="420" spans="1:24" x14ac:dyDescent="0.25">
      <c r="A420" s="118"/>
      <c r="B420" s="118"/>
      <c r="C420" s="118"/>
      <c r="D420" s="118"/>
      <c r="E420" s="141"/>
      <c r="F420" s="118"/>
      <c r="G420" s="118"/>
      <c r="H420" s="118"/>
      <c r="I420" s="118"/>
      <c r="J420" s="118"/>
      <c r="K420" s="100"/>
      <c r="L420" s="101"/>
      <c r="M420" s="118"/>
      <c r="N420" s="118"/>
      <c r="O420" s="118"/>
      <c r="P420" s="118"/>
      <c r="Q420" s="118"/>
      <c r="R420" s="118"/>
      <c r="S420" s="142"/>
      <c r="T420" s="142"/>
      <c r="U420" s="142"/>
      <c r="V420" s="142"/>
      <c r="W420" s="118"/>
      <c r="X420" s="118"/>
    </row>
    <row r="421" spans="1:24" x14ac:dyDescent="0.25">
      <c r="A421" s="118"/>
      <c r="B421" s="118"/>
      <c r="C421" s="118"/>
      <c r="D421" s="118"/>
      <c r="E421" s="141"/>
      <c r="F421" s="118"/>
      <c r="G421" s="118"/>
      <c r="H421" s="118"/>
      <c r="I421" s="118"/>
      <c r="J421" s="118"/>
      <c r="K421" s="100"/>
      <c r="L421" s="101"/>
      <c r="M421" s="118"/>
      <c r="N421" s="118"/>
      <c r="O421" s="118"/>
      <c r="P421" s="118"/>
      <c r="Q421" s="118"/>
      <c r="R421" s="118"/>
      <c r="S421" s="142"/>
      <c r="T421" s="142"/>
      <c r="U421" s="142"/>
      <c r="V421" s="142"/>
      <c r="W421" s="118"/>
      <c r="X421" s="118"/>
    </row>
    <row r="422" spans="1:24" x14ac:dyDescent="0.25">
      <c r="A422" s="118"/>
      <c r="B422" s="118"/>
      <c r="C422" s="118"/>
      <c r="D422" s="118"/>
      <c r="E422" s="141"/>
      <c r="F422" s="118"/>
      <c r="G422" s="118"/>
      <c r="H422" s="118"/>
      <c r="I422" s="118"/>
      <c r="J422" s="118"/>
      <c r="K422" s="100"/>
      <c r="L422" s="101"/>
      <c r="M422" s="118"/>
      <c r="N422" s="118"/>
      <c r="O422" s="118"/>
      <c r="P422" s="118"/>
      <c r="Q422" s="118"/>
      <c r="R422" s="118"/>
      <c r="S422" s="142"/>
      <c r="T422" s="142"/>
      <c r="U422" s="142"/>
      <c r="V422" s="142"/>
      <c r="W422" s="118"/>
      <c r="X422" s="118"/>
    </row>
    <row r="423" spans="1:24" x14ac:dyDescent="0.25">
      <c r="A423" s="118"/>
      <c r="B423" s="118"/>
      <c r="C423" s="118"/>
      <c r="D423" s="118"/>
      <c r="E423" s="141"/>
      <c r="F423" s="118"/>
      <c r="G423" s="118"/>
      <c r="H423" s="118"/>
      <c r="I423" s="118"/>
      <c r="J423" s="118"/>
      <c r="K423" s="100"/>
      <c r="L423" s="101"/>
      <c r="M423" s="118"/>
      <c r="N423" s="118"/>
      <c r="O423" s="118"/>
      <c r="P423" s="118"/>
      <c r="Q423" s="118"/>
      <c r="R423" s="118"/>
      <c r="S423" s="142"/>
      <c r="T423" s="142"/>
      <c r="U423" s="142"/>
      <c r="V423" s="142"/>
      <c r="W423" s="118"/>
      <c r="X423" s="118"/>
    </row>
    <row r="424" spans="1:24" x14ac:dyDescent="0.25">
      <c r="A424" s="118"/>
      <c r="B424" s="118"/>
      <c r="C424" s="118"/>
      <c r="D424" s="118"/>
      <c r="E424" s="141"/>
      <c r="F424" s="118"/>
      <c r="G424" s="118"/>
      <c r="H424" s="118"/>
      <c r="I424" s="118"/>
      <c r="J424" s="118"/>
      <c r="K424" s="100"/>
      <c r="L424" s="101"/>
      <c r="M424" s="118"/>
      <c r="N424" s="118"/>
      <c r="O424" s="118"/>
      <c r="P424" s="118"/>
      <c r="Q424" s="118"/>
      <c r="R424" s="118"/>
      <c r="S424" s="142"/>
      <c r="T424" s="142"/>
      <c r="U424" s="142"/>
      <c r="V424" s="142"/>
      <c r="W424" s="118"/>
      <c r="X424" s="118"/>
    </row>
    <row r="425" spans="1:24" x14ac:dyDescent="0.25">
      <c r="A425" s="118"/>
      <c r="B425" s="118"/>
      <c r="C425" s="118"/>
      <c r="D425" s="118"/>
      <c r="E425" s="141"/>
      <c r="F425" s="118"/>
      <c r="G425" s="118"/>
      <c r="H425" s="118"/>
      <c r="I425" s="118"/>
      <c r="J425" s="118"/>
      <c r="K425" s="100"/>
      <c r="L425" s="101"/>
      <c r="M425" s="118"/>
      <c r="N425" s="118"/>
      <c r="O425" s="118"/>
      <c r="P425" s="118"/>
      <c r="Q425" s="118"/>
      <c r="R425" s="118"/>
      <c r="S425" s="142"/>
      <c r="T425" s="142"/>
      <c r="U425" s="142"/>
      <c r="V425" s="142"/>
      <c r="W425" s="118"/>
      <c r="X425" s="118"/>
    </row>
    <row r="426" spans="1:24" x14ac:dyDescent="0.25">
      <c r="A426" s="118"/>
      <c r="B426" s="118"/>
      <c r="C426" s="118"/>
      <c r="D426" s="118"/>
      <c r="E426" s="141"/>
      <c r="F426" s="118"/>
      <c r="G426" s="118"/>
      <c r="H426" s="118"/>
      <c r="I426" s="118"/>
      <c r="J426" s="118"/>
      <c r="K426" s="100"/>
      <c r="L426" s="101"/>
      <c r="M426" s="118"/>
      <c r="N426" s="118"/>
      <c r="O426" s="118"/>
      <c r="P426" s="118"/>
      <c r="Q426" s="118"/>
      <c r="R426" s="118"/>
      <c r="S426" s="142"/>
      <c r="T426" s="142"/>
      <c r="U426" s="142"/>
      <c r="V426" s="142"/>
      <c r="W426" s="118"/>
      <c r="X426" s="118"/>
    </row>
    <row r="427" spans="1:24" x14ac:dyDescent="0.25">
      <c r="A427" s="118"/>
      <c r="B427" s="118"/>
      <c r="C427" s="118"/>
      <c r="D427" s="118"/>
      <c r="E427" s="141"/>
      <c r="F427" s="118"/>
      <c r="G427" s="118"/>
      <c r="H427" s="118"/>
      <c r="I427" s="118"/>
      <c r="J427" s="118"/>
      <c r="K427" s="100"/>
      <c r="L427" s="101"/>
      <c r="M427" s="118"/>
      <c r="N427" s="118"/>
      <c r="O427" s="118"/>
      <c r="P427" s="118"/>
      <c r="Q427" s="118"/>
      <c r="R427" s="118"/>
      <c r="S427" s="142"/>
      <c r="T427" s="142"/>
      <c r="U427" s="142"/>
      <c r="V427" s="142"/>
      <c r="W427" s="118"/>
      <c r="X427" s="118"/>
    </row>
    <row r="428" spans="1:24" x14ac:dyDescent="0.25">
      <c r="A428" s="118"/>
      <c r="B428" s="118"/>
      <c r="C428" s="118"/>
      <c r="D428" s="118"/>
      <c r="E428" s="141"/>
      <c r="F428" s="118"/>
      <c r="G428" s="118"/>
      <c r="H428" s="118"/>
      <c r="I428" s="118"/>
      <c r="J428" s="118"/>
      <c r="K428" s="100"/>
      <c r="L428" s="101"/>
      <c r="M428" s="118"/>
      <c r="N428" s="118"/>
      <c r="O428" s="118"/>
      <c r="P428" s="118"/>
      <c r="Q428" s="118"/>
      <c r="R428" s="118"/>
      <c r="S428" s="142"/>
      <c r="T428" s="142"/>
      <c r="U428" s="142"/>
      <c r="V428" s="142"/>
      <c r="W428" s="118"/>
      <c r="X428" s="118"/>
    </row>
    <row r="429" spans="1:24" x14ac:dyDescent="0.25">
      <c r="A429" s="118"/>
      <c r="B429" s="118"/>
      <c r="C429" s="118"/>
      <c r="D429" s="118"/>
      <c r="E429" s="141"/>
      <c r="F429" s="118"/>
      <c r="G429" s="118"/>
      <c r="H429" s="118"/>
      <c r="I429" s="118"/>
      <c r="J429" s="118"/>
      <c r="K429" s="100"/>
      <c r="L429" s="101"/>
      <c r="M429" s="118"/>
      <c r="N429" s="118"/>
      <c r="O429" s="118"/>
      <c r="P429" s="118"/>
      <c r="Q429" s="118"/>
      <c r="R429" s="118"/>
      <c r="S429" s="142"/>
      <c r="T429" s="142"/>
      <c r="U429" s="142"/>
      <c r="V429" s="142"/>
      <c r="W429" s="118"/>
      <c r="X429" s="118"/>
    </row>
    <row r="430" spans="1:24" x14ac:dyDescent="0.25">
      <c r="A430" s="118"/>
      <c r="B430" s="118"/>
      <c r="C430" s="118"/>
      <c r="D430" s="118"/>
      <c r="E430" s="141"/>
      <c r="F430" s="118"/>
      <c r="G430" s="118"/>
      <c r="H430" s="118"/>
      <c r="I430" s="118"/>
      <c r="J430" s="118"/>
      <c r="K430" s="100"/>
      <c r="L430" s="101"/>
      <c r="M430" s="118"/>
      <c r="N430" s="118"/>
      <c r="O430" s="118"/>
      <c r="P430" s="118"/>
      <c r="Q430" s="118"/>
      <c r="R430" s="118"/>
      <c r="S430" s="142"/>
      <c r="T430" s="142"/>
      <c r="U430" s="142"/>
      <c r="V430" s="142"/>
      <c r="W430" s="118"/>
      <c r="X430" s="118"/>
    </row>
    <row r="431" spans="1:24" x14ac:dyDescent="0.25">
      <c r="A431" s="118"/>
      <c r="B431" s="118"/>
      <c r="C431" s="118"/>
      <c r="D431" s="118"/>
      <c r="E431" s="141"/>
      <c r="F431" s="118"/>
      <c r="G431" s="118"/>
      <c r="H431" s="118"/>
      <c r="I431" s="118"/>
      <c r="J431" s="118"/>
      <c r="K431" s="100"/>
      <c r="L431" s="101"/>
      <c r="M431" s="118"/>
      <c r="N431" s="118"/>
      <c r="O431" s="118"/>
      <c r="P431" s="118"/>
      <c r="Q431" s="118"/>
      <c r="R431" s="118"/>
      <c r="S431" s="142"/>
      <c r="T431" s="142"/>
      <c r="U431" s="142"/>
      <c r="V431" s="142"/>
      <c r="W431" s="118"/>
      <c r="X431" s="118"/>
    </row>
    <row r="432" spans="1:24" x14ac:dyDescent="0.25">
      <c r="A432" s="118"/>
      <c r="B432" s="118"/>
      <c r="C432" s="118"/>
      <c r="D432" s="118"/>
      <c r="E432" s="141"/>
      <c r="F432" s="118"/>
      <c r="G432" s="118"/>
      <c r="H432" s="118"/>
      <c r="I432" s="118"/>
      <c r="J432" s="118"/>
      <c r="K432" s="100"/>
      <c r="L432" s="101"/>
      <c r="M432" s="118"/>
      <c r="N432" s="118"/>
      <c r="O432" s="118"/>
      <c r="P432" s="118"/>
      <c r="Q432" s="118"/>
      <c r="R432" s="118"/>
      <c r="S432" s="142"/>
      <c r="T432" s="142"/>
      <c r="U432" s="142"/>
      <c r="V432" s="142"/>
      <c r="W432" s="118"/>
      <c r="X432" s="118"/>
    </row>
    <row r="433" spans="1:24" x14ac:dyDescent="0.25">
      <c r="A433" s="118"/>
      <c r="B433" s="118"/>
      <c r="C433" s="118"/>
      <c r="D433" s="118"/>
      <c r="E433" s="141"/>
      <c r="F433" s="118"/>
      <c r="G433" s="118"/>
      <c r="H433" s="118"/>
      <c r="I433" s="118"/>
      <c r="J433" s="118"/>
      <c r="K433" s="100"/>
      <c r="L433" s="101"/>
      <c r="M433" s="118"/>
      <c r="N433" s="118"/>
      <c r="O433" s="118"/>
      <c r="P433" s="118"/>
      <c r="Q433" s="118"/>
      <c r="R433" s="118"/>
      <c r="S433" s="142"/>
      <c r="T433" s="142"/>
      <c r="U433" s="142"/>
      <c r="V433" s="142"/>
      <c r="W433" s="118"/>
      <c r="X433" s="118"/>
    </row>
    <row r="434" spans="1:24" x14ac:dyDescent="0.25">
      <c r="A434" s="118"/>
      <c r="B434" s="118"/>
      <c r="C434" s="118"/>
      <c r="D434" s="118"/>
      <c r="E434" s="141"/>
      <c r="F434" s="118"/>
      <c r="G434" s="118"/>
      <c r="H434" s="118"/>
      <c r="I434" s="118"/>
      <c r="J434" s="118"/>
      <c r="K434" s="100"/>
      <c r="L434" s="101"/>
      <c r="M434" s="118"/>
      <c r="N434" s="118"/>
      <c r="O434" s="118"/>
      <c r="P434" s="118"/>
      <c r="Q434" s="118"/>
      <c r="R434" s="118"/>
      <c r="S434" s="142"/>
      <c r="T434" s="142"/>
      <c r="U434" s="142"/>
      <c r="V434" s="142"/>
      <c r="W434" s="118"/>
      <c r="X434" s="118"/>
    </row>
    <row r="435" spans="1:24" x14ac:dyDescent="0.25">
      <c r="A435" s="118"/>
      <c r="B435" s="118"/>
      <c r="C435" s="118"/>
      <c r="D435" s="118"/>
      <c r="E435" s="141"/>
      <c r="F435" s="118"/>
      <c r="G435" s="118"/>
      <c r="H435" s="118"/>
      <c r="I435" s="118"/>
      <c r="J435" s="118"/>
      <c r="K435" s="100"/>
      <c r="L435" s="101"/>
      <c r="M435" s="118"/>
      <c r="N435" s="118"/>
      <c r="O435" s="118"/>
      <c r="P435" s="118"/>
      <c r="Q435" s="118"/>
      <c r="R435" s="118"/>
      <c r="S435" s="142"/>
      <c r="T435" s="142"/>
      <c r="U435" s="142"/>
      <c r="V435" s="142"/>
      <c r="W435" s="118"/>
      <c r="X435" s="118"/>
    </row>
    <row r="436" spans="1:24" x14ac:dyDescent="0.25">
      <c r="A436" s="118"/>
      <c r="B436" s="118"/>
      <c r="C436" s="118"/>
      <c r="D436" s="118"/>
      <c r="E436" s="141"/>
      <c r="F436" s="118"/>
      <c r="G436" s="118"/>
      <c r="H436" s="118"/>
      <c r="I436" s="118"/>
      <c r="J436" s="118"/>
      <c r="K436" s="100"/>
      <c r="L436" s="101"/>
      <c r="M436" s="118"/>
      <c r="N436" s="118"/>
      <c r="O436" s="118"/>
      <c r="P436" s="118"/>
      <c r="Q436" s="118"/>
      <c r="R436" s="118"/>
      <c r="S436" s="142"/>
      <c r="T436" s="142"/>
      <c r="U436" s="142"/>
      <c r="V436" s="142"/>
      <c r="W436" s="118"/>
      <c r="X436" s="118"/>
    </row>
    <row r="437" spans="1:24" x14ac:dyDescent="0.25">
      <c r="A437" s="118"/>
      <c r="B437" s="118"/>
      <c r="C437" s="118"/>
      <c r="D437" s="118"/>
      <c r="E437" s="141"/>
      <c r="F437" s="118"/>
      <c r="G437" s="118"/>
      <c r="H437" s="118"/>
      <c r="I437" s="118"/>
      <c r="J437" s="118"/>
      <c r="K437" s="100"/>
      <c r="L437" s="101"/>
      <c r="M437" s="118"/>
      <c r="N437" s="118"/>
      <c r="O437" s="118"/>
      <c r="P437" s="118"/>
      <c r="Q437" s="118"/>
      <c r="R437" s="118"/>
      <c r="S437" s="142"/>
      <c r="T437" s="142"/>
      <c r="U437" s="142"/>
      <c r="V437" s="142"/>
      <c r="W437" s="118"/>
      <c r="X437" s="118"/>
    </row>
    <row r="438" spans="1:24" x14ac:dyDescent="0.25">
      <c r="A438" s="118"/>
      <c r="B438" s="118"/>
      <c r="C438" s="118"/>
      <c r="D438" s="118"/>
      <c r="E438" s="141"/>
      <c r="F438" s="118"/>
      <c r="G438" s="118"/>
      <c r="H438" s="118"/>
      <c r="I438" s="118"/>
      <c r="J438" s="118"/>
      <c r="K438" s="100"/>
      <c r="L438" s="101"/>
      <c r="M438" s="118"/>
      <c r="N438" s="118"/>
      <c r="O438" s="118"/>
      <c r="P438" s="118"/>
      <c r="Q438" s="118"/>
      <c r="R438" s="118"/>
      <c r="S438" s="142"/>
      <c r="T438" s="142"/>
      <c r="U438" s="142"/>
      <c r="V438" s="142"/>
      <c r="W438" s="118"/>
      <c r="X438" s="118"/>
    </row>
    <row r="439" spans="1:24" x14ac:dyDescent="0.25">
      <c r="A439" s="118"/>
      <c r="B439" s="118"/>
      <c r="C439" s="118"/>
      <c r="D439" s="118"/>
      <c r="E439" s="141"/>
      <c r="F439" s="118"/>
      <c r="G439" s="118"/>
      <c r="H439" s="118"/>
      <c r="I439" s="118"/>
      <c r="J439" s="118"/>
      <c r="K439" s="100"/>
      <c r="L439" s="101"/>
      <c r="M439" s="118"/>
      <c r="N439" s="118"/>
      <c r="O439" s="118"/>
      <c r="P439" s="118"/>
      <c r="Q439" s="118"/>
      <c r="R439" s="118"/>
      <c r="S439" s="142"/>
      <c r="T439" s="142"/>
      <c r="U439" s="142"/>
      <c r="V439" s="142"/>
      <c r="W439" s="118"/>
      <c r="X439" s="118"/>
    </row>
    <row r="440" spans="1:24" x14ac:dyDescent="0.25">
      <c r="A440" s="118"/>
      <c r="B440" s="118"/>
      <c r="C440" s="118"/>
      <c r="D440" s="118"/>
      <c r="E440" s="141"/>
      <c r="F440" s="118"/>
      <c r="G440" s="118"/>
      <c r="H440" s="118"/>
      <c r="I440" s="118"/>
      <c r="J440" s="118"/>
      <c r="K440" s="100"/>
      <c r="L440" s="101"/>
      <c r="M440" s="118"/>
      <c r="N440" s="118"/>
      <c r="O440" s="118"/>
      <c r="P440" s="118"/>
      <c r="Q440" s="118"/>
      <c r="R440" s="118"/>
      <c r="S440" s="142"/>
      <c r="T440" s="142"/>
      <c r="U440" s="142"/>
      <c r="V440" s="142"/>
      <c r="W440" s="118"/>
      <c r="X440" s="118"/>
    </row>
    <row r="441" spans="1:24" x14ac:dyDescent="0.25">
      <c r="A441" s="118"/>
      <c r="B441" s="118"/>
      <c r="C441" s="118"/>
      <c r="D441" s="118"/>
      <c r="E441" s="141"/>
      <c r="F441" s="118"/>
      <c r="G441" s="118"/>
      <c r="H441" s="118"/>
      <c r="I441" s="118"/>
      <c r="J441" s="118"/>
      <c r="K441" s="100"/>
      <c r="L441" s="101"/>
      <c r="M441" s="118"/>
      <c r="N441" s="118"/>
      <c r="O441" s="118"/>
      <c r="P441" s="118"/>
      <c r="Q441" s="118"/>
      <c r="R441" s="118"/>
      <c r="S441" s="142"/>
      <c r="T441" s="142"/>
      <c r="U441" s="142"/>
      <c r="V441" s="142"/>
      <c r="W441" s="118"/>
      <c r="X441" s="118"/>
    </row>
    <row r="442" spans="1:24" x14ac:dyDescent="0.25">
      <c r="A442" s="118"/>
      <c r="B442" s="118"/>
      <c r="C442" s="118"/>
      <c r="D442" s="118"/>
      <c r="E442" s="141"/>
      <c r="F442" s="118"/>
      <c r="G442" s="118"/>
      <c r="H442" s="118"/>
      <c r="I442" s="118"/>
      <c r="J442" s="118"/>
      <c r="K442" s="100"/>
      <c r="L442" s="101"/>
      <c r="M442" s="118"/>
      <c r="N442" s="118"/>
      <c r="O442" s="118"/>
      <c r="P442" s="118"/>
      <c r="Q442" s="118"/>
      <c r="R442" s="118"/>
      <c r="S442" s="142"/>
      <c r="T442" s="142"/>
      <c r="U442" s="142"/>
      <c r="V442" s="142"/>
      <c r="W442" s="118"/>
      <c r="X442" s="118"/>
    </row>
    <row r="443" spans="1:24" x14ac:dyDescent="0.25">
      <c r="A443" s="118"/>
      <c r="B443" s="118"/>
      <c r="C443" s="118"/>
      <c r="D443" s="118"/>
      <c r="E443" s="141"/>
      <c r="F443" s="118"/>
      <c r="G443" s="118"/>
      <c r="H443" s="118"/>
      <c r="I443" s="118"/>
      <c r="J443" s="118"/>
      <c r="K443" s="100"/>
      <c r="L443" s="101"/>
      <c r="M443" s="118"/>
      <c r="N443" s="118"/>
      <c r="O443" s="118"/>
      <c r="P443" s="118"/>
      <c r="Q443" s="118"/>
      <c r="R443" s="118"/>
      <c r="S443" s="142"/>
      <c r="T443" s="142"/>
      <c r="U443" s="142"/>
      <c r="V443" s="142"/>
      <c r="W443" s="118"/>
      <c r="X443" s="118"/>
    </row>
    <row r="444" spans="1:24" x14ac:dyDescent="0.25">
      <c r="A444" s="118"/>
      <c r="B444" s="118"/>
      <c r="C444" s="118"/>
      <c r="D444" s="118"/>
      <c r="E444" s="141"/>
      <c r="F444" s="118"/>
      <c r="G444" s="118"/>
      <c r="H444" s="118"/>
      <c r="I444" s="118"/>
      <c r="J444" s="118"/>
      <c r="K444" s="100"/>
      <c r="L444" s="101"/>
      <c r="M444" s="118"/>
      <c r="N444" s="118"/>
      <c r="O444" s="118"/>
      <c r="P444" s="118"/>
      <c r="Q444" s="118"/>
      <c r="R444" s="118"/>
      <c r="S444" s="142"/>
      <c r="T444" s="142"/>
      <c r="U444" s="142"/>
      <c r="V444" s="142"/>
      <c r="W444" s="118"/>
      <c r="X444" s="118"/>
    </row>
    <row r="445" spans="1:24" x14ac:dyDescent="0.25">
      <c r="A445" s="118"/>
      <c r="B445" s="118"/>
      <c r="C445" s="118"/>
      <c r="D445" s="118"/>
      <c r="E445" s="141"/>
      <c r="F445" s="118"/>
      <c r="G445" s="118"/>
      <c r="H445" s="118"/>
      <c r="I445" s="118"/>
      <c r="J445" s="118"/>
      <c r="K445" s="100"/>
      <c r="L445" s="101"/>
      <c r="M445" s="118"/>
      <c r="N445" s="118"/>
      <c r="O445" s="118"/>
      <c r="P445" s="118"/>
      <c r="Q445" s="118"/>
      <c r="R445" s="118"/>
      <c r="S445" s="142"/>
      <c r="T445" s="142"/>
      <c r="U445" s="142"/>
      <c r="V445" s="142"/>
      <c r="W445" s="118"/>
      <c r="X445" s="118"/>
    </row>
    <row r="446" spans="1:24" x14ac:dyDescent="0.25">
      <c r="A446" s="118"/>
      <c r="B446" s="118"/>
      <c r="C446" s="118"/>
      <c r="D446" s="118"/>
      <c r="E446" s="141"/>
      <c r="F446" s="118"/>
      <c r="G446" s="118"/>
      <c r="H446" s="118"/>
      <c r="I446" s="118"/>
      <c r="J446" s="118"/>
      <c r="K446" s="100"/>
      <c r="L446" s="101"/>
      <c r="M446" s="118"/>
      <c r="N446" s="118"/>
      <c r="O446" s="118"/>
      <c r="P446" s="118"/>
      <c r="Q446" s="118"/>
      <c r="R446" s="118"/>
      <c r="S446" s="142"/>
      <c r="T446" s="142"/>
      <c r="U446" s="142"/>
      <c r="V446" s="142"/>
      <c r="W446" s="118"/>
      <c r="X446" s="118"/>
    </row>
    <row r="447" spans="1:24" x14ac:dyDescent="0.25">
      <c r="A447" s="118"/>
      <c r="B447" s="118"/>
      <c r="C447" s="118"/>
      <c r="D447" s="118"/>
      <c r="E447" s="141"/>
      <c r="F447" s="118"/>
      <c r="G447" s="118"/>
      <c r="H447" s="118"/>
      <c r="I447" s="118"/>
      <c r="J447" s="118"/>
      <c r="K447" s="100"/>
      <c r="L447" s="101"/>
      <c r="M447" s="118"/>
      <c r="N447" s="118"/>
      <c r="O447" s="118"/>
      <c r="P447" s="118"/>
      <c r="Q447" s="118"/>
      <c r="R447" s="118"/>
      <c r="S447" s="142"/>
      <c r="T447" s="142"/>
      <c r="U447" s="142"/>
      <c r="V447" s="142"/>
      <c r="W447" s="118"/>
      <c r="X447" s="118"/>
    </row>
    <row r="448" spans="1:24" x14ac:dyDescent="0.25">
      <c r="A448" s="118"/>
      <c r="B448" s="118"/>
      <c r="C448" s="118"/>
      <c r="D448" s="118"/>
      <c r="E448" s="141"/>
      <c r="F448" s="118"/>
      <c r="G448" s="118"/>
      <c r="H448" s="118"/>
      <c r="I448" s="118"/>
      <c r="J448" s="118"/>
      <c r="K448" s="100"/>
      <c r="L448" s="101"/>
      <c r="M448" s="118"/>
      <c r="N448" s="118"/>
      <c r="O448" s="118"/>
      <c r="P448" s="118"/>
      <c r="Q448" s="118"/>
      <c r="R448" s="118"/>
      <c r="S448" s="142"/>
      <c r="T448" s="142"/>
      <c r="U448" s="142"/>
      <c r="V448" s="142"/>
      <c r="W448" s="118"/>
      <c r="X448" s="118"/>
    </row>
    <row r="449" spans="1:24" x14ac:dyDescent="0.25">
      <c r="A449" s="118"/>
      <c r="B449" s="118"/>
      <c r="C449" s="118"/>
      <c r="D449" s="118"/>
      <c r="E449" s="141"/>
      <c r="F449" s="118"/>
      <c r="G449" s="118"/>
      <c r="H449" s="118"/>
      <c r="I449" s="118"/>
      <c r="J449" s="118"/>
      <c r="K449" s="100"/>
      <c r="L449" s="101"/>
      <c r="M449" s="118"/>
      <c r="N449" s="118"/>
      <c r="O449" s="118"/>
      <c r="P449" s="118"/>
      <c r="Q449" s="118"/>
      <c r="R449" s="118"/>
      <c r="S449" s="142"/>
      <c r="T449" s="142"/>
      <c r="U449" s="142"/>
      <c r="V449" s="142"/>
      <c r="W449" s="118"/>
      <c r="X449" s="118"/>
    </row>
    <row r="450" spans="1:24" x14ac:dyDescent="0.25">
      <c r="A450" s="118"/>
      <c r="B450" s="118"/>
      <c r="C450" s="118"/>
      <c r="D450" s="118"/>
      <c r="E450" s="141"/>
      <c r="F450" s="118"/>
      <c r="G450" s="118"/>
      <c r="H450" s="118"/>
      <c r="I450" s="118"/>
      <c r="J450" s="118"/>
      <c r="K450" s="100"/>
      <c r="L450" s="101"/>
      <c r="M450" s="118"/>
      <c r="N450" s="118"/>
      <c r="O450" s="118"/>
      <c r="P450" s="118"/>
      <c r="Q450" s="118"/>
      <c r="R450" s="118"/>
      <c r="S450" s="142"/>
      <c r="T450" s="142"/>
      <c r="U450" s="142"/>
      <c r="V450" s="142"/>
      <c r="W450" s="118"/>
      <c r="X450" s="118"/>
    </row>
    <row r="451" spans="1:24" x14ac:dyDescent="0.25">
      <c r="A451" s="118"/>
      <c r="B451" s="118"/>
      <c r="C451" s="118"/>
      <c r="D451" s="118"/>
      <c r="E451" s="141"/>
      <c r="F451" s="118"/>
      <c r="G451" s="118"/>
      <c r="H451" s="118"/>
      <c r="I451" s="118"/>
      <c r="J451" s="118"/>
      <c r="K451" s="100"/>
      <c r="L451" s="101"/>
      <c r="M451" s="118"/>
      <c r="N451" s="118"/>
      <c r="O451" s="118"/>
      <c r="P451" s="118"/>
      <c r="Q451" s="118"/>
      <c r="R451" s="118"/>
      <c r="S451" s="142"/>
      <c r="T451" s="142"/>
      <c r="U451" s="142"/>
      <c r="V451" s="142"/>
      <c r="W451" s="118"/>
      <c r="X451" s="118"/>
    </row>
    <row r="452" spans="1:24" x14ac:dyDescent="0.25">
      <c r="A452" s="118"/>
      <c r="B452" s="118"/>
      <c r="C452" s="118"/>
      <c r="D452" s="118"/>
      <c r="E452" s="141"/>
      <c r="F452" s="118"/>
      <c r="G452" s="118"/>
      <c r="H452" s="118"/>
      <c r="I452" s="118"/>
      <c r="J452" s="118"/>
      <c r="K452" s="100"/>
      <c r="L452" s="101"/>
      <c r="M452" s="118"/>
      <c r="N452" s="118"/>
      <c r="O452" s="118"/>
      <c r="P452" s="118"/>
      <c r="Q452" s="118"/>
      <c r="R452" s="118"/>
      <c r="S452" s="142"/>
      <c r="T452" s="142"/>
      <c r="U452" s="142"/>
      <c r="V452" s="142"/>
      <c r="W452" s="118"/>
      <c r="X452" s="118"/>
    </row>
    <row r="453" spans="1:24" x14ac:dyDescent="0.25">
      <c r="A453" s="118"/>
      <c r="B453" s="118"/>
      <c r="C453" s="118"/>
      <c r="D453" s="118"/>
      <c r="E453" s="141"/>
      <c r="F453" s="118"/>
      <c r="G453" s="118"/>
      <c r="H453" s="118"/>
      <c r="I453" s="118"/>
      <c r="J453" s="118"/>
      <c r="K453" s="100"/>
      <c r="L453" s="101"/>
      <c r="M453" s="118"/>
      <c r="N453" s="118"/>
      <c r="O453" s="118"/>
      <c r="P453" s="118"/>
      <c r="Q453" s="118"/>
      <c r="R453" s="118"/>
      <c r="S453" s="142"/>
      <c r="T453" s="142"/>
      <c r="U453" s="142"/>
      <c r="V453" s="142"/>
      <c r="W453" s="118"/>
      <c r="X453" s="118"/>
    </row>
    <row r="454" spans="1:24" x14ac:dyDescent="0.25">
      <c r="A454" s="118"/>
      <c r="B454" s="118"/>
      <c r="C454" s="118"/>
      <c r="D454" s="118"/>
      <c r="E454" s="141"/>
      <c r="F454" s="118"/>
      <c r="G454" s="118"/>
      <c r="H454" s="118"/>
      <c r="I454" s="118"/>
      <c r="J454" s="118"/>
      <c r="K454" s="100"/>
      <c r="L454" s="101"/>
      <c r="M454" s="118"/>
      <c r="N454" s="118"/>
      <c r="O454" s="118"/>
      <c r="P454" s="118"/>
      <c r="Q454" s="118"/>
      <c r="R454" s="118"/>
      <c r="S454" s="142"/>
      <c r="T454" s="142"/>
      <c r="U454" s="142"/>
      <c r="V454" s="142"/>
      <c r="W454" s="118"/>
      <c r="X454" s="118"/>
    </row>
    <row r="455" spans="1:24" x14ac:dyDescent="0.25">
      <c r="A455" s="118"/>
      <c r="B455" s="118"/>
      <c r="C455" s="118"/>
      <c r="D455" s="118"/>
      <c r="E455" s="141"/>
      <c r="F455" s="118"/>
      <c r="G455" s="118"/>
      <c r="H455" s="118"/>
      <c r="I455" s="118"/>
      <c r="J455" s="118"/>
      <c r="K455" s="100"/>
      <c r="L455" s="101"/>
      <c r="M455" s="118"/>
      <c r="N455" s="118"/>
      <c r="O455" s="118"/>
      <c r="P455" s="118"/>
      <c r="Q455" s="118"/>
      <c r="R455" s="118"/>
      <c r="S455" s="142"/>
      <c r="T455" s="142"/>
      <c r="U455" s="142"/>
      <c r="V455" s="142"/>
      <c r="W455" s="118"/>
      <c r="X455" s="118"/>
    </row>
    <row r="456" spans="1:24" x14ac:dyDescent="0.25">
      <c r="A456" s="118"/>
      <c r="B456" s="118"/>
      <c r="C456" s="118"/>
      <c r="D456" s="118"/>
      <c r="E456" s="141"/>
      <c r="F456" s="118"/>
      <c r="G456" s="118"/>
      <c r="H456" s="118"/>
      <c r="I456" s="118"/>
      <c r="J456" s="118"/>
      <c r="K456" s="100"/>
      <c r="L456" s="101"/>
      <c r="M456" s="118"/>
      <c r="N456" s="118"/>
      <c r="O456" s="118"/>
      <c r="P456" s="118"/>
      <c r="Q456" s="118"/>
      <c r="R456" s="118"/>
      <c r="S456" s="142"/>
      <c r="T456" s="142"/>
      <c r="U456" s="142"/>
      <c r="V456" s="142"/>
      <c r="W456" s="118"/>
      <c r="X456" s="118"/>
    </row>
    <row r="457" spans="1:24" x14ac:dyDescent="0.25">
      <c r="A457" s="118"/>
      <c r="B457" s="118"/>
      <c r="C457" s="118"/>
      <c r="D457" s="118"/>
      <c r="E457" s="141"/>
      <c r="F457" s="118"/>
      <c r="G457" s="118"/>
      <c r="H457" s="118"/>
      <c r="I457" s="118"/>
      <c r="J457" s="118"/>
      <c r="K457" s="100"/>
      <c r="L457" s="101"/>
      <c r="M457" s="118"/>
      <c r="N457" s="118"/>
      <c r="O457" s="118"/>
      <c r="P457" s="118"/>
      <c r="Q457" s="118"/>
      <c r="R457" s="118"/>
      <c r="S457" s="142"/>
      <c r="T457" s="142"/>
      <c r="U457" s="142"/>
      <c r="V457" s="142"/>
      <c r="W457" s="118"/>
      <c r="X457" s="118"/>
    </row>
    <row r="458" spans="1:24" x14ac:dyDescent="0.25">
      <c r="A458" s="118"/>
      <c r="B458" s="118"/>
      <c r="C458" s="118"/>
      <c r="D458" s="118"/>
      <c r="E458" s="141"/>
      <c r="F458" s="118"/>
      <c r="G458" s="118"/>
      <c r="H458" s="118"/>
      <c r="I458" s="118"/>
      <c r="J458" s="118"/>
      <c r="K458" s="100"/>
      <c r="L458" s="101"/>
      <c r="M458" s="118"/>
      <c r="N458" s="118"/>
      <c r="O458" s="118"/>
      <c r="P458" s="118"/>
      <c r="Q458" s="118"/>
      <c r="R458" s="118"/>
      <c r="S458" s="142"/>
      <c r="T458" s="142"/>
      <c r="U458" s="142"/>
      <c r="V458" s="142"/>
      <c r="W458" s="118"/>
      <c r="X458" s="118"/>
    </row>
    <row r="459" spans="1:24" x14ac:dyDescent="0.25">
      <c r="A459" s="118"/>
      <c r="B459" s="118"/>
      <c r="C459" s="118"/>
      <c r="D459" s="118"/>
      <c r="E459" s="141"/>
      <c r="F459" s="118"/>
      <c r="G459" s="118"/>
      <c r="H459" s="118"/>
      <c r="I459" s="118"/>
      <c r="J459" s="118"/>
      <c r="K459" s="100"/>
      <c r="L459" s="101"/>
      <c r="M459" s="118"/>
      <c r="N459" s="118"/>
      <c r="O459" s="118"/>
      <c r="P459" s="118"/>
      <c r="Q459" s="118"/>
      <c r="R459" s="118"/>
      <c r="S459" s="142"/>
      <c r="T459" s="142"/>
      <c r="U459" s="142"/>
      <c r="V459" s="142"/>
      <c r="W459" s="118"/>
      <c r="X459" s="118"/>
    </row>
    <row r="460" spans="1:24" x14ac:dyDescent="0.25">
      <c r="A460" s="118"/>
      <c r="B460" s="118"/>
      <c r="C460" s="118"/>
      <c r="D460" s="118"/>
      <c r="E460" s="141"/>
      <c r="F460" s="118"/>
      <c r="G460" s="118"/>
      <c r="H460" s="118"/>
      <c r="I460" s="118"/>
      <c r="J460" s="118"/>
      <c r="K460" s="100"/>
      <c r="L460" s="101"/>
      <c r="M460" s="118"/>
      <c r="N460" s="118"/>
      <c r="O460" s="118"/>
      <c r="P460" s="118"/>
      <c r="Q460" s="118"/>
      <c r="R460" s="118"/>
      <c r="S460" s="142"/>
      <c r="T460" s="142"/>
      <c r="U460" s="142"/>
      <c r="V460" s="142"/>
      <c r="W460" s="118"/>
      <c r="X460" s="118"/>
    </row>
    <row r="461" spans="1:24" x14ac:dyDescent="0.25">
      <c r="A461" s="118"/>
      <c r="B461" s="118"/>
      <c r="C461" s="118"/>
      <c r="D461" s="118"/>
      <c r="E461" s="141"/>
      <c r="F461" s="118"/>
      <c r="G461" s="118"/>
      <c r="H461" s="118"/>
      <c r="I461" s="118"/>
      <c r="J461" s="118"/>
      <c r="K461" s="100"/>
      <c r="L461" s="101"/>
      <c r="M461" s="118"/>
      <c r="N461" s="118"/>
      <c r="O461" s="118"/>
      <c r="P461" s="118"/>
      <c r="Q461" s="118"/>
      <c r="R461" s="118"/>
      <c r="S461" s="142"/>
      <c r="T461" s="142"/>
      <c r="U461" s="142"/>
      <c r="V461" s="142"/>
      <c r="W461" s="118"/>
      <c r="X461" s="118"/>
    </row>
    <row r="462" spans="1:24" x14ac:dyDescent="0.25">
      <c r="A462" s="118"/>
      <c r="B462" s="118"/>
      <c r="C462" s="118"/>
      <c r="D462" s="118"/>
      <c r="E462" s="141"/>
      <c r="F462" s="118"/>
      <c r="G462" s="118"/>
      <c r="H462" s="118"/>
      <c r="I462" s="118"/>
      <c r="J462" s="118"/>
      <c r="K462" s="100"/>
      <c r="L462" s="101"/>
      <c r="M462" s="118"/>
      <c r="N462" s="118"/>
      <c r="O462" s="118"/>
      <c r="P462" s="118"/>
      <c r="Q462" s="118"/>
      <c r="R462" s="118"/>
      <c r="S462" s="142"/>
      <c r="T462" s="142"/>
      <c r="U462" s="142"/>
      <c r="V462" s="142"/>
      <c r="W462" s="118"/>
      <c r="X462" s="118"/>
    </row>
    <row r="463" spans="1:24" x14ac:dyDescent="0.25">
      <c r="A463" s="118"/>
      <c r="B463" s="118"/>
      <c r="C463" s="118"/>
      <c r="D463" s="118"/>
      <c r="E463" s="141"/>
      <c r="F463" s="118"/>
      <c r="G463" s="118"/>
      <c r="H463" s="118"/>
      <c r="I463" s="118"/>
      <c r="J463" s="118"/>
      <c r="K463" s="100"/>
      <c r="L463" s="101"/>
      <c r="M463" s="118"/>
      <c r="N463" s="118"/>
      <c r="O463" s="118"/>
      <c r="P463" s="118"/>
      <c r="Q463" s="118"/>
      <c r="R463" s="118"/>
      <c r="S463" s="142"/>
      <c r="T463" s="142"/>
      <c r="U463" s="142"/>
      <c r="V463" s="142"/>
      <c r="W463" s="118"/>
      <c r="X463" s="118"/>
    </row>
    <row r="464" spans="1:24" x14ac:dyDescent="0.25">
      <c r="A464" s="118"/>
      <c r="B464" s="118"/>
      <c r="C464" s="118"/>
      <c r="D464" s="118"/>
      <c r="E464" s="141"/>
      <c r="F464" s="118"/>
      <c r="G464" s="118"/>
      <c r="H464" s="118"/>
      <c r="I464" s="118"/>
      <c r="J464" s="118"/>
      <c r="K464" s="100"/>
      <c r="L464" s="101"/>
      <c r="M464" s="118"/>
      <c r="N464" s="118"/>
      <c r="O464" s="118"/>
      <c r="P464" s="118"/>
      <c r="Q464" s="118"/>
      <c r="R464" s="118"/>
      <c r="S464" s="142"/>
      <c r="T464" s="142"/>
      <c r="U464" s="142"/>
      <c r="V464" s="142"/>
      <c r="W464" s="118"/>
      <c r="X464" s="118"/>
    </row>
    <row r="465" spans="1:24" x14ac:dyDescent="0.25">
      <c r="A465" s="118"/>
      <c r="B465" s="118"/>
      <c r="C465" s="118"/>
      <c r="D465" s="118"/>
      <c r="E465" s="141"/>
      <c r="F465" s="118"/>
      <c r="G465" s="118"/>
      <c r="H465" s="118"/>
      <c r="I465" s="118"/>
      <c r="J465" s="118"/>
      <c r="K465" s="100"/>
      <c r="L465" s="101"/>
      <c r="M465" s="118"/>
      <c r="N465" s="118"/>
      <c r="O465" s="118"/>
      <c r="P465" s="118"/>
      <c r="Q465" s="118"/>
      <c r="R465" s="118"/>
      <c r="S465" s="142"/>
      <c r="T465" s="142"/>
      <c r="U465" s="142"/>
      <c r="V465" s="142"/>
      <c r="W465" s="118"/>
      <c r="X465" s="118"/>
    </row>
    <row r="466" spans="1:24" x14ac:dyDescent="0.25">
      <c r="A466" s="118"/>
      <c r="B466" s="118"/>
      <c r="C466" s="118"/>
      <c r="D466" s="118"/>
      <c r="E466" s="141"/>
      <c r="F466" s="118"/>
      <c r="G466" s="118"/>
      <c r="H466" s="118"/>
      <c r="I466" s="118"/>
      <c r="J466" s="118"/>
      <c r="K466" s="100"/>
      <c r="L466" s="101"/>
      <c r="M466" s="118"/>
      <c r="N466" s="118"/>
      <c r="O466" s="118"/>
      <c r="P466" s="118"/>
      <c r="Q466" s="118"/>
      <c r="R466" s="118"/>
      <c r="S466" s="142"/>
      <c r="T466" s="142"/>
      <c r="U466" s="142"/>
      <c r="V466" s="142"/>
      <c r="W466" s="118"/>
      <c r="X466" s="118"/>
    </row>
    <row r="467" spans="1:24" x14ac:dyDescent="0.25">
      <c r="A467" s="118"/>
      <c r="B467" s="118"/>
      <c r="C467" s="118"/>
      <c r="D467" s="118"/>
      <c r="E467" s="141"/>
      <c r="F467" s="118"/>
      <c r="G467" s="118"/>
      <c r="H467" s="118"/>
      <c r="I467" s="118"/>
      <c r="J467" s="118"/>
      <c r="K467" s="100"/>
      <c r="L467" s="101"/>
      <c r="M467" s="118"/>
      <c r="N467" s="118"/>
      <c r="O467" s="118"/>
      <c r="P467" s="118"/>
      <c r="Q467" s="118"/>
      <c r="R467" s="118"/>
      <c r="S467" s="142"/>
      <c r="T467" s="142"/>
      <c r="U467" s="142"/>
      <c r="V467" s="142"/>
      <c r="W467" s="118"/>
      <c r="X467" s="118"/>
    </row>
    <row r="468" spans="1:24" x14ac:dyDescent="0.25">
      <c r="A468" s="118"/>
      <c r="B468" s="118"/>
      <c r="C468" s="118"/>
      <c r="D468" s="118"/>
      <c r="E468" s="141"/>
      <c r="F468" s="118"/>
      <c r="G468" s="118"/>
      <c r="H468" s="118"/>
      <c r="I468" s="118"/>
      <c r="J468" s="118"/>
      <c r="K468" s="100"/>
      <c r="L468" s="101"/>
      <c r="M468" s="118"/>
      <c r="N468" s="118"/>
      <c r="O468" s="118"/>
      <c r="P468" s="118"/>
      <c r="Q468" s="118"/>
      <c r="R468" s="118"/>
      <c r="S468" s="142"/>
      <c r="T468" s="142"/>
      <c r="U468" s="142"/>
      <c r="V468" s="142"/>
      <c r="W468" s="118"/>
      <c r="X468" s="118"/>
    </row>
    <row r="469" spans="1:24" x14ac:dyDescent="0.25">
      <c r="A469" s="118"/>
      <c r="B469" s="118"/>
      <c r="C469" s="118"/>
      <c r="D469" s="118"/>
      <c r="E469" s="141"/>
      <c r="F469" s="118"/>
      <c r="G469" s="118"/>
      <c r="H469" s="118"/>
      <c r="I469" s="118"/>
      <c r="J469" s="118"/>
      <c r="K469" s="100"/>
      <c r="L469" s="101"/>
      <c r="M469" s="118"/>
      <c r="N469" s="118"/>
      <c r="O469" s="118"/>
      <c r="P469" s="118"/>
      <c r="Q469" s="118"/>
      <c r="R469" s="118"/>
      <c r="S469" s="142"/>
      <c r="T469" s="142"/>
      <c r="U469" s="142"/>
      <c r="V469" s="142"/>
      <c r="W469" s="118"/>
      <c r="X469" s="118"/>
    </row>
    <row r="470" spans="1:24" x14ac:dyDescent="0.25">
      <c r="A470" s="118"/>
      <c r="B470" s="118"/>
      <c r="C470" s="118"/>
      <c r="D470" s="118"/>
      <c r="E470" s="141"/>
      <c r="F470" s="118"/>
      <c r="G470" s="118"/>
      <c r="H470" s="118"/>
      <c r="I470" s="118"/>
      <c r="J470" s="118"/>
      <c r="K470" s="100"/>
      <c r="L470" s="101"/>
      <c r="M470" s="118"/>
      <c r="N470" s="118"/>
      <c r="O470" s="118"/>
      <c r="P470" s="118"/>
      <c r="Q470" s="118"/>
      <c r="R470" s="118"/>
      <c r="S470" s="142"/>
      <c r="T470" s="142"/>
      <c r="U470" s="142"/>
      <c r="V470" s="142"/>
      <c r="W470" s="118"/>
      <c r="X470" s="118"/>
    </row>
    <row r="471" spans="1:24" x14ac:dyDescent="0.25">
      <c r="A471" s="118"/>
      <c r="B471" s="118"/>
      <c r="C471" s="118"/>
      <c r="D471" s="118"/>
      <c r="E471" s="141"/>
      <c r="F471" s="118"/>
      <c r="G471" s="118"/>
      <c r="H471" s="118"/>
      <c r="I471" s="118"/>
      <c r="J471" s="118"/>
      <c r="K471" s="100"/>
      <c r="L471" s="101"/>
      <c r="M471" s="118"/>
      <c r="N471" s="118"/>
      <c r="O471" s="118"/>
      <c r="P471" s="118"/>
      <c r="Q471" s="118"/>
      <c r="R471" s="118"/>
      <c r="S471" s="142"/>
      <c r="T471" s="142"/>
      <c r="U471" s="142"/>
      <c r="V471" s="142"/>
      <c r="W471" s="118"/>
      <c r="X471" s="118"/>
    </row>
    <row r="472" spans="1:24" x14ac:dyDescent="0.25">
      <c r="A472" s="118"/>
      <c r="B472" s="118"/>
      <c r="C472" s="118"/>
      <c r="D472" s="118"/>
      <c r="E472" s="141"/>
      <c r="F472" s="118"/>
      <c r="G472" s="118"/>
      <c r="H472" s="118"/>
      <c r="I472" s="118"/>
      <c r="J472" s="118"/>
      <c r="K472" s="100"/>
      <c r="L472" s="101"/>
      <c r="M472" s="118"/>
      <c r="N472" s="118"/>
      <c r="O472" s="118"/>
      <c r="P472" s="118"/>
      <c r="Q472" s="118"/>
      <c r="R472" s="118"/>
      <c r="S472" s="142"/>
      <c r="T472" s="142"/>
      <c r="U472" s="142"/>
      <c r="V472" s="142"/>
      <c r="W472" s="118"/>
      <c r="X472" s="118"/>
    </row>
    <row r="473" spans="1:24" x14ac:dyDescent="0.25">
      <c r="A473" s="118"/>
      <c r="B473" s="118"/>
      <c r="C473" s="118"/>
      <c r="D473" s="118"/>
      <c r="E473" s="141"/>
      <c r="F473" s="118"/>
      <c r="G473" s="118"/>
      <c r="H473" s="118"/>
      <c r="I473" s="118"/>
      <c r="J473" s="118"/>
      <c r="K473" s="100"/>
      <c r="L473" s="101"/>
      <c r="M473" s="118"/>
      <c r="N473" s="118"/>
      <c r="O473" s="118"/>
      <c r="P473" s="118"/>
      <c r="Q473" s="118"/>
      <c r="R473" s="118"/>
      <c r="S473" s="142"/>
      <c r="T473" s="142"/>
      <c r="U473" s="142"/>
      <c r="V473" s="142"/>
      <c r="W473" s="118"/>
      <c r="X473" s="118"/>
    </row>
    <row r="474" spans="1:24" x14ac:dyDescent="0.25">
      <c r="A474" s="118"/>
      <c r="B474" s="118"/>
      <c r="C474" s="118"/>
      <c r="D474" s="118"/>
      <c r="E474" s="141"/>
      <c r="F474" s="118"/>
      <c r="G474" s="118"/>
      <c r="H474" s="118"/>
      <c r="I474" s="118"/>
      <c r="J474" s="118"/>
      <c r="K474" s="100"/>
      <c r="L474" s="101"/>
      <c r="M474" s="118"/>
      <c r="N474" s="118"/>
      <c r="O474" s="118"/>
      <c r="P474" s="118"/>
      <c r="Q474" s="118"/>
      <c r="R474" s="118"/>
      <c r="S474" s="142"/>
      <c r="T474" s="142"/>
      <c r="U474" s="142"/>
      <c r="V474" s="142"/>
      <c r="W474" s="118"/>
      <c r="X474" s="118"/>
    </row>
    <row r="475" spans="1:24" x14ac:dyDescent="0.25">
      <c r="A475" s="118"/>
      <c r="B475" s="118"/>
      <c r="C475" s="118"/>
      <c r="D475" s="118"/>
      <c r="E475" s="141"/>
      <c r="F475" s="118"/>
      <c r="G475" s="118"/>
      <c r="H475" s="118"/>
      <c r="I475" s="118"/>
      <c r="J475" s="118"/>
      <c r="K475" s="100"/>
      <c r="L475" s="101"/>
      <c r="M475" s="118"/>
      <c r="N475" s="118"/>
      <c r="O475" s="118"/>
      <c r="P475" s="118"/>
      <c r="Q475" s="118"/>
      <c r="R475" s="118"/>
      <c r="S475" s="142"/>
      <c r="T475" s="142"/>
      <c r="U475" s="142"/>
      <c r="V475" s="142"/>
      <c r="W475" s="118"/>
      <c r="X475" s="118"/>
    </row>
    <row r="476" spans="1:24" x14ac:dyDescent="0.25">
      <c r="A476" s="118"/>
      <c r="B476" s="118"/>
      <c r="C476" s="118"/>
      <c r="D476" s="118"/>
      <c r="E476" s="141"/>
      <c r="F476" s="118"/>
      <c r="G476" s="118"/>
      <c r="H476" s="118"/>
      <c r="I476" s="118"/>
      <c r="J476" s="118"/>
      <c r="K476" s="100"/>
      <c r="L476" s="101"/>
      <c r="M476" s="118"/>
      <c r="N476" s="118"/>
      <c r="O476" s="118"/>
      <c r="P476" s="118"/>
      <c r="Q476" s="118"/>
      <c r="R476" s="118"/>
      <c r="S476" s="142"/>
      <c r="T476" s="142"/>
      <c r="U476" s="142"/>
      <c r="V476" s="142"/>
      <c r="W476" s="118"/>
      <c r="X476" s="118"/>
    </row>
    <row r="477" spans="1:24" x14ac:dyDescent="0.25">
      <c r="A477" s="118"/>
      <c r="B477" s="118"/>
      <c r="C477" s="118"/>
      <c r="D477" s="118"/>
      <c r="E477" s="141"/>
      <c r="F477" s="118"/>
      <c r="G477" s="118"/>
      <c r="H477" s="118"/>
      <c r="I477" s="118"/>
      <c r="J477" s="118"/>
      <c r="K477" s="100"/>
      <c r="L477" s="101"/>
      <c r="M477" s="118"/>
      <c r="N477" s="118"/>
      <c r="O477" s="118"/>
      <c r="P477" s="118"/>
      <c r="Q477" s="118"/>
      <c r="R477" s="118"/>
      <c r="S477" s="142"/>
      <c r="T477" s="142"/>
      <c r="U477" s="142"/>
      <c r="V477" s="142"/>
      <c r="W477" s="118"/>
      <c r="X477" s="118"/>
    </row>
    <row r="478" spans="1:24" x14ac:dyDescent="0.25">
      <c r="A478" s="118"/>
      <c r="B478" s="118"/>
      <c r="C478" s="118"/>
      <c r="D478" s="118"/>
      <c r="E478" s="141"/>
      <c r="F478" s="118"/>
      <c r="G478" s="118"/>
      <c r="H478" s="118"/>
      <c r="I478" s="118"/>
      <c r="J478" s="118"/>
      <c r="K478" s="100"/>
      <c r="L478" s="101"/>
      <c r="M478" s="118"/>
      <c r="N478" s="118"/>
      <c r="O478" s="118"/>
      <c r="P478" s="118"/>
      <c r="Q478" s="118"/>
      <c r="R478" s="118"/>
      <c r="S478" s="142"/>
      <c r="T478" s="142"/>
      <c r="U478" s="142"/>
      <c r="V478" s="142"/>
      <c r="W478" s="118"/>
      <c r="X478" s="118"/>
    </row>
    <row r="479" spans="1:24" x14ac:dyDescent="0.25">
      <c r="A479" s="118"/>
      <c r="B479" s="118"/>
      <c r="C479" s="118"/>
      <c r="D479" s="118"/>
      <c r="E479" s="141"/>
      <c r="F479" s="118"/>
      <c r="G479" s="118"/>
      <c r="H479" s="118"/>
      <c r="I479" s="118"/>
      <c r="J479" s="118"/>
      <c r="K479" s="100"/>
      <c r="L479" s="101"/>
      <c r="M479" s="118"/>
      <c r="N479" s="118"/>
      <c r="O479" s="118"/>
      <c r="P479" s="118"/>
      <c r="Q479" s="118"/>
      <c r="R479" s="118"/>
      <c r="S479" s="142"/>
      <c r="T479" s="142"/>
      <c r="U479" s="142"/>
      <c r="V479" s="142"/>
      <c r="W479" s="118"/>
      <c r="X479" s="118"/>
    </row>
    <row r="480" spans="1:24" x14ac:dyDescent="0.25">
      <c r="A480" s="118"/>
      <c r="B480" s="118"/>
      <c r="C480" s="118"/>
      <c r="D480" s="118"/>
      <c r="E480" s="141"/>
      <c r="F480" s="118"/>
      <c r="G480" s="118"/>
      <c r="H480" s="118"/>
      <c r="I480" s="118"/>
      <c r="J480" s="118"/>
      <c r="K480" s="100"/>
      <c r="L480" s="101"/>
      <c r="M480" s="118"/>
      <c r="N480" s="118"/>
      <c r="O480" s="118"/>
      <c r="P480" s="118"/>
      <c r="Q480" s="118"/>
      <c r="R480" s="118"/>
      <c r="S480" s="142"/>
      <c r="T480" s="142"/>
      <c r="U480" s="142"/>
      <c r="V480" s="142"/>
      <c r="W480" s="118"/>
      <c r="X480" s="118"/>
    </row>
    <row r="481" spans="1:24" x14ac:dyDescent="0.25">
      <c r="A481" s="118"/>
      <c r="B481" s="118"/>
      <c r="C481" s="118"/>
      <c r="D481" s="118"/>
      <c r="E481" s="141"/>
      <c r="F481" s="118"/>
      <c r="G481" s="118"/>
      <c r="H481" s="118"/>
      <c r="I481" s="118"/>
      <c r="J481" s="118"/>
      <c r="K481" s="100"/>
      <c r="L481" s="101"/>
      <c r="M481" s="118"/>
      <c r="N481" s="118"/>
      <c r="O481" s="118"/>
      <c r="P481" s="118"/>
      <c r="Q481" s="118"/>
      <c r="R481" s="118"/>
      <c r="S481" s="142"/>
      <c r="T481" s="142"/>
      <c r="U481" s="142"/>
      <c r="V481" s="142"/>
      <c r="W481" s="118"/>
      <c r="X481" s="118"/>
    </row>
    <row r="482" spans="1:24" x14ac:dyDescent="0.25">
      <c r="A482" s="118"/>
      <c r="B482" s="118"/>
      <c r="C482" s="118"/>
      <c r="D482" s="118"/>
      <c r="E482" s="141"/>
      <c r="F482" s="118"/>
      <c r="G482" s="118"/>
      <c r="H482" s="118"/>
      <c r="I482" s="118"/>
      <c r="J482" s="118"/>
      <c r="K482" s="100"/>
      <c r="L482" s="101"/>
      <c r="M482" s="118"/>
      <c r="N482" s="118"/>
      <c r="O482" s="118"/>
      <c r="P482" s="118"/>
      <c r="Q482" s="118"/>
      <c r="R482" s="118"/>
      <c r="S482" s="142"/>
      <c r="T482" s="142"/>
      <c r="U482" s="142"/>
      <c r="V482" s="142"/>
      <c r="W482" s="118"/>
      <c r="X482" s="118"/>
    </row>
    <row r="483" spans="1:24" x14ac:dyDescent="0.25">
      <c r="A483" s="118"/>
      <c r="B483" s="118"/>
      <c r="C483" s="118"/>
      <c r="D483" s="118"/>
      <c r="E483" s="141"/>
      <c r="F483" s="118"/>
      <c r="G483" s="118"/>
      <c r="H483" s="118"/>
      <c r="I483" s="118"/>
      <c r="J483" s="118"/>
      <c r="K483" s="100"/>
      <c r="L483" s="101"/>
      <c r="M483" s="118"/>
      <c r="N483" s="118"/>
      <c r="O483" s="118"/>
      <c r="P483" s="118"/>
      <c r="Q483" s="118"/>
      <c r="R483" s="118"/>
      <c r="S483" s="142"/>
      <c r="T483" s="142"/>
      <c r="U483" s="142"/>
      <c r="V483" s="142"/>
      <c r="W483" s="118"/>
      <c r="X483" s="118"/>
    </row>
    <row r="484" spans="1:24" x14ac:dyDescent="0.25">
      <c r="A484" s="118"/>
      <c r="B484" s="118"/>
      <c r="C484" s="118"/>
      <c r="D484" s="118"/>
      <c r="E484" s="141"/>
      <c r="F484" s="118"/>
      <c r="G484" s="118"/>
      <c r="H484" s="118"/>
      <c r="I484" s="118"/>
      <c r="J484" s="118"/>
      <c r="K484" s="100"/>
      <c r="L484" s="101"/>
      <c r="M484" s="118"/>
      <c r="N484" s="118"/>
      <c r="O484" s="118"/>
      <c r="P484" s="118"/>
      <c r="Q484" s="118"/>
      <c r="R484" s="118"/>
      <c r="S484" s="142"/>
      <c r="T484" s="142"/>
      <c r="U484" s="142"/>
      <c r="V484" s="142"/>
      <c r="W484" s="118"/>
      <c r="X484" s="118"/>
    </row>
    <row r="485" spans="1:24" x14ac:dyDescent="0.25">
      <c r="A485" s="118"/>
      <c r="B485" s="118"/>
      <c r="C485" s="118"/>
      <c r="D485" s="118"/>
      <c r="E485" s="141"/>
      <c r="F485" s="118"/>
      <c r="G485" s="118"/>
      <c r="H485" s="118"/>
      <c r="I485" s="118"/>
      <c r="J485" s="118"/>
      <c r="K485" s="100"/>
      <c r="L485" s="101"/>
      <c r="M485" s="118"/>
      <c r="N485" s="118"/>
      <c r="O485" s="118"/>
      <c r="P485" s="118"/>
      <c r="Q485" s="118"/>
      <c r="R485" s="118"/>
      <c r="S485" s="142"/>
      <c r="T485" s="142"/>
      <c r="U485" s="142"/>
      <c r="V485" s="142"/>
      <c r="W485" s="118"/>
      <c r="X485" s="118"/>
    </row>
    <row r="486" spans="1:24" x14ac:dyDescent="0.25">
      <c r="A486" s="118"/>
      <c r="B486" s="118"/>
      <c r="C486" s="118"/>
      <c r="D486" s="118"/>
      <c r="E486" s="141"/>
      <c r="F486" s="118"/>
      <c r="G486" s="118"/>
      <c r="H486" s="118"/>
      <c r="I486" s="118"/>
      <c r="J486" s="118"/>
      <c r="K486" s="100"/>
      <c r="L486" s="101"/>
      <c r="M486" s="118"/>
      <c r="N486" s="118"/>
      <c r="O486" s="118"/>
      <c r="P486" s="118"/>
      <c r="Q486" s="118"/>
      <c r="R486" s="118"/>
      <c r="S486" s="142"/>
      <c r="T486" s="142"/>
      <c r="U486" s="142"/>
      <c r="V486" s="142"/>
      <c r="W486" s="118"/>
      <c r="X486" s="118"/>
    </row>
    <row r="487" spans="1:24" x14ac:dyDescent="0.25">
      <c r="A487" s="118"/>
      <c r="B487" s="118"/>
      <c r="C487" s="118"/>
      <c r="D487" s="118"/>
      <c r="E487" s="141"/>
      <c r="F487" s="118"/>
      <c r="G487" s="118"/>
      <c r="H487" s="118"/>
      <c r="I487" s="118"/>
      <c r="J487" s="118"/>
      <c r="K487" s="100"/>
      <c r="L487" s="101"/>
      <c r="M487" s="118"/>
      <c r="N487" s="118"/>
      <c r="O487" s="118"/>
      <c r="P487" s="118"/>
      <c r="Q487" s="118"/>
      <c r="R487" s="118"/>
      <c r="S487" s="142"/>
      <c r="T487" s="142"/>
      <c r="U487" s="142"/>
      <c r="V487" s="142"/>
      <c r="W487" s="118"/>
      <c r="X487" s="118"/>
    </row>
    <row r="488" spans="1:24" x14ac:dyDescent="0.25">
      <c r="A488" s="118"/>
      <c r="B488" s="118"/>
      <c r="C488" s="118"/>
      <c r="D488" s="118"/>
      <c r="E488" s="141"/>
      <c r="F488" s="118"/>
      <c r="G488" s="118"/>
      <c r="H488" s="118"/>
      <c r="I488" s="118"/>
      <c r="J488" s="118"/>
      <c r="K488" s="100"/>
      <c r="L488" s="101"/>
      <c r="M488" s="118"/>
      <c r="N488" s="118"/>
      <c r="O488" s="118"/>
      <c r="P488" s="118"/>
      <c r="Q488" s="118"/>
      <c r="R488" s="118"/>
      <c r="S488" s="142"/>
      <c r="T488" s="142"/>
      <c r="U488" s="142"/>
      <c r="V488" s="142"/>
      <c r="W488" s="118"/>
      <c r="X488" s="118"/>
    </row>
    <row r="489" spans="1:24" x14ac:dyDescent="0.25">
      <c r="A489" s="118"/>
      <c r="B489" s="118"/>
      <c r="C489" s="118"/>
      <c r="D489" s="118"/>
      <c r="E489" s="141"/>
      <c r="F489" s="118"/>
      <c r="G489" s="118"/>
      <c r="H489" s="118"/>
      <c r="I489" s="118"/>
      <c r="J489" s="118"/>
      <c r="K489" s="100"/>
      <c r="L489" s="101"/>
      <c r="M489" s="118"/>
      <c r="N489" s="118"/>
      <c r="O489" s="118"/>
      <c r="P489" s="118"/>
      <c r="Q489" s="118"/>
      <c r="R489" s="118"/>
      <c r="S489" s="142"/>
      <c r="T489" s="142"/>
      <c r="U489" s="142"/>
      <c r="V489" s="142"/>
      <c r="W489" s="118"/>
      <c r="X489" s="118"/>
    </row>
    <row r="490" spans="1:24" x14ac:dyDescent="0.25">
      <c r="A490" s="118"/>
      <c r="B490" s="118"/>
      <c r="C490" s="118"/>
      <c r="D490" s="118"/>
      <c r="E490" s="141"/>
      <c r="F490" s="118"/>
      <c r="G490" s="118"/>
      <c r="H490" s="118"/>
      <c r="I490" s="118"/>
      <c r="J490" s="118"/>
      <c r="K490" s="100"/>
      <c r="L490" s="101"/>
      <c r="M490" s="118"/>
      <c r="N490" s="118"/>
      <c r="O490" s="118"/>
      <c r="P490" s="118"/>
      <c r="Q490" s="118"/>
      <c r="R490" s="118"/>
      <c r="S490" s="142"/>
      <c r="T490" s="142"/>
      <c r="U490" s="142"/>
      <c r="V490" s="142"/>
      <c r="W490" s="118"/>
      <c r="X490" s="118"/>
    </row>
    <row r="491" spans="1:24" x14ac:dyDescent="0.25">
      <c r="A491" s="118"/>
      <c r="B491" s="118"/>
      <c r="C491" s="118"/>
      <c r="D491" s="118"/>
      <c r="E491" s="141"/>
      <c r="F491" s="118"/>
      <c r="G491" s="118"/>
      <c r="H491" s="118"/>
      <c r="I491" s="118"/>
      <c r="J491" s="118"/>
      <c r="K491" s="100"/>
      <c r="L491" s="101"/>
      <c r="M491" s="118"/>
      <c r="N491" s="118"/>
      <c r="O491" s="118"/>
      <c r="P491" s="118"/>
      <c r="Q491" s="118"/>
      <c r="R491" s="118"/>
      <c r="S491" s="142"/>
      <c r="T491" s="142"/>
      <c r="U491" s="142"/>
      <c r="V491" s="142"/>
      <c r="W491" s="118"/>
      <c r="X491" s="118"/>
    </row>
    <row r="492" spans="1:24" x14ac:dyDescent="0.25">
      <c r="A492" s="118"/>
      <c r="B492" s="118"/>
      <c r="C492" s="118"/>
      <c r="D492" s="118"/>
      <c r="E492" s="141"/>
      <c r="F492" s="118"/>
      <c r="G492" s="118"/>
      <c r="H492" s="118"/>
      <c r="I492" s="118"/>
      <c r="J492" s="118"/>
      <c r="K492" s="100"/>
      <c r="L492" s="101"/>
      <c r="M492" s="118"/>
      <c r="N492" s="118"/>
      <c r="O492" s="118"/>
      <c r="P492" s="118"/>
      <c r="Q492" s="118"/>
      <c r="R492" s="118"/>
      <c r="S492" s="142"/>
      <c r="T492" s="142"/>
      <c r="U492" s="142"/>
      <c r="V492" s="142"/>
      <c r="W492" s="118"/>
      <c r="X492" s="118"/>
    </row>
    <row r="493" spans="1:24" x14ac:dyDescent="0.25">
      <c r="A493" s="118"/>
      <c r="B493" s="118"/>
      <c r="C493" s="118"/>
      <c r="D493" s="118"/>
      <c r="E493" s="141"/>
      <c r="F493" s="118"/>
      <c r="G493" s="118"/>
      <c r="H493" s="118"/>
      <c r="I493" s="118"/>
      <c r="J493" s="118"/>
      <c r="K493" s="100"/>
      <c r="L493" s="101"/>
      <c r="M493" s="118"/>
      <c r="N493" s="118"/>
      <c r="O493" s="118"/>
      <c r="P493" s="118"/>
      <c r="Q493" s="118"/>
      <c r="R493" s="118"/>
      <c r="S493" s="142"/>
      <c r="T493" s="142"/>
      <c r="U493" s="142"/>
      <c r="V493" s="142"/>
      <c r="W493" s="118"/>
      <c r="X493" s="118"/>
    </row>
    <row r="494" spans="1:24" x14ac:dyDescent="0.25">
      <c r="A494" s="118"/>
      <c r="B494" s="118"/>
      <c r="C494" s="118"/>
      <c r="D494" s="118"/>
      <c r="E494" s="141"/>
      <c r="F494" s="118"/>
      <c r="G494" s="118"/>
      <c r="H494" s="118"/>
      <c r="I494" s="118"/>
      <c r="J494" s="118"/>
      <c r="K494" s="100"/>
      <c r="L494" s="101"/>
      <c r="M494" s="118"/>
      <c r="N494" s="118"/>
      <c r="O494" s="118"/>
      <c r="P494" s="118"/>
      <c r="Q494" s="118"/>
      <c r="R494" s="118"/>
      <c r="S494" s="142"/>
      <c r="T494" s="142"/>
      <c r="U494" s="142"/>
      <c r="V494" s="142"/>
      <c r="W494" s="118"/>
      <c r="X494" s="118"/>
    </row>
    <row r="495" spans="1:24" x14ac:dyDescent="0.25">
      <c r="A495" s="118"/>
      <c r="B495" s="118"/>
      <c r="C495" s="118"/>
      <c r="D495" s="118"/>
      <c r="E495" s="141"/>
      <c r="F495" s="118"/>
      <c r="G495" s="118"/>
      <c r="H495" s="118"/>
      <c r="I495" s="118"/>
      <c r="J495" s="118"/>
      <c r="K495" s="100"/>
      <c r="L495" s="101"/>
      <c r="M495" s="118"/>
      <c r="N495" s="118"/>
      <c r="O495" s="118"/>
      <c r="P495" s="118"/>
      <c r="Q495" s="118"/>
      <c r="R495" s="118"/>
      <c r="S495" s="142"/>
      <c r="T495" s="142"/>
      <c r="U495" s="142"/>
      <c r="V495" s="142"/>
      <c r="W495" s="118"/>
      <c r="X495" s="118"/>
    </row>
    <row r="496" spans="1:24" x14ac:dyDescent="0.25">
      <c r="A496" s="118"/>
      <c r="B496" s="118"/>
      <c r="C496" s="118"/>
      <c r="D496" s="118"/>
      <c r="E496" s="141"/>
      <c r="F496" s="118"/>
      <c r="G496" s="118"/>
      <c r="H496" s="118"/>
      <c r="I496" s="118"/>
      <c r="J496" s="118"/>
      <c r="K496" s="100"/>
      <c r="L496" s="101"/>
      <c r="M496" s="118"/>
      <c r="N496" s="118"/>
      <c r="O496" s="118"/>
      <c r="P496" s="118"/>
      <c r="Q496" s="118"/>
      <c r="R496" s="118"/>
      <c r="S496" s="142"/>
      <c r="T496" s="142"/>
      <c r="U496" s="142"/>
      <c r="V496" s="142"/>
      <c r="W496" s="118"/>
      <c r="X496" s="118"/>
    </row>
    <row r="497" spans="1:24" x14ac:dyDescent="0.25">
      <c r="A497" s="118"/>
      <c r="B497" s="118"/>
      <c r="C497" s="118"/>
      <c r="D497" s="118"/>
      <c r="E497" s="141"/>
      <c r="F497" s="118"/>
      <c r="G497" s="118"/>
      <c r="H497" s="118"/>
      <c r="I497" s="118"/>
      <c r="J497" s="118"/>
      <c r="K497" s="100"/>
      <c r="L497" s="101"/>
      <c r="M497" s="118"/>
      <c r="N497" s="118"/>
      <c r="O497" s="118"/>
      <c r="P497" s="118"/>
      <c r="Q497" s="118"/>
      <c r="R497" s="118"/>
      <c r="S497" s="142"/>
      <c r="T497" s="142"/>
      <c r="U497" s="142"/>
      <c r="V497" s="142"/>
      <c r="W497" s="118"/>
      <c r="X497" s="118"/>
    </row>
    <row r="498" spans="1:24" x14ac:dyDescent="0.25">
      <c r="A498" s="118"/>
      <c r="B498" s="118"/>
      <c r="C498" s="118"/>
      <c r="D498" s="118"/>
      <c r="E498" s="141"/>
      <c r="F498" s="118"/>
      <c r="G498" s="118"/>
      <c r="H498" s="118"/>
      <c r="I498" s="118"/>
      <c r="J498" s="118"/>
      <c r="K498" s="100"/>
      <c r="L498" s="101"/>
      <c r="M498" s="118"/>
      <c r="N498" s="118"/>
      <c r="O498" s="118"/>
      <c r="P498" s="118"/>
      <c r="Q498" s="118"/>
      <c r="R498" s="118"/>
      <c r="S498" s="142"/>
      <c r="T498" s="142"/>
      <c r="U498" s="142"/>
      <c r="V498" s="142"/>
      <c r="W498" s="118"/>
      <c r="X498" s="118"/>
    </row>
    <row r="499" spans="1:24" x14ac:dyDescent="0.25">
      <c r="A499" s="118"/>
      <c r="B499" s="118"/>
      <c r="C499" s="118"/>
      <c r="D499" s="118"/>
      <c r="E499" s="141"/>
      <c r="F499" s="118"/>
      <c r="G499" s="118"/>
      <c r="H499" s="118"/>
      <c r="I499" s="118"/>
      <c r="J499" s="118"/>
      <c r="K499" s="100"/>
      <c r="L499" s="101"/>
      <c r="M499" s="118"/>
      <c r="N499" s="118"/>
      <c r="O499" s="118"/>
      <c r="P499" s="118"/>
      <c r="Q499" s="118"/>
      <c r="R499" s="118"/>
      <c r="S499" s="142"/>
      <c r="T499" s="142"/>
      <c r="U499" s="142"/>
      <c r="V499" s="142"/>
      <c r="W499" s="118"/>
      <c r="X499" s="118"/>
    </row>
    <row r="500" spans="1:24" x14ac:dyDescent="0.25">
      <c r="A500" s="118"/>
      <c r="B500" s="118"/>
      <c r="C500" s="118"/>
      <c r="D500" s="118"/>
      <c r="E500" s="141"/>
      <c r="F500" s="118"/>
      <c r="G500" s="118"/>
      <c r="H500" s="118"/>
      <c r="I500" s="118"/>
      <c r="J500" s="118"/>
      <c r="K500" s="100"/>
      <c r="L500" s="101"/>
      <c r="M500" s="118"/>
      <c r="N500" s="118"/>
      <c r="O500" s="118"/>
      <c r="P500" s="118"/>
      <c r="Q500" s="118"/>
      <c r="R500" s="118"/>
      <c r="S500" s="142"/>
      <c r="T500" s="142"/>
      <c r="U500" s="142"/>
      <c r="V500" s="142"/>
      <c r="W500" s="118"/>
      <c r="X500" s="118"/>
    </row>
    <row r="501" spans="1:24" x14ac:dyDescent="0.25">
      <c r="A501" s="118"/>
      <c r="B501" s="118"/>
      <c r="C501" s="118"/>
      <c r="D501" s="118"/>
      <c r="E501" s="141"/>
      <c r="F501" s="118"/>
      <c r="G501" s="118"/>
      <c r="H501" s="118"/>
      <c r="I501" s="118"/>
      <c r="J501" s="118"/>
      <c r="K501" s="100"/>
      <c r="L501" s="101"/>
      <c r="M501" s="118"/>
      <c r="N501" s="118"/>
      <c r="O501" s="118"/>
      <c r="P501" s="118"/>
      <c r="Q501" s="118"/>
      <c r="R501" s="118"/>
      <c r="S501" s="142"/>
      <c r="T501" s="142"/>
      <c r="U501" s="142"/>
      <c r="V501" s="142"/>
      <c r="W501" s="118"/>
      <c r="X501" s="118"/>
    </row>
    <row r="502" spans="1:24" x14ac:dyDescent="0.25">
      <c r="A502" s="118"/>
      <c r="B502" s="118"/>
      <c r="C502" s="118"/>
      <c r="D502" s="118"/>
      <c r="E502" s="141"/>
      <c r="F502" s="118"/>
      <c r="G502" s="118"/>
      <c r="H502" s="118"/>
      <c r="I502" s="118"/>
      <c r="J502" s="118"/>
      <c r="K502" s="100"/>
      <c r="L502" s="101"/>
      <c r="M502" s="118"/>
      <c r="N502" s="118"/>
      <c r="O502" s="118"/>
      <c r="P502" s="118"/>
      <c r="Q502" s="118"/>
      <c r="R502" s="118"/>
      <c r="S502" s="142"/>
      <c r="T502" s="142"/>
      <c r="U502" s="142"/>
      <c r="V502" s="142"/>
      <c r="W502" s="118"/>
      <c r="X502" s="118"/>
    </row>
    <row r="503" spans="1:24" x14ac:dyDescent="0.25">
      <c r="A503" s="118"/>
      <c r="B503" s="118"/>
      <c r="C503" s="118"/>
      <c r="D503" s="118"/>
      <c r="E503" s="141"/>
      <c r="F503" s="118"/>
      <c r="G503" s="118"/>
      <c r="H503" s="118"/>
      <c r="I503" s="118"/>
      <c r="J503" s="118"/>
      <c r="K503" s="100"/>
      <c r="L503" s="101"/>
      <c r="M503" s="118"/>
      <c r="N503" s="118"/>
      <c r="O503" s="118"/>
      <c r="P503" s="118"/>
      <c r="Q503" s="118"/>
      <c r="R503" s="118"/>
      <c r="S503" s="142"/>
      <c r="T503" s="142"/>
      <c r="U503" s="142"/>
      <c r="V503" s="142"/>
      <c r="W503" s="118"/>
      <c r="X503" s="118"/>
    </row>
    <row r="504" spans="1:24" x14ac:dyDescent="0.25">
      <c r="A504" s="118"/>
      <c r="B504" s="118"/>
      <c r="C504" s="118"/>
      <c r="D504" s="118"/>
      <c r="E504" s="141"/>
      <c r="F504" s="118"/>
      <c r="G504" s="118"/>
      <c r="H504" s="118"/>
      <c r="I504" s="118"/>
      <c r="J504" s="118"/>
      <c r="K504" s="100"/>
      <c r="L504" s="101"/>
      <c r="M504" s="118"/>
      <c r="N504" s="118"/>
      <c r="O504" s="118"/>
      <c r="P504" s="118"/>
      <c r="Q504" s="118"/>
      <c r="R504" s="118"/>
      <c r="S504" s="142"/>
      <c r="T504" s="142"/>
      <c r="U504" s="142"/>
      <c r="V504" s="142"/>
      <c r="W504" s="118"/>
      <c r="X504" s="118"/>
    </row>
    <row r="505" spans="1:24" x14ac:dyDescent="0.25">
      <c r="A505" s="118"/>
      <c r="B505" s="118"/>
      <c r="C505" s="118"/>
      <c r="D505" s="118"/>
      <c r="E505" s="141"/>
      <c r="F505" s="118"/>
      <c r="G505" s="118"/>
      <c r="H505" s="118"/>
      <c r="I505" s="118"/>
      <c r="J505" s="118"/>
      <c r="K505" s="100"/>
      <c r="L505" s="101"/>
      <c r="M505" s="118"/>
      <c r="N505" s="118"/>
      <c r="O505" s="118"/>
      <c r="P505" s="118"/>
      <c r="Q505" s="118"/>
      <c r="R505" s="118"/>
      <c r="S505" s="142"/>
      <c r="T505" s="142"/>
      <c r="U505" s="142"/>
      <c r="V505" s="142"/>
      <c r="W505" s="118"/>
      <c r="X505" s="118"/>
    </row>
    <row r="506" spans="1:24" x14ac:dyDescent="0.25">
      <c r="A506" s="118"/>
      <c r="B506" s="118"/>
      <c r="C506" s="118"/>
      <c r="D506" s="118"/>
      <c r="E506" s="141"/>
      <c r="F506" s="118"/>
      <c r="G506" s="118"/>
      <c r="H506" s="118"/>
      <c r="I506" s="118"/>
      <c r="J506" s="118"/>
      <c r="K506" s="100"/>
      <c r="L506" s="101"/>
      <c r="M506" s="118"/>
      <c r="N506" s="118"/>
      <c r="O506" s="118"/>
      <c r="P506" s="118"/>
      <c r="Q506" s="118"/>
      <c r="R506" s="118"/>
      <c r="S506" s="142"/>
      <c r="T506" s="142"/>
      <c r="U506" s="142"/>
      <c r="V506" s="142"/>
      <c r="W506" s="118"/>
      <c r="X506" s="118"/>
    </row>
    <row r="507" spans="1:24" x14ac:dyDescent="0.25">
      <c r="A507" s="118"/>
      <c r="B507" s="118"/>
      <c r="C507" s="118"/>
      <c r="D507" s="118"/>
      <c r="E507" s="141"/>
      <c r="F507" s="118"/>
      <c r="G507" s="118"/>
      <c r="H507" s="118"/>
      <c r="I507" s="118"/>
      <c r="J507" s="118"/>
      <c r="K507" s="100"/>
      <c r="L507" s="101"/>
      <c r="M507" s="118"/>
      <c r="N507" s="118"/>
      <c r="O507" s="118"/>
      <c r="P507" s="118"/>
      <c r="Q507" s="118"/>
      <c r="R507" s="118"/>
      <c r="S507" s="142"/>
      <c r="T507" s="142"/>
      <c r="U507" s="142"/>
      <c r="V507" s="142"/>
      <c r="W507" s="118"/>
      <c r="X507" s="118"/>
    </row>
    <row r="508" spans="1:24" x14ac:dyDescent="0.25">
      <c r="A508" s="118"/>
      <c r="B508" s="118"/>
      <c r="C508" s="118"/>
      <c r="D508" s="118"/>
      <c r="E508" s="141"/>
      <c r="F508" s="118"/>
      <c r="G508" s="118"/>
      <c r="H508" s="118"/>
      <c r="I508" s="118"/>
      <c r="J508" s="118"/>
      <c r="K508" s="100"/>
      <c r="L508" s="101"/>
      <c r="M508" s="118"/>
      <c r="N508" s="118"/>
      <c r="O508" s="118"/>
      <c r="P508" s="118"/>
      <c r="Q508" s="118"/>
      <c r="R508" s="118"/>
      <c r="S508" s="142"/>
      <c r="T508" s="142"/>
      <c r="U508" s="142"/>
      <c r="V508" s="142"/>
      <c r="W508" s="118"/>
      <c r="X508" s="118"/>
    </row>
    <row r="509" spans="1:24" x14ac:dyDescent="0.25">
      <c r="A509" s="118"/>
      <c r="B509" s="118"/>
      <c r="C509" s="118"/>
      <c r="D509" s="118"/>
      <c r="E509" s="141"/>
      <c r="F509" s="118"/>
      <c r="G509" s="118"/>
      <c r="H509" s="118"/>
      <c r="I509" s="118"/>
      <c r="J509" s="118"/>
      <c r="K509" s="100"/>
      <c r="L509" s="101"/>
      <c r="M509" s="118"/>
      <c r="N509" s="118"/>
      <c r="O509" s="118"/>
      <c r="P509" s="118"/>
      <c r="Q509" s="118"/>
      <c r="R509" s="118"/>
      <c r="S509" s="142"/>
      <c r="T509" s="142"/>
      <c r="U509" s="142"/>
      <c r="V509" s="142"/>
      <c r="W509" s="118"/>
      <c r="X509" s="118"/>
    </row>
    <row r="510" spans="1:24" x14ac:dyDescent="0.25">
      <c r="A510" s="118"/>
      <c r="B510" s="118"/>
      <c r="C510" s="118"/>
      <c r="D510" s="118"/>
      <c r="E510" s="141"/>
      <c r="F510" s="118"/>
      <c r="G510" s="118"/>
      <c r="H510" s="118"/>
      <c r="I510" s="118"/>
      <c r="J510" s="118"/>
      <c r="K510" s="100"/>
      <c r="L510" s="101"/>
      <c r="M510" s="118"/>
      <c r="N510" s="118"/>
      <c r="O510" s="118"/>
      <c r="P510" s="118"/>
      <c r="Q510" s="118"/>
      <c r="R510" s="118"/>
      <c r="S510" s="142"/>
      <c r="T510" s="142"/>
      <c r="U510" s="142"/>
      <c r="V510" s="142"/>
      <c r="W510" s="118"/>
      <c r="X510" s="118"/>
    </row>
    <row r="511" spans="1:24" x14ac:dyDescent="0.25">
      <c r="A511" s="118"/>
      <c r="B511" s="118"/>
      <c r="C511" s="118"/>
      <c r="D511" s="118"/>
      <c r="E511" s="141"/>
      <c r="F511" s="118"/>
      <c r="G511" s="118"/>
      <c r="H511" s="118"/>
      <c r="I511" s="118"/>
      <c r="J511" s="118"/>
      <c r="K511" s="100"/>
      <c r="L511" s="101"/>
      <c r="M511" s="118"/>
      <c r="N511" s="118"/>
      <c r="O511" s="118"/>
      <c r="P511" s="118"/>
      <c r="Q511" s="118"/>
      <c r="R511" s="118"/>
      <c r="S511" s="142"/>
      <c r="T511" s="142"/>
      <c r="U511" s="142"/>
      <c r="V511" s="142"/>
      <c r="W511" s="118"/>
      <c r="X511" s="118"/>
    </row>
    <row r="512" spans="1:24" x14ac:dyDescent="0.25">
      <c r="A512" s="118"/>
      <c r="B512" s="118"/>
      <c r="C512" s="118"/>
      <c r="D512" s="118"/>
      <c r="E512" s="141"/>
      <c r="F512" s="118"/>
      <c r="G512" s="118"/>
      <c r="H512" s="118"/>
      <c r="I512" s="118"/>
      <c r="J512" s="118"/>
      <c r="K512" s="100"/>
      <c r="L512" s="101"/>
      <c r="M512" s="118"/>
      <c r="N512" s="118"/>
      <c r="O512" s="118"/>
      <c r="P512" s="118"/>
      <c r="Q512" s="118"/>
      <c r="R512" s="118"/>
      <c r="S512" s="142"/>
      <c r="T512" s="142"/>
      <c r="U512" s="142"/>
      <c r="V512" s="142"/>
      <c r="W512" s="118"/>
      <c r="X512" s="118"/>
    </row>
    <row r="513" spans="1:24" x14ac:dyDescent="0.25">
      <c r="A513" s="118"/>
      <c r="B513" s="118"/>
      <c r="C513" s="118"/>
      <c r="D513" s="118"/>
      <c r="E513" s="141"/>
      <c r="F513" s="118"/>
      <c r="G513" s="118"/>
      <c r="H513" s="118"/>
      <c r="I513" s="118"/>
      <c r="J513" s="118"/>
      <c r="K513" s="100"/>
      <c r="L513" s="101"/>
      <c r="M513" s="118"/>
      <c r="N513" s="118"/>
      <c r="O513" s="118"/>
      <c r="P513" s="118"/>
      <c r="Q513" s="118"/>
      <c r="R513" s="118"/>
      <c r="S513" s="142"/>
      <c r="T513" s="142"/>
      <c r="U513" s="142"/>
      <c r="V513" s="142"/>
      <c r="W513" s="118"/>
      <c r="X513" s="118"/>
    </row>
    <row r="514" spans="1:24" x14ac:dyDescent="0.25">
      <c r="A514" s="118"/>
      <c r="B514" s="118"/>
      <c r="C514" s="118"/>
      <c r="D514" s="118"/>
      <c r="E514" s="141"/>
      <c r="F514" s="118"/>
      <c r="G514" s="118"/>
      <c r="H514" s="118"/>
      <c r="I514" s="118"/>
      <c r="J514" s="118"/>
      <c r="K514" s="100"/>
      <c r="L514" s="101"/>
      <c r="M514" s="118"/>
      <c r="N514" s="118"/>
      <c r="O514" s="118"/>
      <c r="P514" s="118"/>
      <c r="Q514" s="118"/>
      <c r="R514" s="118"/>
      <c r="S514" s="142"/>
      <c r="T514" s="142"/>
      <c r="U514" s="142"/>
      <c r="V514" s="142"/>
      <c r="W514" s="118"/>
      <c r="X514" s="118"/>
    </row>
    <row r="515" spans="1:24" x14ac:dyDescent="0.25">
      <c r="A515" s="118"/>
      <c r="B515" s="118"/>
      <c r="C515" s="118"/>
      <c r="D515" s="118"/>
      <c r="E515" s="141"/>
      <c r="F515" s="118"/>
      <c r="G515" s="118"/>
      <c r="H515" s="118"/>
      <c r="I515" s="118"/>
      <c r="J515" s="118"/>
      <c r="K515" s="100"/>
      <c r="L515" s="101"/>
      <c r="M515" s="118"/>
      <c r="N515" s="118"/>
      <c r="O515" s="118"/>
      <c r="P515" s="118"/>
      <c r="Q515" s="118"/>
      <c r="R515" s="118"/>
      <c r="S515" s="142"/>
      <c r="T515" s="142"/>
      <c r="U515" s="142"/>
      <c r="V515" s="142"/>
      <c r="W515" s="118"/>
      <c r="X515" s="118"/>
    </row>
    <row r="516" spans="1:24" x14ac:dyDescent="0.25">
      <c r="A516" s="118"/>
      <c r="B516" s="118"/>
      <c r="C516" s="118"/>
      <c r="D516" s="118"/>
      <c r="E516" s="141"/>
      <c r="F516" s="118"/>
      <c r="G516" s="118"/>
      <c r="H516" s="118"/>
      <c r="I516" s="118"/>
      <c r="J516" s="118"/>
      <c r="K516" s="100"/>
      <c r="L516" s="101"/>
      <c r="M516" s="118"/>
      <c r="N516" s="118"/>
      <c r="O516" s="118"/>
      <c r="P516" s="118"/>
      <c r="Q516" s="118"/>
      <c r="R516" s="118"/>
      <c r="S516" s="142"/>
      <c r="T516" s="142"/>
      <c r="U516" s="142"/>
      <c r="V516" s="142"/>
      <c r="W516" s="118"/>
      <c r="X516" s="118"/>
    </row>
    <row r="517" spans="1:24" x14ac:dyDescent="0.25">
      <c r="A517" s="118"/>
      <c r="B517" s="118"/>
      <c r="C517" s="118"/>
      <c r="D517" s="118"/>
      <c r="E517" s="141"/>
      <c r="F517" s="118"/>
      <c r="G517" s="118"/>
      <c r="H517" s="118"/>
      <c r="I517" s="118"/>
      <c r="J517" s="118"/>
      <c r="K517" s="100"/>
      <c r="L517" s="101"/>
      <c r="M517" s="118"/>
      <c r="N517" s="118"/>
      <c r="O517" s="118"/>
      <c r="P517" s="118"/>
      <c r="Q517" s="118"/>
      <c r="R517" s="118"/>
      <c r="S517" s="142"/>
      <c r="T517" s="142"/>
      <c r="U517" s="142"/>
      <c r="V517" s="142"/>
      <c r="W517" s="118"/>
      <c r="X517" s="118"/>
    </row>
    <row r="518" spans="1:24" x14ac:dyDescent="0.25">
      <c r="A518" s="118"/>
      <c r="B518" s="118"/>
      <c r="C518" s="118"/>
      <c r="D518" s="118"/>
      <c r="E518" s="141"/>
      <c r="F518" s="118"/>
      <c r="G518" s="118"/>
      <c r="H518" s="118"/>
      <c r="I518" s="118"/>
      <c r="J518" s="118"/>
      <c r="K518" s="100"/>
      <c r="L518" s="101"/>
      <c r="M518" s="118"/>
      <c r="N518" s="118"/>
      <c r="O518" s="118"/>
      <c r="P518" s="118"/>
      <c r="Q518" s="118"/>
      <c r="R518" s="118"/>
      <c r="S518" s="142"/>
      <c r="T518" s="142"/>
      <c r="U518" s="142"/>
      <c r="V518" s="142"/>
      <c r="W518" s="118"/>
      <c r="X518" s="118"/>
    </row>
    <row r="519" spans="1:24" x14ac:dyDescent="0.25">
      <c r="A519" s="118"/>
      <c r="B519" s="118"/>
      <c r="C519" s="118"/>
      <c r="D519" s="118"/>
      <c r="E519" s="141"/>
      <c r="F519" s="118"/>
      <c r="G519" s="118"/>
      <c r="H519" s="118"/>
      <c r="I519" s="118"/>
      <c r="J519" s="118"/>
      <c r="K519" s="100"/>
      <c r="L519" s="101"/>
      <c r="M519" s="118"/>
      <c r="N519" s="118"/>
      <c r="O519" s="118"/>
      <c r="P519" s="118"/>
      <c r="Q519" s="118"/>
      <c r="R519" s="118"/>
      <c r="S519" s="142"/>
      <c r="T519" s="142"/>
      <c r="U519" s="142"/>
      <c r="V519" s="142"/>
      <c r="W519" s="118"/>
      <c r="X519" s="118"/>
    </row>
    <row r="520" spans="1:24" x14ac:dyDescent="0.25">
      <c r="A520" s="118"/>
      <c r="B520" s="118"/>
      <c r="C520" s="118"/>
      <c r="D520" s="118"/>
      <c r="E520" s="141"/>
      <c r="F520" s="118"/>
      <c r="G520" s="118"/>
      <c r="H520" s="118"/>
      <c r="I520" s="118"/>
      <c r="J520" s="118"/>
      <c r="K520" s="100"/>
      <c r="L520" s="101"/>
      <c r="M520" s="118"/>
      <c r="N520" s="118"/>
      <c r="O520" s="118"/>
      <c r="P520" s="118"/>
      <c r="Q520" s="118"/>
      <c r="R520" s="118"/>
      <c r="S520" s="142"/>
      <c r="T520" s="142"/>
      <c r="U520" s="142"/>
      <c r="V520" s="142"/>
      <c r="W520" s="118"/>
      <c r="X520" s="118"/>
    </row>
    <row r="521" spans="1:24" x14ac:dyDescent="0.25">
      <c r="A521" s="118"/>
      <c r="B521" s="118"/>
      <c r="C521" s="118"/>
      <c r="D521" s="118"/>
      <c r="E521" s="141"/>
      <c r="F521" s="118"/>
      <c r="G521" s="118"/>
      <c r="H521" s="118"/>
      <c r="I521" s="118"/>
      <c r="J521" s="118"/>
      <c r="K521" s="100"/>
      <c r="L521" s="101"/>
      <c r="M521" s="118"/>
      <c r="N521" s="118"/>
      <c r="O521" s="118"/>
      <c r="P521" s="118"/>
      <c r="Q521" s="118"/>
      <c r="R521" s="118"/>
      <c r="S521" s="142"/>
      <c r="T521" s="142"/>
      <c r="U521" s="142"/>
      <c r="V521" s="142"/>
      <c r="W521" s="118"/>
      <c r="X521" s="118"/>
    </row>
    <row r="522" spans="1:24" x14ac:dyDescent="0.25">
      <c r="A522" s="118"/>
      <c r="B522" s="118"/>
      <c r="C522" s="118"/>
      <c r="D522" s="118"/>
      <c r="E522" s="141"/>
      <c r="F522" s="118"/>
      <c r="G522" s="118"/>
      <c r="H522" s="118"/>
      <c r="I522" s="118"/>
      <c r="J522" s="118"/>
      <c r="K522" s="100"/>
      <c r="L522" s="101"/>
      <c r="M522" s="118"/>
      <c r="N522" s="118"/>
      <c r="O522" s="118"/>
      <c r="P522" s="118"/>
      <c r="Q522" s="118"/>
      <c r="R522" s="118"/>
      <c r="S522" s="142"/>
      <c r="T522" s="142"/>
      <c r="U522" s="142"/>
      <c r="V522" s="142"/>
      <c r="W522" s="118"/>
      <c r="X522" s="118"/>
    </row>
    <row r="523" spans="1:24" x14ac:dyDescent="0.25">
      <c r="A523" s="118"/>
      <c r="B523" s="118"/>
      <c r="C523" s="118"/>
      <c r="D523" s="118"/>
      <c r="E523" s="141"/>
      <c r="F523" s="118"/>
      <c r="G523" s="118"/>
      <c r="H523" s="118"/>
      <c r="I523" s="118"/>
      <c r="J523" s="118"/>
      <c r="K523" s="100"/>
      <c r="L523" s="101"/>
      <c r="M523" s="118"/>
      <c r="N523" s="118"/>
      <c r="O523" s="118"/>
      <c r="P523" s="118"/>
      <c r="Q523" s="118"/>
      <c r="R523" s="118"/>
      <c r="S523" s="142"/>
      <c r="T523" s="142"/>
      <c r="U523" s="142"/>
      <c r="V523" s="142"/>
      <c r="W523" s="118"/>
      <c r="X523" s="118"/>
    </row>
    <row r="524" spans="1:24" x14ac:dyDescent="0.25">
      <c r="A524" s="118"/>
      <c r="B524" s="118"/>
      <c r="C524" s="118"/>
      <c r="D524" s="118"/>
      <c r="E524" s="141"/>
      <c r="F524" s="118"/>
      <c r="G524" s="118"/>
      <c r="H524" s="118"/>
      <c r="I524" s="118"/>
      <c r="J524" s="118"/>
      <c r="K524" s="100"/>
      <c r="L524" s="101"/>
      <c r="M524" s="118"/>
      <c r="N524" s="118"/>
      <c r="O524" s="118"/>
      <c r="P524" s="118"/>
      <c r="Q524" s="118"/>
      <c r="R524" s="118"/>
      <c r="S524" s="142"/>
      <c r="T524" s="142"/>
      <c r="U524" s="142"/>
      <c r="V524" s="142"/>
      <c r="W524" s="118"/>
      <c r="X524" s="118"/>
    </row>
    <row r="525" spans="1:24" x14ac:dyDescent="0.25">
      <c r="A525" s="118"/>
      <c r="B525" s="118"/>
      <c r="C525" s="118"/>
      <c r="D525" s="118"/>
      <c r="E525" s="141"/>
      <c r="F525" s="118"/>
      <c r="G525" s="118"/>
      <c r="H525" s="118"/>
      <c r="I525" s="118"/>
      <c r="J525" s="118"/>
      <c r="K525" s="100"/>
      <c r="L525" s="101"/>
      <c r="M525" s="118"/>
      <c r="N525" s="118"/>
      <c r="O525" s="118"/>
      <c r="P525" s="118"/>
      <c r="Q525" s="118"/>
      <c r="R525" s="118"/>
      <c r="S525" s="142"/>
      <c r="T525" s="142"/>
      <c r="U525" s="142"/>
      <c r="V525" s="142"/>
      <c r="W525" s="118"/>
      <c r="X525" s="118"/>
    </row>
    <row r="526" spans="1:24" x14ac:dyDescent="0.25">
      <c r="A526" s="118"/>
      <c r="B526" s="118"/>
      <c r="C526" s="118"/>
      <c r="D526" s="118"/>
      <c r="E526" s="141"/>
      <c r="F526" s="118"/>
      <c r="G526" s="118"/>
      <c r="H526" s="118"/>
      <c r="I526" s="118"/>
      <c r="J526" s="118"/>
      <c r="K526" s="100"/>
      <c r="L526" s="101"/>
      <c r="M526" s="118"/>
      <c r="N526" s="118"/>
      <c r="O526" s="118"/>
      <c r="P526" s="118"/>
      <c r="Q526" s="118"/>
      <c r="R526" s="118"/>
      <c r="S526" s="142"/>
      <c r="T526" s="142"/>
      <c r="U526" s="142"/>
      <c r="V526" s="142"/>
      <c r="W526" s="118"/>
      <c r="X526" s="118"/>
    </row>
    <row r="527" spans="1:24" x14ac:dyDescent="0.25">
      <c r="A527" s="118"/>
      <c r="B527" s="118"/>
      <c r="C527" s="118"/>
      <c r="D527" s="118"/>
      <c r="E527" s="141"/>
      <c r="F527" s="118"/>
      <c r="G527" s="118"/>
      <c r="H527" s="118"/>
      <c r="I527" s="118"/>
      <c r="J527" s="118"/>
      <c r="K527" s="100"/>
      <c r="L527" s="101"/>
      <c r="M527" s="118"/>
      <c r="N527" s="118"/>
      <c r="O527" s="118"/>
      <c r="P527" s="118"/>
      <c r="Q527" s="118"/>
      <c r="R527" s="118"/>
      <c r="S527" s="142"/>
      <c r="T527" s="142"/>
      <c r="U527" s="142"/>
      <c r="V527" s="142"/>
      <c r="W527" s="118"/>
      <c r="X527" s="118"/>
    </row>
    <row r="528" spans="1:24" x14ac:dyDescent="0.25">
      <c r="A528" s="118"/>
      <c r="B528" s="118"/>
      <c r="C528" s="118"/>
      <c r="D528" s="118"/>
      <c r="E528" s="141"/>
      <c r="F528" s="118"/>
      <c r="G528" s="118"/>
      <c r="H528" s="118"/>
      <c r="I528" s="118"/>
      <c r="J528" s="118"/>
      <c r="K528" s="100"/>
      <c r="L528" s="101"/>
      <c r="M528" s="118"/>
      <c r="N528" s="118"/>
      <c r="O528" s="118"/>
      <c r="P528" s="118"/>
      <c r="Q528" s="118"/>
      <c r="R528" s="118"/>
      <c r="S528" s="142"/>
      <c r="T528" s="142"/>
      <c r="U528" s="142"/>
      <c r="V528" s="142"/>
      <c r="W528" s="118"/>
      <c r="X528" s="118"/>
    </row>
    <row r="529" spans="1:24" x14ac:dyDescent="0.25">
      <c r="A529" s="118"/>
      <c r="B529" s="118"/>
      <c r="C529" s="118"/>
      <c r="D529" s="118"/>
      <c r="E529" s="141"/>
      <c r="F529" s="118"/>
      <c r="G529" s="118"/>
      <c r="H529" s="118"/>
      <c r="I529" s="118"/>
      <c r="J529" s="118"/>
      <c r="K529" s="100"/>
      <c r="L529" s="101"/>
      <c r="M529" s="118"/>
      <c r="N529" s="118"/>
      <c r="O529" s="118"/>
      <c r="P529" s="118"/>
      <c r="Q529" s="118"/>
      <c r="R529" s="118"/>
      <c r="S529" s="142"/>
      <c r="T529" s="142"/>
      <c r="U529" s="142"/>
      <c r="V529" s="142"/>
      <c r="W529" s="118"/>
      <c r="X529" s="118"/>
    </row>
    <row r="530" spans="1:24" x14ac:dyDescent="0.25">
      <c r="A530" s="118"/>
      <c r="B530" s="118"/>
      <c r="C530" s="118"/>
      <c r="D530" s="118"/>
      <c r="E530" s="141"/>
      <c r="F530" s="118"/>
      <c r="G530" s="118"/>
      <c r="H530" s="118"/>
      <c r="I530" s="118"/>
      <c r="J530" s="118"/>
      <c r="K530" s="100"/>
      <c r="L530" s="101"/>
      <c r="M530" s="118"/>
      <c r="N530" s="118"/>
      <c r="O530" s="118"/>
      <c r="P530" s="118"/>
      <c r="Q530" s="118"/>
      <c r="R530" s="118"/>
      <c r="S530" s="142"/>
      <c r="T530" s="142"/>
      <c r="U530" s="142"/>
      <c r="V530" s="142"/>
      <c r="W530" s="118"/>
      <c r="X530" s="118"/>
    </row>
    <row r="531" spans="1:24" x14ac:dyDescent="0.25">
      <c r="A531" s="118"/>
      <c r="B531" s="118"/>
      <c r="C531" s="118"/>
      <c r="D531" s="118"/>
      <c r="E531" s="141"/>
      <c r="F531" s="118"/>
      <c r="G531" s="118"/>
      <c r="H531" s="118"/>
      <c r="I531" s="118"/>
      <c r="J531" s="118"/>
      <c r="K531" s="100"/>
      <c r="L531" s="101"/>
      <c r="M531" s="118"/>
      <c r="N531" s="118"/>
      <c r="O531" s="118"/>
      <c r="P531" s="118"/>
      <c r="Q531" s="118"/>
      <c r="R531" s="118"/>
      <c r="S531" s="142"/>
      <c r="T531" s="142"/>
      <c r="U531" s="142"/>
      <c r="V531" s="142"/>
      <c r="W531" s="118"/>
      <c r="X531" s="118"/>
    </row>
    <row r="532" spans="1:24" x14ac:dyDescent="0.25">
      <c r="A532" s="118"/>
      <c r="B532" s="118"/>
      <c r="C532" s="118"/>
      <c r="D532" s="118"/>
      <c r="E532" s="141"/>
      <c r="F532" s="118"/>
      <c r="G532" s="118"/>
      <c r="H532" s="118"/>
      <c r="I532" s="118"/>
      <c r="J532" s="118"/>
      <c r="K532" s="100"/>
      <c r="L532" s="101"/>
      <c r="M532" s="118"/>
      <c r="N532" s="118"/>
      <c r="O532" s="118"/>
      <c r="P532" s="118"/>
      <c r="Q532" s="118"/>
      <c r="R532" s="118"/>
      <c r="S532" s="142"/>
      <c r="T532" s="142"/>
      <c r="U532" s="142"/>
      <c r="V532" s="142"/>
      <c r="W532" s="118"/>
      <c r="X532" s="118"/>
    </row>
    <row r="533" spans="1:24" x14ac:dyDescent="0.25">
      <c r="A533" s="118"/>
      <c r="B533" s="118"/>
      <c r="C533" s="118"/>
      <c r="D533" s="118"/>
      <c r="E533" s="141"/>
      <c r="F533" s="118"/>
      <c r="G533" s="118"/>
      <c r="H533" s="118"/>
      <c r="I533" s="118"/>
      <c r="J533" s="118"/>
      <c r="K533" s="100"/>
      <c r="L533" s="101"/>
      <c r="M533" s="118"/>
      <c r="N533" s="118"/>
      <c r="O533" s="118"/>
      <c r="P533" s="118"/>
      <c r="Q533" s="118"/>
      <c r="R533" s="118"/>
      <c r="S533" s="142"/>
      <c r="T533" s="142"/>
      <c r="U533" s="142"/>
      <c r="V533" s="142"/>
      <c r="W533" s="118"/>
      <c r="X533" s="118"/>
    </row>
    <row r="534" spans="1:24" x14ac:dyDescent="0.25">
      <c r="A534" s="118"/>
      <c r="B534" s="118"/>
      <c r="C534" s="118"/>
      <c r="D534" s="118"/>
      <c r="E534" s="141"/>
      <c r="F534" s="118"/>
      <c r="G534" s="118"/>
      <c r="H534" s="118"/>
      <c r="I534" s="118"/>
      <c r="J534" s="118"/>
      <c r="K534" s="100"/>
      <c r="L534" s="101"/>
      <c r="M534" s="118"/>
      <c r="N534" s="118"/>
      <c r="O534" s="118"/>
      <c r="P534" s="118"/>
      <c r="Q534" s="118"/>
      <c r="R534" s="118"/>
      <c r="S534" s="142"/>
      <c r="T534" s="142"/>
      <c r="U534" s="142"/>
      <c r="V534" s="142"/>
      <c r="W534" s="118"/>
      <c r="X534" s="118"/>
    </row>
    <row r="535" spans="1:24" x14ac:dyDescent="0.25">
      <c r="A535" s="118"/>
      <c r="B535" s="118"/>
      <c r="C535" s="118"/>
      <c r="D535" s="118"/>
      <c r="E535" s="141"/>
      <c r="F535" s="118"/>
      <c r="G535" s="118"/>
      <c r="H535" s="118"/>
      <c r="I535" s="118"/>
      <c r="J535" s="118"/>
      <c r="K535" s="100"/>
      <c r="L535" s="101"/>
      <c r="M535" s="118"/>
      <c r="N535" s="118"/>
      <c r="O535" s="118"/>
      <c r="P535" s="118"/>
      <c r="Q535" s="118"/>
      <c r="R535" s="118"/>
      <c r="S535" s="142"/>
      <c r="T535" s="142"/>
      <c r="U535" s="142"/>
      <c r="V535" s="142"/>
      <c r="W535" s="118"/>
      <c r="X535" s="118"/>
    </row>
    <row r="536" spans="1:24" x14ac:dyDescent="0.25">
      <c r="A536" s="118"/>
      <c r="B536" s="118"/>
      <c r="C536" s="118"/>
      <c r="D536" s="118"/>
      <c r="E536" s="141"/>
      <c r="F536" s="118"/>
      <c r="G536" s="118"/>
      <c r="H536" s="118"/>
      <c r="I536" s="118"/>
      <c r="J536" s="118"/>
      <c r="K536" s="100"/>
      <c r="L536" s="101"/>
      <c r="M536" s="118"/>
      <c r="N536" s="118"/>
      <c r="O536" s="118"/>
      <c r="P536" s="118"/>
      <c r="Q536" s="118"/>
      <c r="R536" s="118"/>
      <c r="S536" s="142"/>
      <c r="T536" s="142"/>
      <c r="U536" s="142"/>
      <c r="V536" s="142"/>
      <c r="W536" s="118"/>
      <c r="X536" s="118"/>
    </row>
    <row r="537" spans="1:24" x14ac:dyDescent="0.25">
      <c r="A537" s="118"/>
      <c r="B537" s="118"/>
      <c r="C537" s="118"/>
      <c r="D537" s="118"/>
      <c r="E537" s="141"/>
      <c r="F537" s="118"/>
      <c r="G537" s="118"/>
      <c r="H537" s="118"/>
      <c r="I537" s="118"/>
      <c r="J537" s="118"/>
      <c r="K537" s="100"/>
      <c r="L537" s="101"/>
      <c r="M537" s="118"/>
      <c r="N537" s="118"/>
      <c r="O537" s="118"/>
      <c r="P537" s="118"/>
      <c r="Q537" s="118"/>
      <c r="R537" s="118"/>
      <c r="S537" s="142"/>
      <c r="T537" s="142"/>
      <c r="U537" s="142"/>
      <c r="V537" s="142"/>
      <c r="W537" s="118"/>
      <c r="X537" s="118"/>
    </row>
    <row r="538" spans="1:24" x14ac:dyDescent="0.25">
      <c r="A538" s="118"/>
      <c r="B538" s="118"/>
      <c r="C538" s="118"/>
      <c r="D538" s="118"/>
      <c r="E538" s="141"/>
      <c r="F538" s="118"/>
      <c r="G538" s="118"/>
      <c r="H538" s="118"/>
      <c r="I538" s="118"/>
      <c r="J538" s="118"/>
      <c r="K538" s="100"/>
      <c r="L538" s="101"/>
      <c r="M538" s="118"/>
      <c r="N538" s="118"/>
      <c r="O538" s="118"/>
      <c r="P538" s="118"/>
      <c r="Q538" s="118"/>
      <c r="R538" s="118"/>
      <c r="S538" s="142"/>
      <c r="T538" s="142"/>
      <c r="U538" s="142"/>
      <c r="V538" s="142"/>
      <c r="W538" s="118"/>
      <c r="X538" s="118"/>
    </row>
    <row r="539" spans="1:24" x14ac:dyDescent="0.25">
      <c r="A539" s="118"/>
      <c r="B539" s="118"/>
      <c r="C539" s="118"/>
      <c r="D539" s="118"/>
      <c r="E539" s="141"/>
      <c r="F539" s="118"/>
      <c r="G539" s="118"/>
      <c r="H539" s="118"/>
      <c r="I539" s="118"/>
      <c r="J539" s="118"/>
      <c r="K539" s="100"/>
      <c r="L539" s="101"/>
      <c r="M539" s="118"/>
      <c r="N539" s="118"/>
      <c r="O539" s="118"/>
      <c r="P539" s="118"/>
      <c r="Q539" s="118"/>
      <c r="R539" s="118"/>
      <c r="S539" s="142"/>
      <c r="T539" s="142"/>
      <c r="U539" s="142"/>
      <c r="V539" s="142"/>
      <c r="W539" s="118"/>
      <c r="X539" s="118"/>
    </row>
    <row r="540" spans="1:24" x14ac:dyDescent="0.25">
      <c r="A540" s="118"/>
      <c r="B540" s="118"/>
      <c r="C540" s="118"/>
      <c r="D540" s="118"/>
      <c r="E540" s="141"/>
      <c r="F540" s="118"/>
      <c r="G540" s="118"/>
      <c r="H540" s="118"/>
      <c r="I540" s="118"/>
      <c r="J540" s="118"/>
      <c r="K540" s="100"/>
      <c r="L540" s="101"/>
      <c r="M540" s="118"/>
      <c r="N540" s="118"/>
      <c r="O540" s="118"/>
      <c r="P540" s="118"/>
      <c r="Q540" s="118"/>
      <c r="R540" s="118"/>
      <c r="S540" s="142"/>
      <c r="T540" s="142"/>
      <c r="U540" s="142"/>
      <c r="V540" s="142"/>
      <c r="W540" s="118"/>
      <c r="X540" s="118"/>
    </row>
    <row r="541" spans="1:24" x14ac:dyDescent="0.25">
      <c r="A541" s="118"/>
      <c r="B541" s="118"/>
      <c r="C541" s="118"/>
      <c r="D541" s="118"/>
      <c r="E541" s="141"/>
      <c r="F541" s="118"/>
      <c r="G541" s="118"/>
      <c r="H541" s="118"/>
      <c r="I541" s="118"/>
      <c r="J541" s="118"/>
      <c r="K541" s="100"/>
      <c r="L541" s="101"/>
      <c r="M541" s="118"/>
      <c r="N541" s="118"/>
      <c r="O541" s="118"/>
      <c r="P541" s="118"/>
      <c r="Q541" s="118"/>
      <c r="R541" s="118"/>
      <c r="S541" s="142"/>
      <c r="T541" s="142"/>
      <c r="U541" s="142"/>
      <c r="V541" s="142"/>
      <c r="W541" s="118"/>
      <c r="X541" s="118"/>
    </row>
    <row r="542" spans="1:24" x14ac:dyDescent="0.25">
      <c r="A542" s="118"/>
      <c r="B542" s="118"/>
      <c r="C542" s="118"/>
      <c r="D542" s="118"/>
      <c r="E542" s="141"/>
      <c r="F542" s="118"/>
      <c r="G542" s="118"/>
      <c r="H542" s="118"/>
      <c r="I542" s="118"/>
      <c r="J542" s="118"/>
      <c r="K542" s="100"/>
      <c r="L542" s="101"/>
      <c r="M542" s="118"/>
      <c r="N542" s="118"/>
      <c r="O542" s="118"/>
      <c r="P542" s="118"/>
      <c r="Q542" s="118"/>
      <c r="R542" s="118"/>
      <c r="S542" s="142"/>
      <c r="T542" s="142"/>
      <c r="U542" s="142"/>
      <c r="V542" s="142"/>
      <c r="W542" s="118"/>
      <c r="X542" s="118"/>
    </row>
    <row r="543" spans="1:24" x14ac:dyDescent="0.25">
      <c r="A543" s="118"/>
      <c r="B543" s="118"/>
      <c r="C543" s="118"/>
      <c r="D543" s="118"/>
      <c r="E543" s="141"/>
      <c r="F543" s="118"/>
      <c r="G543" s="118"/>
      <c r="H543" s="118"/>
      <c r="I543" s="118"/>
      <c r="J543" s="118"/>
      <c r="K543" s="100"/>
      <c r="L543" s="101"/>
      <c r="M543" s="118"/>
      <c r="N543" s="118"/>
      <c r="O543" s="118"/>
      <c r="P543" s="118"/>
      <c r="Q543" s="118"/>
      <c r="R543" s="118"/>
      <c r="S543" s="142"/>
      <c r="T543" s="142"/>
      <c r="U543" s="142"/>
      <c r="V543" s="142"/>
      <c r="W543" s="118"/>
      <c r="X543" s="118"/>
    </row>
    <row r="544" spans="1:24" x14ac:dyDescent="0.25">
      <c r="A544" s="118"/>
      <c r="B544" s="118"/>
      <c r="C544" s="118"/>
      <c r="D544" s="118"/>
      <c r="E544" s="141"/>
      <c r="F544" s="118"/>
      <c r="G544" s="118"/>
      <c r="H544" s="118"/>
      <c r="I544" s="118"/>
      <c r="J544" s="118"/>
      <c r="K544" s="100"/>
      <c r="L544" s="101"/>
      <c r="M544" s="118"/>
      <c r="N544" s="118"/>
      <c r="O544" s="118"/>
      <c r="P544" s="118"/>
      <c r="Q544" s="118"/>
      <c r="R544" s="118"/>
      <c r="S544" s="142"/>
      <c r="T544" s="142"/>
      <c r="U544" s="142"/>
      <c r="V544" s="142"/>
      <c r="W544" s="118"/>
      <c r="X544" s="118"/>
    </row>
    <row r="545" spans="1:24" x14ac:dyDescent="0.25">
      <c r="A545" s="118"/>
      <c r="B545" s="118"/>
      <c r="C545" s="118"/>
      <c r="D545" s="118"/>
      <c r="E545" s="141"/>
      <c r="F545" s="118"/>
      <c r="G545" s="118"/>
      <c r="H545" s="118"/>
      <c r="I545" s="118"/>
      <c r="J545" s="118"/>
      <c r="K545" s="100"/>
      <c r="L545" s="101"/>
      <c r="M545" s="118"/>
      <c r="N545" s="118"/>
      <c r="O545" s="118"/>
      <c r="P545" s="118"/>
      <c r="Q545" s="118"/>
      <c r="R545" s="118"/>
      <c r="S545" s="142"/>
      <c r="T545" s="142"/>
      <c r="U545" s="142"/>
      <c r="V545" s="142"/>
      <c r="W545" s="118"/>
      <c r="X545" s="118"/>
    </row>
    <row r="546" spans="1:24" x14ac:dyDescent="0.25">
      <c r="A546" s="118"/>
      <c r="B546" s="118"/>
      <c r="C546" s="118"/>
      <c r="D546" s="118"/>
      <c r="E546" s="141"/>
      <c r="F546" s="118"/>
      <c r="G546" s="118"/>
      <c r="H546" s="118"/>
      <c r="I546" s="118"/>
      <c r="J546" s="118"/>
      <c r="K546" s="100"/>
      <c r="L546" s="101"/>
      <c r="M546" s="118"/>
      <c r="N546" s="118"/>
      <c r="O546" s="118"/>
      <c r="P546" s="118"/>
      <c r="Q546" s="118"/>
      <c r="R546" s="118"/>
      <c r="S546" s="142"/>
      <c r="T546" s="142"/>
      <c r="U546" s="142"/>
      <c r="V546" s="142"/>
      <c r="W546" s="118"/>
      <c r="X546" s="118"/>
    </row>
    <row r="547" spans="1:24" x14ac:dyDescent="0.25">
      <c r="A547" s="118"/>
      <c r="B547" s="118"/>
      <c r="C547" s="118"/>
      <c r="D547" s="118"/>
      <c r="E547" s="141"/>
      <c r="F547" s="118"/>
      <c r="G547" s="118"/>
      <c r="H547" s="118"/>
      <c r="I547" s="118"/>
      <c r="J547" s="118"/>
      <c r="K547" s="100"/>
      <c r="L547" s="101"/>
      <c r="M547" s="118"/>
      <c r="N547" s="118"/>
      <c r="O547" s="118"/>
      <c r="P547" s="118"/>
      <c r="Q547" s="118"/>
      <c r="R547" s="118"/>
      <c r="S547" s="142"/>
      <c r="T547" s="142"/>
      <c r="U547" s="142"/>
      <c r="V547" s="142"/>
      <c r="W547" s="118"/>
      <c r="X547" s="118"/>
    </row>
    <row r="548" spans="1:24" x14ac:dyDescent="0.25">
      <c r="A548" s="118"/>
      <c r="B548" s="118"/>
      <c r="C548" s="118"/>
      <c r="D548" s="118"/>
      <c r="E548" s="141"/>
      <c r="F548" s="118"/>
      <c r="G548" s="118"/>
      <c r="H548" s="118"/>
      <c r="I548" s="118"/>
      <c r="J548" s="118"/>
      <c r="K548" s="100"/>
      <c r="L548" s="101"/>
      <c r="M548" s="118"/>
      <c r="N548" s="118"/>
      <c r="O548" s="118"/>
      <c r="P548" s="118"/>
      <c r="Q548" s="118"/>
      <c r="R548" s="118"/>
      <c r="S548" s="142"/>
      <c r="T548" s="142"/>
      <c r="U548" s="142"/>
      <c r="V548" s="142"/>
      <c r="W548" s="118"/>
      <c r="X548" s="118"/>
    </row>
    <row r="549" spans="1:24" x14ac:dyDescent="0.25">
      <c r="A549" s="118"/>
      <c r="B549" s="118"/>
      <c r="C549" s="118"/>
      <c r="D549" s="118"/>
      <c r="E549" s="141"/>
      <c r="F549" s="118"/>
      <c r="G549" s="118"/>
      <c r="H549" s="118"/>
      <c r="I549" s="118"/>
      <c r="J549" s="118"/>
      <c r="K549" s="100"/>
      <c r="L549" s="101"/>
      <c r="M549" s="118"/>
      <c r="N549" s="118"/>
      <c r="O549" s="118"/>
      <c r="P549" s="118"/>
      <c r="Q549" s="118"/>
      <c r="R549" s="118"/>
      <c r="S549" s="142"/>
      <c r="T549" s="142"/>
      <c r="U549" s="142"/>
      <c r="V549" s="142"/>
      <c r="W549" s="118"/>
      <c r="X549" s="118"/>
    </row>
    <row r="550" spans="1:24" x14ac:dyDescent="0.25">
      <c r="A550" s="118"/>
      <c r="B550" s="118"/>
      <c r="C550" s="118"/>
      <c r="D550" s="118"/>
      <c r="E550" s="141"/>
      <c r="F550" s="118"/>
      <c r="G550" s="118"/>
      <c r="H550" s="118"/>
      <c r="I550" s="118"/>
      <c r="J550" s="118"/>
      <c r="K550" s="100"/>
      <c r="L550" s="101"/>
      <c r="M550" s="118"/>
      <c r="N550" s="118"/>
      <c r="O550" s="118"/>
      <c r="P550" s="118"/>
      <c r="Q550" s="118"/>
      <c r="R550" s="118"/>
      <c r="S550" s="142"/>
      <c r="T550" s="142"/>
      <c r="U550" s="142"/>
      <c r="V550" s="142"/>
      <c r="W550" s="118"/>
      <c r="X550" s="118"/>
    </row>
    <row r="551" spans="1:24" x14ac:dyDescent="0.25">
      <c r="A551" s="118"/>
      <c r="B551" s="118"/>
      <c r="C551" s="118"/>
      <c r="D551" s="118"/>
      <c r="E551" s="141"/>
      <c r="F551" s="118"/>
      <c r="G551" s="118"/>
      <c r="H551" s="118"/>
      <c r="I551" s="118"/>
      <c r="J551" s="118"/>
      <c r="K551" s="100"/>
      <c r="L551" s="101"/>
      <c r="M551" s="118"/>
      <c r="N551" s="118"/>
      <c r="O551" s="118"/>
      <c r="P551" s="118"/>
      <c r="Q551" s="118"/>
      <c r="R551" s="118"/>
      <c r="S551" s="142"/>
      <c r="T551" s="142"/>
      <c r="U551" s="142"/>
      <c r="V551" s="142"/>
      <c r="W551" s="118"/>
      <c r="X551" s="118"/>
    </row>
    <row r="552" spans="1:24" x14ac:dyDescent="0.25">
      <c r="A552" s="118"/>
      <c r="B552" s="118"/>
      <c r="C552" s="118"/>
      <c r="D552" s="118"/>
      <c r="E552" s="141"/>
      <c r="F552" s="118"/>
      <c r="G552" s="118"/>
      <c r="H552" s="118"/>
      <c r="I552" s="118"/>
      <c r="J552" s="118"/>
      <c r="K552" s="100"/>
      <c r="L552" s="101"/>
      <c r="M552" s="118"/>
      <c r="N552" s="118"/>
      <c r="O552" s="118"/>
      <c r="P552" s="118"/>
      <c r="Q552" s="118"/>
      <c r="R552" s="118"/>
      <c r="S552" s="142"/>
      <c r="T552" s="142"/>
      <c r="U552" s="142"/>
      <c r="V552" s="142"/>
      <c r="W552" s="118"/>
      <c r="X552" s="118"/>
    </row>
    <row r="553" spans="1:24" x14ac:dyDescent="0.25">
      <c r="A553" s="118"/>
      <c r="B553" s="118"/>
      <c r="C553" s="118"/>
      <c r="D553" s="118"/>
      <c r="E553" s="141"/>
      <c r="F553" s="118"/>
      <c r="G553" s="118"/>
      <c r="H553" s="118"/>
      <c r="I553" s="118"/>
      <c r="J553" s="118"/>
      <c r="K553" s="100"/>
      <c r="L553" s="101"/>
      <c r="M553" s="118"/>
      <c r="N553" s="118"/>
      <c r="O553" s="118"/>
      <c r="P553" s="118"/>
      <c r="Q553" s="118"/>
      <c r="R553" s="118"/>
      <c r="S553" s="142"/>
      <c r="T553" s="142"/>
      <c r="U553" s="142"/>
      <c r="V553" s="142"/>
      <c r="W553" s="118"/>
      <c r="X553" s="118"/>
    </row>
    <row r="554" spans="1:24" x14ac:dyDescent="0.25">
      <c r="A554" s="118"/>
      <c r="B554" s="118"/>
      <c r="C554" s="118"/>
      <c r="D554" s="118"/>
      <c r="E554" s="141"/>
      <c r="F554" s="118"/>
      <c r="G554" s="118"/>
      <c r="H554" s="118"/>
      <c r="I554" s="118"/>
      <c r="J554" s="118"/>
      <c r="K554" s="100"/>
      <c r="L554" s="101"/>
      <c r="M554" s="118"/>
      <c r="N554" s="118"/>
      <c r="O554" s="118"/>
      <c r="P554" s="118"/>
      <c r="Q554" s="118"/>
      <c r="R554" s="118"/>
      <c r="S554" s="142"/>
      <c r="T554" s="142"/>
      <c r="U554" s="142"/>
      <c r="V554" s="142"/>
      <c r="W554" s="118"/>
      <c r="X554" s="118"/>
    </row>
    <row r="555" spans="1:24" x14ac:dyDescent="0.25">
      <c r="A555" s="118"/>
      <c r="B555" s="118"/>
      <c r="C555" s="118"/>
      <c r="D555" s="118"/>
      <c r="E555" s="141"/>
      <c r="F555" s="118"/>
      <c r="G555" s="118"/>
      <c r="H555" s="118"/>
      <c r="I555" s="118"/>
      <c r="J555" s="118"/>
      <c r="K555" s="100"/>
      <c r="L555" s="101"/>
      <c r="M555" s="118"/>
      <c r="N555" s="118"/>
      <c r="O555" s="118"/>
      <c r="P555" s="118"/>
      <c r="Q555" s="118"/>
      <c r="R555" s="118"/>
      <c r="S555" s="142"/>
      <c r="T555" s="142"/>
      <c r="U555" s="142"/>
      <c r="V555" s="142"/>
      <c r="W555" s="118"/>
      <c r="X555" s="118"/>
    </row>
    <row r="556" spans="1:24" x14ac:dyDescent="0.25">
      <c r="A556" s="118"/>
      <c r="B556" s="118"/>
      <c r="C556" s="118"/>
      <c r="D556" s="118"/>
      <c r="E556" s="141"/>
      <c r="F556" s="118"/>
      <c r="G556" s="118"/>
      <c r="H556" s="118"/>
      <c r="I556" s="118"/>
      <c r="J556" s="118"/>
      <c r="K556" s="100"/>
      <c r="L556" s="101"/>
      <c r="M556" s="118"/>
      <c r="N556" s="118"/>
      <c r="O556" s="118"/>
      <c r="P556" s="118"/>
      <c r="Q556" s="118"/>
      <c r="R556" s="118"/>
      <c r="S556" s="142"/>
      <c r="T556" s="142"/>
      <c r="U556" s="142"/>
      <c r="V556" s="142"/>
      <c r="W556" s="118"/>
      <c r="X556" s="118"/>
    </row>
    <row r="557" spans="1:24" x14ac:dyDescent="0.25">
      <c r="A557" s="118"/>
      <c r="B557" s="118"/>
      <c r="C557" s="118"/>
      <c r="D557" s="118"/>
      <c r="E557" s="141"/>
      <c r="F557" s="118"/>
      <c r="G557" s="118"/>
      <c r="H557" s="118"/>
      <c r="I557" s="118"/>
      <c r="J557" s="118"/>
      <c r="K557" s="100"/>
      <c r="L557" s="101"/>
      <c r="M557" s="118"/>
      <c r="N557" s="118"/>
      <c r="O557" s="118"/>
      <c r="P557" s="118"/>
      <c r="Q557" s="118"/>
      <c r="R557" s="118"/>
      <c r="S557" s="142"/>
      <c r="T557" s="142"/>
      <c r="U557" s="142"/>
      <c r="V557" s="142"/>
      <c r="W557" s="118"/>
      <c r="X557" s="118"/>
    </row>
    <row r="558" spans="1:24" x14ac:dyDescent="0.25">
      <c r="A558" s="118"/>
      <c r="B558" s="118"/>
      <c r="C558" s="118"/>
      <c r="D558" s="118"/>
      <c r="E558" s="141"/>
      <c r="F558" s="118"/>
      <c r="G558" s="118"/>
      <c r="H558" s="118"/>
      <c r="I558" s="118"/>
      <c r="J558" s="118"/>
      <c r="K558" s="100"/>
      <c r="L558" s="101"/>
      <c r="M558" s="118"/>
      <c r="N558" s="118"/>
      <c r="O558" s="118"/>
      <c r="P558" s="118"/>
      <c r="Q558" s="118"/>
      <c r="R558" s="118"/>
      <c r="S558" s="142"/>
      <c r="T558" s="142"/>
      <c r="U558" s="142"/>
      <c r="V558" s="142"/>
      <c r="W558" s="118"/>
      <c r="X558" s="118"/>
    </row>
    <row r="559" spans="1:24" x14ac:dyDescent="0.25">
      <c r="A559" s="118"/>
      <c r="B559" s="118"/>
      <c r="C559" s="118"/>
      <c r="D559" s="118"/>
      <c r="E559" s="141"/>
      <c r="F559" s="118"/>
      <c r="G559" s="118"/>
      <c r="H559" s="118"/>
      <c r="I559" s="118"/>
      <c r="J559" s="118"/>
      <c r="K559" s="100"/>
      <c r="L559" s="101"/>
      <c r="M559" s="118"/>
      <c r="N559" s="118"/>
      <c r="O559" s="118"/>
      <c r="P559" s="118"/>
      <c r="Q559" s="118"/>
      <c r="R559" s="118"/>
      <c r="S559" s="142"/>
      <c r="T559" s="142"/>
      <c r="U559" s="142"/>
      <c r="V559" s="142"/>
      <c r="W559" s="118"/>
      <c r="X559" s="118"/>
    </row>
    <row r="560" spans="1:24" x14ac:dyDescent="0.25">
      <c r="A560" s="118"/>
      <c r="B560" s="118"/>
      <c r="C560" s="118"/>
      <c r="D560" s="118"/>
      <c r="E560" s="141"/>
      <c r="F560" s="118"/>
      <c r="G560" s="118"/>
      <c r="H560" s="118"/>
      <c r="I560" s="118"/>
      <c r="J560" s="118"/>
      <c r="K560" s="100"/>
      <c r="L560" s="101"/>
      <c r="M560" s="118"/>
      <c r="N560" s="118"/>
      <c r="O560" s="118"/>
      <c r="P560" s="118"/>
      <c r="Q560" s="118"/>
      <c r="R560" s="118"/>
      <c r="S560" s="142"/>
      <c r="T560" s="142"/>
      <c r="U560" s="142"/>
      <c r="V560" s="142"/>
      <c r="W560" s="118"/>
      <c r="X560" s="118"/>
    </row>
    <row r="561" spans="1:24" x14ac:dyDescent="0.25">
      <c r="A561" s="118"/>
      <c r="B561" s="118"/>
      <c r="C561" s="118"/>
      <c r="D561" s="118"/>
      <c r="E561" s="141"/>
      <c r="F561" s="118"/>
      <c r="G561" s="118"/>
      <c r="H561" s="118"/>
      <c r="I561" s="118"/>
      <c r="J561" s="118"/>
      <c r="K561" s="100"/>
      <c r="L561" s="101"/>
      <c r="M561" s="118"/>
      <c r="N561" s="118"/>
      <c r="O561" s="118"/>
      <c r="P561" s="118"/>
      <c r="Q561" s="118"/>
      <c r="R561" s="118"/>
      <c r="S561" s="142"/>
      <c r="T561" s="142"/>
      <c r="U561" s="142"/>
      <c r="V561" s="142"/>
      <c r="W561" s="118"/>
      <c r="X561" s="118"/>
    </row>
    <row r="562" spans="1:24" x14ac:dyDescent="0.25">
      <c r="A562" s="118"/>
      <c r="B562" s="118"/>
      <c r="C562" s="118"/>
      <c r="D562" s="118"/>
      <c r="E562" s="141"/>
      <c r="F562" s="118"/>
      <c r="G562" s="118"/>
      <c r="H562" s="118"/>
      <c r="I562" s="118"/>
      <c r="J562" s="118"/>
      <c r="K562" s="100"/>
      <c r="L562" s="101"/>
      <c r="M562" s="118"/>
      <c r="N562" s="118"/>
      <c r="O562" s="118"/>
      <c r="P562" s="118"/>
      <c r="Q562" s="118"/>
      <c r="R562" s="118"/>
      <c r="S562" s="142"/>
      <c r="T562" s="142"/>
      <c r="U562" s="142"/>
      <c r="V562" s="142"/>
      <c r="W562" s="118"/>
      <c r="X562" s="118"/>
    </row>
    <row r="563" spans="1:24" x14ac:dyDescent="0.25">
      <c r="A563" s="118"/>
      <c r="B563" s="118"/>
      <c r="C563" s="118"/>
      <c r="D563" s="118"/>
      <c r="E563" s="141"/>
      <c r="F563" s="118"/>
      <c r="G563" s="118"/>
      <c r="H563" s="118"/>
      <c r="I563" s="118"/>
      <c r="J563" s="118"/>
      <c r="K563" s="100"/>
      <c r="L563" s="101"/>
      <c r="M563" s="118"/>
      <c r="N563" s="118"/>
      <c r="O563" s="118"/>
      <c r="P563" s="118"/>
      <c r="Q563" s="118"/>
      <c r="R563" s="118"/>
      <c r="S563" s="142"/>
      <c r="T563" s="142"/>
      <c r="U563" s="142"/>
      <c r="V563" s="142"/>
      <c r="W563" s="118"/>
      <c r="X563" s="118"/>
    </row>
    <row r="564" spans="1:24" x14ac:dyDescent="0.25">
      <c r="A564" s="118"/>
      <c r="B564" s="118"/>
      <c r="C564" s="118"/>
      <c r="D564" s="118"/>
      <c r="E564" s="141"/>
      <c r="F564" s="118"/>
      <c r="G564" s="118"/>
      <c r="H564" s="118"/>
      <c r="I564" s="118"/>
      <c r="J564" s="118"/>
      <c r="K564" s="100"/>
      <c r="L564" s="101"/>
      <c r="M564" s="118"/>
      <c r="N564" s="118"/>
      <c r="O564" s="118"/>
      <c r="P564" s="118"/>
      <c r="Q564" s="118"/>
      <c r="R564" s="118"/>
      <c r="S564" s="142"/>
      <c r="T564" s="142"/>
      <c r="U564" s="142"/>
      <c r="V564" s="142"/>
      <c r="W564" s="118"/>
      <c r="X564" s="118"/>
    </row>
    <row r="565" spans="1:24" x14ac:dyDescent="0.25">
      <c r="A565" s="118"/>
      <c r="B565" s="118"/>
      <c r="C565" s="118"/>
      <c r="D565" s="118"/>
      <c r="E565" s="141"/>
      <c r="F565" s="118"/>
      <c r="G565" s="118"/>
      <c r="H565" s="118"/>
      <c r="I565" s="118"/>
      <c r="J565" s="118"/>
      <c r="K565" s="100"/>
      <c r="L565" s="101"/>
      <c r="M565" s="118"/>
      <c r="N565" s="118"/>
      <c r="O565" s="118"/>
      <c r="P565" s="118"/>
      <c r="Q565" s="118"/>
      <c r="R565" s="118"/>
      <c r="S565" s="142"/>
      <c r="T565" s="142"/>
      <c r="U565" s="142"/>
      <c r="V565" s="142"/>
      <c r="W565" s="118"/>
      <c r="X565" s="118"/>
    </row>
    <row r="566" spans="1:24" x14ac:dyDescent="0.25">
      <c r="A566" s="118"/>
      <c r="B566" s="118"/>
      <c r="C566" s="118"/>
      <c r="D566" s="118"/>
      <c r="E566" s="141"/>
      <c r="F566" s="118"/>
      <c r="G566" s="118"/>
      <c r="H566" s="118"/>
      <c r="I566" s="118"/>
      <c r="J566" s="118"/>
      <c r="K566" s="100"/>
      <c r="L566" s="101"/>
      <c r="M566" s="118"/>
      <c r="N566" s="118"/>
      <c r="O566" s="118"/>
      <c r="P566" s="118"/>
      <c r="Q566" s="118"/>
      <c r="R566" s="118"/>
      <c r="S566" s="142"/>
      <c r="T566" s="142"/>
      <c r="U566" s="142"/>
      <c r="V566" s="142"/>
      <c r="W566" s="118"/>
      <c r="X566" s="118"/>
    </row>
    <row r="567" spans="1:24" x14ac:dyDescent="0.25">
      <c r="A567" s="118"/>
      <c r="B567" s="118"/>
      <c r="C567" s="118"/>
      <c r="D567" s="118"/>
      <c r="E567" s="141"/>
      <c r="F567" s="118"/>
      <c r="G567" s="118"/>
      <c r="H567" s="118"/>
      <c r="I567" s="118"/>
      <c r="J567" s="118"/>
      <c r="K567" s="100"/>
      <c r="L567" s="101"/>
      <c r="M567" s="118"/>
      <c r="N567" s="118"/>
      <c r="O567" s="118"/>
      <c r="P567" s="118"/>
      <c r="Q567" s="118"/>
      <c r="R567" s="118"/>
      <c r="S567" s="142"/>
      <c r="T567" s="142"/>
      <c r="U567" s="142"/>
      <c r="V567" s="142"/>
      <c r="W567" s="118"/>
      <c r="X567" s="118"/>
    </row>
    <row r="568" spans="1:24" x14ac:dyDescent="0.25">
      <c r="A568" s="118"/>
      <c r="B568" s="118"/>
      <c r="C568" s="118"/>
      <c r="D568" s="118"/>
      <c r="E568" s="141"/>
      <c r="F568" s="118"/>
      <c r="G568" s="118"/>
      <c r="H568" s="118"/>
      <c r="I568" s="118"/>
      <c r="J568" s="118"/>
      <c r="K568" s="100"/>
      <c r="L568" s="101"/>
      <c r="M568" s="118"/>
      <c r="N568" s="118"/>
      <c r="O568" s="118"/>
      <c r="P568" s="118"/>
      <c r="Q568" s="118"/>
      <c r="R568" s="118"/>
      <c r="S568" s="142"/>
      <c r="T568" s="142"/>
      <c r="U568" s="142"/>
      <c r="V568" s="142"/>
      <c r="W568" s="118"/>
      <c r="X568" s="118"/>
    </row>
    <row r="569" spans="1:24" x14ac:dyDescent="0.25">
      <c r="A569" s="118"/>
      <c r="B569" s="118"/>
      <c r="C569" s="118"/>
      <c r="D569" s="118"/>
      <c r="E569" s="141"/>
      <c r="F569" s="118"/>
      <c r="G569" s="118"/>
      <c r="H569" s="118"/>
      <c r="I569" s="118"/>
      <c r="J569" s="118"/>
      <c r="K569" s="100"/>
      <c r="L569" s="101"/>
      <c r="M569" s="118"/>
      <c r="N569" s="118"/>
      <c r="O569" s="118"/>
      <c r="P569" s="118"/>
      <c r="Q569" s="118"/>
      <c r="R569" s="118"/>
      <c r="S569" s="142"/>
      <c r="T569" s="142"/>
      <c r="U569" s="142"/>
      <c r="V569" s="142"/>
      <c r="W569" s="118"/>
      <c r="X569" s="118"/>
    </row>
    <row r="570" spans="1:24" x14ac:dyDescent="0.25">
      <c r="A570" s="118"/>
      <c r="B570" s="118"/>
      <c r="C570" s="118"/>
      <c r="D570" s="118"/>
      <c r="E570" s="141"/>
      <c r="F570" s="118"/>
      <c r="G570" s="118"/>
      <c r="H570" s="118"/>
      <c r="I570" s="118"/>
      <c r="J570" s="118"/>
      <c r="K570" s="100"/>
      <c r="L570" s="101"/>
      <c r="M570" s="118"/>
      <c r="N570" s="118"/>
      <c r="O570" s="118"/>
      <c r="P570" s="118"/>
      <c r="Q570" s="118"/>
      <c r="R570" s="118"/>
      <c r="S570" s="142"/>
      <c r="T570" s="142"/>
      <c r="U570" s="142"/>
      <c r="V570" s="142"/>
      <c r="W570" s="118"/>
      <c r="X570" s="118"/>
    </row>
    <row r="571" spans="1:24" x14ac:dyDescent="0.25">
      <c r="A571" s="118"/>
      <c r="B571" s="118"/>
      <c r="C571" s="118"/>
      <c r="D571" s="118"/>
      <c r="E571" s="141"/>
      <c r="F571" s="118"/>
      <c r="G571" s="118"/>
      <c r="H571" s="118"/>
      <c r="I571" s="118"/>
      <c r="J571" s="118"/>
      <c r="K571" s="100"/>
      <c r="L571" s="101"/>
      <c r="M571" s="118"/>
      <c r="N571" s="118"/>
      <c r="O571" s="118"/>
      <c r="P571" s="118"/>
      <c r="Q571" s="118"/>
      <c r="R571" s="118"/>
      <c r="S571" s="142"/>
      <c r="T571" s="142"/>
      <c r="U571" s="142"/>
      <c r="V571" s="142"/>
      <c r="W571" s="118"/>
      <c r="X571" s="118"/>
    </row>
    <row r="572" spans="1:24" x14ac:dyDescent="0.25">
      <c r="A572" s="118"/>
      <c r="B572" s="118"/>
      <c r="C572" s="118"/>
      <c r="D572" s="118"/>
      <c r="E572" s="141"/>
      <c r="F572" s="118"/>
      <c r="G572" s="118"/>
      <c r="H572" s="118"/>
      <c r="I572" s="118"/>
      <c r="J572" s="118"/>
      <c r="K572" s="100"/>
      <c r="L572" s="101"/>
      <c r="M572" s="118"/>
      <c r="N572" s="118"/>
      <c r="O572" s="118"/>
      <c r="P572" s="118"/>
      <c r="Q572" s="118"/>
      <c r="R572" s="118"/>
      <c r="S572" s="142"/>
      <c r="T572" s="142"/>
      <c r="U572" s="142"/>
      <c r="V572" s="142"/>
      <c r="W572" s="118"/>
      <c r="X572" s="118"/>
    </row>
    <row r="573" spans="1:24" x14ac:dyDescent="0.25">
      <c r="A573" s="118"/>
      <c r="B573" s="118"/>
      <c r="C573" s="118"/>
      <c r="D573" s="118"/>
      <c r="E573" s="141"/>
      <c r="F573" s="118"/>
      <c r="G573" s="118"/>
      <c r="H573" s="118"/>
      <c r="I573" s="118"/>
      <c r="J573" s="118"/>
      <c r="K573" s="100"/>
      <c r="L573" s="101"/>
      <c r="M573" s="118"/>
      <c r="N573" s="118"/>
      <c r="O573" s="118"/>
      <c r="P573" s="118"/>
      <c r="Q573" s="118"/>
      <c r="R573" s="118"/>
      <c r="S573" s="142"/>
      <c r="T573" s="142"/>
      <c r="U573" s="142"/>
      <c r="V573" s="142"/>
      <c r="W573" s="118"/>
      <c r="X573" s="118"/>
    </row>
    <row r="574" spans="1:24" x14ac:dyDescent="0.25">
      <c r="A574" s="118"/>
      <c r="B574" s="118"/>
      <c r="C574" s="118"/>
      <c r="D574" s="118"/>
      <c r="E574" s="141"/>
      <c r="F574" s="118"/>
      <c r="G574" s="118"/>
      <c r="H574" s="118"/>
      <c r="I574" s="118"/>
      <c r="J574" s="118"/>
      <c r="K574" s="100"/>
      <c r="L574" s="101"/>
      <c r="M574" s="118"/>
      <c r="N574" s="118"/>
      <c r="O574" s="118"/>
      <c r="P574" s="118"/>
      <c r="Q574" s="118"/>
      <c r="R574" s="118"/>
      <c r="S574" s="142"/>
      <c r="T574" s="142"/>
      <c r="U574" s="142"/>
      <c r="V574" s="142"/>
      <c r="W574" s="118"/>
      <c r="X574" s="118"/>
    </row>
    <row r="575" spans="1:24" x14ac:dyDescent="0.25">
      <c r="A575" s="118"/>
      <c r="B575" s="118"/>
      <c r="C575" s="118"/>
      <c r="D575" s="118"/>
      <c r="E575" s="141"/>
      <c r="F575" s="118"/>
      <c r="G575" s="118"/>
      <c r="H575" s="118"/>
      <c r="I575" s="118"/>
      <c r="J575" s="118"/>
      <c r="K575" s="100"/>
      <c r="L575" s="101"/>
      <c r="M575" s="118"/>
      <c r="N575" s="118"/>
      <c r="O575" s="118"/>
      <c r="P575" s="118"/>
      <c r="Q575" s="118"/>
      <c r="R575" s="118"/>
      <c r="S575" s="142"/>
      <c r="T575" s="142"/>
      <c r="U575" s="142"/>
      <c r="V575" s="142"/>
      <c r="W575" s="118"/>
      <c r="X575" s="118"/>
    </row>
    <row r="576" spans="1:24" x14ac:dyDescent="0.25">
      <c r="A576" s="118"/>
      <c r="B576" s="118"/>
      <c r="C576" s="118"/>
      <c r="D576" s="118"/>
      <c r="E576" s="141"/>
      <c r="F576" s="118"/>
      <c r="G576" s="118"/>
      <c r="H576" s="118"/>
      <c r="I576" s="118"/>
      <c r="J576" s="118"/>
      <c r="K576" s="100"/>
      <c r="L576" s="101"/>
      <c r="M576" s="118"/>
      <c r="N576" s="118"/>
      <c r="O576" s="118"/>
      <c r="P576" s="118"/>
      <c r="Q576" s="118"/>
      <c r="R576" s="118"/>
      <c r="S576" s="142"/>
      <c r="T576" s="142"/>
      <c r="U576" s="142"/>
      <c r="V576" s="142"/>
      <c r="W576" s="118"/>
      <c r="X576" s="118"/>
    </row>
    <row r="577" spans="1:24" x14ac:dyDescent="0.25">
      <c r="A577" s="118"/>
      <c r="B577" s="118"/>
      <c r="C577" s="118"/>
      <c r="D577" s="118"/>
      <c r="E577" s="141"/>
      <c r="F577" s="118"/>
      <c r="G577" s="118"/>
      <c r="H577" s="118"/>
      <c r="I577" s="118"/>
      <c r="J577" s="118"/>
      <c r="K577" s="100"/>
      <c r="L577" s="101"/>
      <c r="M577" s="118"/>
      <c r="N577" s="118"/>
      <c r="O577" s="118"/>
      <c r="P577" s="118"/>
      <c r="Q577" s="118"/>
      <c r="R577" s="118"/>
      <c r="S577" s="142"/>
      <c r="T577" s="142"/>
      <c r="U577" s="142"/>
      <c r="V577" s="142"/>
      <c r="W577" s="118"/>
      <c r="X577" s="118"/>
    </row>
    <row r="578" spans="1:24" x14ac:dyDescent="0.25">
      <c r="A578" s="118"/>
      <c r="B578" s="118"/>
      <c r="C578" s="118"/>
      <c r="D578" s="118"/>
      <c r="E578" s="141"/>
      <c r="F578" s="118"/>
      <c r="G578" s="118"/>
      <c r="H578" s="118"/>
      <c r="I578" s="118"/>
      <c r="J578" s="118"/>
      <c r="K578" s="100"/>
      <c r="L578" s="101"/>
      <c r="M578" s="118"/>
      <c r="N578" s="118"/>
      <c r="O578" s="118"/>
      <c r="P578" s="118"/>
      <c r="Q578" s="118"/>
      <c r="R578" s="118"/>
      <c r="S578" s="142"/>
      <c r="T578" s="142"/>
      <c r="U578" s="142"/>
      <c r="V578" s="142"/>
      <c r="W578" s="118"/>
      <c r="X578" s="118"/>
    </row>
    <row r="579" spans="1:24" x14ac:dyDescent="0.25">
      <c r="A579" s="118"/>
      <c r="B579" s="118"/>
      <c r="C579" s="118"/>
      <c r="D579" s="118"/>
      <c r="E579" s="141"/>
      <c r="F579" s="118"/>
      <c r="G579" s="118"/>
      <c r="H579" s="118"/>
      <c r="I579" s="118"/>
      <c r="J579" s="118"/>
      <c r="K579" s="100"/>
      <c r="L579" s="101"/>
      <c r="M579" s="118"/>
      <c r="N579" s="118"/>
      <c r="O579" s="118"/>
      <c r="P579" s="118"/>
      <c r="Q579" s="118"/>
      <c r="R579" s="118"/>
      <c r="S579" s="142"/>
      <c r="T579" s="142"/>
      <c r="U579" s="142"/>
      <c r="V579" s="142"/>
      <c r="W579" s="118"/>
      <c r="X579" s="118"/>
    </row>
    <row r="580" spans="1:24" x14ac:dyDescent="0.25">
      <c r="A580" s="118"/>
      <c r="B580" s="118"/>
      <c r="C580" s="118"/>
      <c r="D580" s="118"/>
      <c r="E580" s="141"/>
      <c r="F580" s="118"/>
      <c r="G580" s="118"/>
      <c r="H580" s="118"/>
      <c r="I580" s="118"/>
      <c r="J580" s="118"/>
      <c r="K580" s="100"/>
      <c r="L580" s="101"/>
      <c r="M580" s="118"/>
      <c r="N580" s="118"/>
      <c r="O580" s="118"/>
      <c r="P580" s="118"/>
      <c r="Q580" s="118"/>
      <c r="R580" s="118"/>
      <c r="S580" s="142"/>
      <c r="T580" s="142"/>
      <c r="U580" s="142"/>
      <c r="V580" s="142"/>
      <c r="W580" s="118"/>
      <c r="X580" s="118"/>
    </row>
    <row r="581" spans="1:24" x14ac:dyDescent="0.25">
      <c r="A581" s="118"/>
      <c r="B581" s="118"/>
      <c r="C581" s="118"/>
      <c r="D581" s="118"/>
      <c r="E581" s="141"/>
      <c r="F581" s="118"/>
      <c r="G581" s="118"/>
      <c r="H581" s="118"/>
      <c r="I581" s="118"/>
      <c r="J581" s="118"/>
      <c r="K581" s="100"/>
      <c r="L581" s="101"/>
      <c r="M581" s="118"/>
      <c r="N581" s="118"/>
      <c r="O581" s="118"/>
      <c r="P581" s="118"/>
      <c r="Q581" s="118"/>
      <c r="R581" s="118"/>
      <c r="S581" s="142"/>
      <c r="T581" s="142"/>
      <c r="U581" s="142"/>
      <c r="V581" s="142"/>
      <c r="W581" s="118"/>
      <c r="X581" s="118"/>
    </row>
    <row r="582" spans="1:24" x14ac:dyDescent="0.25">
      <c r="A582" s="118"/>
      <c r="B582" s="118"/>
      <c r="C582" s="118"/>
      <c r="D582" s="118"/>
      <c r="E582" s="141"/>
      <c r="F582" s="118"/>
      <c r="G582" s="118"/>
      <c r="H582" s="118"/>
      <c r="I582" s="118"/>
      <c r="J582" s="118"/>
      <c r="K582" s="100"/>
      <c r="L582" s="101"/>
      <c r="M582" s="118"/>
      <c r="N582" s="118"/>
      <c r="O582" s="118"/>
      <c r="P582" s="118"/>
      <c r="Q582" s="118"/>
      <c r="R582" s="118"/>
      <c r="S582" s="142"/>
      <c r="T582" s="142"/>
      <c r="U582" s="142"/>
      <c r="V582" s="142"/>
      <c r="W582" s="118"/>
      <c r="X582" s="118"/>
    </row>
    <row r="583" spans="1:24" x14ac:dyDescent="0.25">
      <c r="A583" s="118"/>
      <c r="B583" s="118"/>
      <c r="C583" s="118"/>
      <c r="D583" s="118"/>
      <c r="E583" s="141"/>
      <c r="F583" s="118"/>
      <c r="G583" s="118"/>
      <c r="H583" s="118"/>
      <c r="I583" s="118"/>
      <c r="J583" s="118"/>
      <c r="K583" s="100"/>
      <c r="L583" s="101"/>
      <c r="M583" s="118"/>
      <c r="N583" s="118"/>
      <c r="O583" s="118"/>
      <c r="P583" s="118"/>
      <c r="Q583" s="118"/>
      <c r="R583" s="118"/>
      <c r="S583" s="142"/>
      <c r="T583" s="142"/>
      <c r="U583" s="142"/>
      <c r="V583" s="142"/>
      <c r="W583" s="118"/>
      <c r="X583" s="118"/>
    </row>
    <row r="584" spans="1:24" x14ac:dyDescent="0.25">
      <c r="A584" s="118"/>
      <c r="B584" s="118"/>
      <c r="C584" s="118"/>
      <c r="D584" s="118"/>
      <c r="E584" s="141"/>
      <c r="F584" s="118"/>
      <c r="G584" s="118"/>
      <c r="H584" s="118"/>
      <c r="I584" s="118"/>
      <c r="J584" s="118"/>
      <c r="K584" s="100"/>
      <c r="L584" s="101"/>
      <c r="M584" s="118"/>
      <c r="N584" s="118"/>
      <c r="O584" s="118"/>
      <c r="P584" s="118"/>
      <c r="Q584" s="118"/>
      <c r="R584" s="118"/>
      <c r="S584" s="142"/>
      <c r="T584" s="142"/>
      <c r="U584" s="142"/>
      <c r="V584" s="142"/>
      <c r="W584" s="118"/>
      <c r="X584" s="118"/>
    </row>
    <row r="585" spans="1:24" x14ac:dyDescent="0.25">
      <c r="A585" s="118"/>
      <c r="B585" s="118"/>
      <c r="C585" s="118"/>
      <c r="D585" s="118"/>
      <c r="E585" s="141"/>
      <c r="F585" s="118"/>
      <c r="G585" s="118"/>
      <c r="H585" s="118"/>
      <c r="I585" s="118"/>
      <c r="J585" s="118"/>
      <c r="K585" s="100"/>
      <c r="L585" s="101"/>
      <c r="M585" s="118"/>
      <c r="N585" s="118"/>
      <c r="O585" s="118"/>
      <c r="P585" s="118"/>
      <c r="Q585" s="118"/>
      <c r="R585" s="118"/>
      <c r="S585" s="142"/>
      <c r="T585" s="142"/>
      <c r="U585" s="142"/>
      <c r="V585" s="142"/>
      <c r="W585" s="118"/>
      <c r="X585" s="118"/>
    </row>
    <row r="586" spans="1:24" x14ac:dyDescent="0.25">
      <c r="A586" s="118"/>
      <c r="B586" s="118"/>
      <c r="C586" s="118"/>
      <c r="D586" s="118"/>
      <c r="E586" s="141"/>
      <c r="F586" s="118"/>
      <c r="G586" s="118"/>
      <c r="H586" s="118"/>
      <c r="I586" s="118"/>
      <c r="J586" s="118"/>
      <c r="K586" s="100"/>
      <c r="L586" s="101"/>
      <c r="M586" s="118"/>
      <c r="N586" s="118"/>
      <c r="O586" s="118"/>
      <c r="P586" s="118"/>
      <c r="Q586" s="118"/>
      <c r="R586" s="118"/>
      <c r="S586" s="142"/>
      <c r="T586" s="142"/>
      <c r="U586" s="142"/>
      <c r="V586" s="142"/>
      <c r="W586" s="118"/>
      <c r="X586" s="118"/>
    </row>
    <row r="587" spans="1:24" x14ac:dyDescent="0.25">
      <c r="A587" s="118"/>
      <c r="B587" s="118"/>
      <c r="C587" s="118"/>
      <c r="D587" s="118"/>
      <c r="E587" s="141"/>
      <c r="F587" s="118"/>
      <c r="G587" s="118"/>
      <c r="H587" s="118"/>
      <c r="I587" s="118"/>
      <c r="J587" s="118"/>
      <c r="K587" s="100"/>
      <c r="L587" s="101"/>
      <c r="M587" s="118"/>
      <c r="N587" s="118"/>
      <c r="O587" s="118"/>
      <c r="P587" s="118"/>
      <c r="Q587" s="118"/>
      <c r="R587" s="118"/>
      <c r="S587" s="142"/>
      <c r="T587" s="142"/>
      <c r="U587" s="142"/>
      <c r="V587" s="142"/>
      <c r="W587" s="118"/>
      <c r="X587" s="118"/>
    </row>
    <row r="588" spans="1:24" x14ac:dyDescent="0.25">
      <c r="A588" s="118"/>
      <c r="B588" s="118"/>
      <c r="C588" s="118"/>
      <c r="D588" s="118"/>
      <c r="E588" s="141"/>
      <c r="F588" s="118"/>
      <c r="G588" s="118"/>
      <c r="H588" s="118"/>
      <c r="I588" s="118"/>
      <c r="J588" s="118"/>
      <c r="K588" s="100"/>
      <c r="L588" s="101"/>
      <c r="M588" s="118"/>
      <c r="N588" s="118"/>
      <c r="O588" s="118"/>
      <c r="P588" s="118"/>
      <c r="Q588" s="118"/>
      <c r="R588" s="118"/>
      <c r="S588" s="142"/>
      <c r="T588" s="142"/>
      <c r="U588" s="142"/>
      <c r="V588" s="142"/>
      <c r="W588" s="118"/>
      <c r="X588" s="118"/>
    </row>
    <row r="589" spans="1:24" x14ac:dyDescent="0.25">
      <c r="A589" s="118"/>
      <c r="B589" s="118"/>
      <c r="C589" s="118"/>
      <c r="D589" s="118"/>
      <c r="E589" s="141"/>
      <c r="F589" s="118"/>
      <c r="G589" s="118"/>
      <c r="H589" s="118"/>
      <c r="I589" s="118"/>
      <c r="J589" s="118"/>
      <c r="K589" s="100"/>
      <c r="L589" s="101"/>
      <c r="M589" s="118"/>
      <c r="N589" s="118"/>
      <c r="O589" s="118"/>
      <c r="P589" s="118"/>
      <c r="Q589" s="118"/>
      <c r="R589" s="118"/>
      <c r="S589" s="142"/>
      <c r="T589" s="142"/>
      <c r="U589" s="142"/>
      <c r="V589" s="142"/>
      <c r="W589" s="118"/>
      <c r="X589" s="118"/>
    </row>
    <row r="590" spans="1:24" x14ac:dyDescent="0.25">
      <c r="A590" s="118"/>
      <c r="B590" s="118"/>
      <c r="C590" s="118"/>
      <c r="D590" s="118"/>
      <c r="E590" s="141"/>
      <c r="F590" s="118"/>
      <c r="G590" s="118"/>
      <c r="H590" s="118"/>
      <c r="I590" s="118"/>
      <c r="J590" s="118"/>
      <c r="K590" s="100"/>
      <c r="L590" s="101"/>
      <c r="M590" s="118"/>
      <c r="N590" s="118"/>
      <c r="O590" s="118"/>
      <c r="P590" s="118"/>
      <c r="Q590" s="118"/>
      <c r="R590" s="118"/>
      <c r="S590" s="142"/>
      <c r="T590" s="142"/>
      <c r="U590" s="142"/>
      <c r="V590" s="142"/>
      <c r="W590" s="118"/>
      <c r="X590" s="118"/>
    </row>
    <row r="591" spans="1:24" x14ac:dyDescent="0.25">
      <c r="A591" s="118"/>
      <c r="B591" s="118"/>
      <c r="C591" s="118"/>
      <c r="D591" s="118"/>
      <c r="E591" s="141"/>
      <c r="F591" s="118"/>
      <c r="G591" s="118"/>
      <c r="H591" s="118"/>
      <c r="I591" s="118"/>
      <c r="J591" s="118"/>
      <c r="K591" s="100"/>
      <c r="L591" s="101"/>
      <c r="M591" s="118"/>
      <c r="N591" s="118"/>
      <c r="O591" s="118"/>
      <c r="P591" s="118"/>
      <c r="Q591" s="118"/>
      <c r="R591" s="118"/>
      <c r="S591" s="142"/>
      <c r="T591" s="142"/>
      <c r="U591" s="142"/>
      <c r="V591" s="142"/>
      <c r="W591" s="118"/>
      <c r="X591" s="118"/>
    </row>
    <row r="592" spans="1:24" x14ac:dyDescent="0.25">
      <c r="A592" s="118"/>
      <c r="B592" s="118"/>
      <c r="C592" s="118"/>
      <c r="D592" s="118"/>
      <c r="E592" s="141"/>
      <c r="F592" s="118"/>
      <c r="G592" s="118"/>
      <c r="H592" s="118"/>
      <c r="I592" s="118"/>
      <c r="J592" s="118"/>
      <c r="K592" s="100"/>
      <c r="L592" s="101"/>
      <c r="M592" s="118"/>
      <c r="N592" s="118"/>
      <c r="O592" s="118"/>
      <c r="P592" s="118"/>
      <c r="Q592" s="118"/>
      <c r="R592" s="118"/>
      <c r="S592" s="142"/>
      <c r="T592" s="142"/>
      <c r="U592" s="142"/>
      <c r="V592" s="142"/>
      <c r="W592" s="118"/>
      <c r="X592" s="118"/>
    </row>
    <row r="593" spans="1:24" x14ac:dyDescent="0.25">
      <c r="A593" s="118"/>
      <c r="B593" s="118"/>
      <c r="C593" s="118"/>
      <c r="D593" s="118"/>
      <c r="E593" s="141"/>
      <c r="F593" s="118"/>
      <c r="G593" s="118"/>
      <c r="H593" s="118"/>
      <c r="I593" s="118"/>
      <c r="J593" s="118"/>
      <c r="K593" s="100"/>
      <c r="L593" s="101"/>
      <c r="M593" s="118"/>
      <c r="N593" s="118"/>
      <c r="O593" s="118"/>
      <c r="P593" s="118"/>
      <c r="Q593" s="118"/>
      <c r="R593" s="118"/>
      <c r="S593" s="142"/>
      <c r="T593" s="142"/>
      <c r="U593" s="142"/>
      <c r="V593" s="142"/>
      <c r="W593" s="118"/>
      <c r="X593" s="118"/>
    </row>
    <row r="594" spans="1:24" x14ac:dyDescent="0.25">
      <c r="A594" s="118"/>
      <c r="B594" s="118"/>
      <c r="C594" s="118"/>
      <c r="D594" s="118"/>
      <c r="E594" s="141"/>
      <c r="F594" s="118"/>
      <c r="G594" s="118"/>
      <c r="H594" s="118"/>
      <c r="I594" s="118"/>
      <c r="J594" s="118"/>
      <c r="K594" s="100"/>
      <c r="L594" s="101"/>
      <c r="M594" s="118"/>
      <c r="N594" s="118"/>
      <c r="O594" s="118"/>
      <c r="P594" s="118"/>
      <c r="Q594" s="118"/>
      <c r="R594" s="118"/>
      <c r="S594" s="142"/>
      <c r="T594" s="142"/>
      <c r="U594" s="142"/>
      <c r="V594" s="142"/>
      <c r="W594" s="118"/>
      <c r="X594" s="118"/>
    </row>
    <row r="595" spans="1:24" x14ac:dyDescent="0.25">
      <c r="A595" s="118"/>
      <c r="B595" s="118"/>
      <c r="C595" s="118"/>
      <c r="D595" s="118"/>
      <c r="E595" s="141"/>
      <c r="F595" s="118"/>
      <c r="G595" s="118"/>
      <c r="H595" s="118"/>
      <c r="I595" s="118"/>
      <c r="J595" s="118"/>
      <c r="K595" s="100"/>
      <c r="L595" s="101"/>
      <c r="M595" s="118"/>
      <c r="N595" s="118"/>
      <c r="O595" s="118"/>
      <c r="P595" s="118"/>
      <c r="Q595" s="118"/>
      <c r="R595" s="118"/>
      <c r="S595" s="142"/>
      <c r="T595" s="142"/>
      <c r="U595" s="142"/>
      <c r="V595" s="142"/>
      <c r="W595" s="118"/>
      <c r="X595" s="118"/>
    </row>
    <row r="596" spans="1:24" x14ac:dyDescent="0.25">
      <c r="A596" s="118"/>
      <c r="B596" s="118"/>
      <c r="C596" s="118"/>
      <c r="D596" s="118"/>
      <c r="E596" s="141"/>
      <c r="F596" s="118"/>
      <c r="G596" s="118"/>
      <c r="H596" s="118"/>
      <c r="I596" s="118"/>
      <c r="J596" s="118"/>
      <c r="K596" s="100"/>
      <c r="L596" s="101"/>
      <c r="M596" s="118"/>
      <c r="N596" s="118"/>
      <c r="O596" s="118"/>
      <c r="P596" s="118"/>
      <c r="Q596" s="118"/>
      <c r="R596" s="118"/>
      <c r="S596" s="142"/>
      <c r="T596" s="142"/>
      <c r="U596" s="142"/>
      <c r="V596" s="142"/>
      <c r="W596" s="118"/>
      <c r="X596" s="118"/>
    </row>
    <row r="597" spans="1:24" x14ac:dyDescent="0.25">
      <c r="A597" s="118"/>
      <c r="B597" s="118"/>
      <c r="C597" s="118"/>
      <c r="D597" s="118"/>
      <c r="E597" s="141"/>
      <c r="F597" s="118"/>
      <c r="G597" s="118"/>
      <c r="H597" s="118"/>
      <c r="I597" s="118"/>
      <c r="J597" s="118"/>
      <c r="K597" s="100"/>
      <c r="L597" s="101"/>
      <c r="M597" s="118"/>
      <c r="N597" s="118"/>
      <c r="O597" s="118"/>
      <c r="P597" s="118"/>
      <c r="Q597" s="118"/>
      <c r="R597" s="118"/>
      <c r="S597" s="142"/>
      <c r="T597" s="142"/>
      <c r="U597" s="142"/>
      <c r="V597" s="142"/>
      <c r="W597" s="118"/>
      <c r="X597" s="118"/>
    </row>
    <row r="598" spans="1:24" x14ac:dyDescent="0.25">
      <c r="A598" s="118"/>
      <c r="B598" s="118"/>
      <c r="C598" s="118"/>
      <c r="D598" s="118"/>
      <c r="E598" s="141"/>
      <c r="F598" s="118"/>
      <c r="G598" s="118"/>
      <c r="H598" s="118"/>
      <c r="I598" s="118"/>
      <c r="J598" s="118"/>
      <c r="K598" s="100"/>
      <c r="L598" s="101"/>
      <c r="M598" s="118"/>
      <c r="N598" s="118"/>
      <c r="O598" s="118"/>
      <c r="P598" s="118"/>
      <c r="Q598" s="118"/>
      <c r="R598" s="118"/>
      <c r="S598" s="142"/>
      <c r="T598" s="142"/>
      <c r="U598" s="142"/>
      <c r="V598" s="142"/>
      <c r="W598" s="118"/>
      <c r="X598" s="118"/>
    </row>
    <row r="599" spans="1:24" x14ac:dyDescent="0.25">
      <c r="A599" s="118"/>
      <c r="B599" s="118"/>
      <c r="C599" s="118"/>
      <c r="D599" s="118"/>
      <c r="E599" s="141"/>
      <c r="F599" s="118"/>
      <c r="G599" s="118"/>
      <c r="H599" s="118"/>
      <c r="I599" s="118"/>
      <c r="J599" s="118"/>
      <c r="K599" s="100"/>
      <c r="L599" s="101"/>
      <c r="M599" s="118"/>
      <c r="N599" s="118"/>
      <c r="O599" s="118"/>
      <c r="P599" s="118"/>
      <c r="Q599" s="118"/>
      <c r="R599" s="118"/>
      <c r="S599" s="142"/>
      <c r="T599" s="142"/>
      <c r="U599" s="142"/>
      <c r="V599" s="142"/>
      <c r="W599" s="118"/>
      <c r="X599" s="118"/>
    </row>
    <row r="600" spans="1:24" x14ac:dyDescent="0.25">
      <c r="A600" s="118"/>
      <c r="B600" s="118"/>
      <c r="C600" s="118"/>
      <c r="D600" s="118"/>
      <c r="E600" s="141"/>
      <c r="F600" s="118"/>
      <c r="G600" s="118"/>
      <c r="H600" s="118"/>
      <c r="I600" s="118"/>
      <c r="J600" s="118"/>
      <c r="K600" s="100"/>
      <c r="L600" s="101"/>
      <c r="M600" s="118"/>
      <c r="N600" s="118"/>
      <c r="O600" s="118"/>
      <c r="P600" s="118"/>
      <c r="Q600" s="118"/>
      <c r="R600" s="118"/>
      <c r="S600" s="142"/>
      <c r="T600" s="142"/>
      <c r="U600" s="142"/>
      <c r="V600" s="142"/>
      <c r="W600" s="118"/>
      <c r="X600" s="118"/>
    </row>
    <row r="601" spans="1:24" x14ac:dyDescent="0.25">
      <c r="A601" s="118"/>
      <c r="B601" s="118"/>
      <c r="C601" s="118"/>
      <c r="D601" s="118"/>
      <c r="E601" s="141"/>
      <c r="F601" s="118"/>
      <c r="G601" s="118"/>
      <c r="H601" s="118"/>
      <c r="I601" s="118"/>
      <c r="J601" s="118"/>
      <c r="K601" s="100"/>
      <c r="L601" s="101"/>
      <c r="M601" s="118"/>
      <c r="N601" s="118"/>
      <c r="O601" s="118"/>
      <c r="P601" s="118"/>
      <c r="Q601" s="118"/>
      <c r="R601" s="118"/>
      <c r="S601" s="142"/>
      <c r="T601" s="142"/>
      <c r="U601" s="142"/>
      <c r="V601" s="142"/>
      <c r="W601" s="118"/>
      <c r="X601" s="118"/>
    </row>
    <row r="602" spans="1:24" x14ac:dyDescent="0.25">
      <c r="A602" s="118"/>
      <c r="B602" s="118"/>
      <c r="C602" s="118"/>
      <c r="D602" s="118"/>
      <c r="E602" s="141"/>
      <c r="F602" s="118"/>
      <c r="G602" s="118"/>
      <c r="H602" s="118"/>
      <c r="I602" s="118"/>
      <c r="J602" s="118"/>
      <c r="K602" s="100"/>
      <c r="L602" s="101"/>
      <c r="M602" s="118"/>
      <c r="N602" s="118"/>
      <c r="O602" s="118"/>
      <c r="P602" s="118"/>
      <c r="Q602" s="118"/>
      <c r="R602" s="118"/>
      <c r="S602" s="142"/>
      <c r="T602" s="142"/>
      <c r="U602" s="142"/>
      <c r="V602" s="142"/>
      <c r="W602" s="118"/>
      <c r="X602" s="118"/>
    </row>
    <row r="603" spans="1:24" x14ac:dyDescent="0.25">
      <c r="A603" s="118"/>
      <c r="B603" s="118"/>
      <c r="C603" s="118"/>
      <c r="D603" s="118"/>
      <c r="E603" s="141"/>
      <c r="F603" s="118"/>
      <c r="G603" s="118"/>
      <c r="H603" s="118"/>
      <c r="I603" s="118"/>
      <c r="J603" s="118"/>
      <c r="K603" s="100"/>
      <c r="L603" s="101"/>
      <c r="M603" s="118"/>
      <c r="N603" s="118"/>
      <c r="O603" s="118"/>
      <c r="P603" s="118"/>
      <c r="Q603" s="118"/>
      <c r="R603" s="118"/>
      <c r="S603" s="142"/>
      <c r="T603" s="142"/>
      <c r="U603" s="142"/>
      <c r="V603" s="142"/>
      <c r="W603" s="118"/>
      <c r="X603" s="118"/>
    </row>
    <row r="604" spans="1:24" x14ac:dyDescent="0.25">
      <c r="A604" s="118"/>
      <c r="B604" s="118"/>
      <c r="C604" s="118"/>
      <c r="D604" s="118"/>
      <c r="E604" s="141"/>
      <c r="F604" s="118"/>
      <c r="G604" s="118"/>
      <c r="H604" s="118"/>
      <c r="I604" s="118"/>
      <c r="J604" s="118"/>
      <c r="K604" s="100"/>
      <c r="L604" s="101"/>
      <c r="M604" s="118"/>
      <c r="N604" s="118"/>
      <c r="O604" s="118"/>
      <c r="P604" s="118"/>
      <c r="Q604" s="118"/>
      <c r="R604" s="118"/>
      <c r="S604" s="142"/>
      <c r="T604" s="142"/>
      <c r="U604" s="142"/>
      <c r="V604" s="142"/>
      <c r="W604" s="118"/>
      <c r="X604" s="118"/>
    </row>
    <row r="605" spans="1:24" x14ac:dyDescent="0.25">
      <c r="A605" s="118"/>
      <c r="B605" s="118"/>
      <c r="C605" s="118"/>
      <c r="D605" s="118"/>
      <c r="E605" s="141"/>
      <c r="F605" s="118"/>
      <c r="G605" s="118"/>
      <c r="H605" s="118"/>
      <c r="I605" s="118"/>
      <c r="J605" s="118"/>
      <c r="K605" s="100"/>
      <c r="L605" s="101"/>
      <c r="M605" s="118"/>
      <c r="N605" s="118"/>
      <c r="O605" s="118"/>
      <c r="P605" s="118"/>
      <c r="Q605" s="118"/>
      <c r="R605" s="118"/>
      <c r="S605" s="142"/>
      <c r="T605" s="142"/>
      <c r="U605" s="142"/>
      <c r="V605" s="142"/>
      <c r="W605" s="118"/>
      <c r="X605" s="118"/>
    </row>
    <row r="606" spans="1:24" x14ac:dyDescent="0.25">
      <c r="A606" s="118"/>
      <c r="B606" s="118"/>
      <c r="C606" s="118"/>
      <c r="D606" s="118"/>
      <c r="E606" s="141"/>
      <c r="F606" s="118"/>
      <c r="G606" s="118"/>
      <c r="H606" s="118"/>
      <c r="I606" s="118"/>
      <c r="J606" s="118"/>
      <c r="K606" s="100"/>
      <c r="L606" s="101"/>
      <c r="M606" s="118"/>
      <c r="N606" s="118"/>
      <c r="O606" s="118"/>
      <c r="P606" s="118"/>
      <c r="Q606" s="118"/>
      <c r="R606" s="118"/>
      <c r="S606" s="142"/>
      <c r="T606" s="142"/>
      <c r="U606" s="142"/>
      <c r="V606" s="142"/>
      <c r="W606" s="118"/>
      <c r="X606" s="118"/>
    </row>
    <row r="607" spans="1:24" x14ac:dyDescent="0.25">
      <c r="A607" s="118"/>
      <c r="B607" s="118"/>
      <c r="C607" s="118"/>
      <c r="D607" s="118"/>
      <c r="E607" s="141"/>
      <c r="F607" s="118"/>
      <c r="G607" s="118"/>
      <c r="H607" s="118"/>
      <c r="I607" s="118"/>
      <c r="J607" s="118"/>
      <c r="K607" s="100"/>
      <c r="L607" s="101"/>
      <c r="M607" s="118"/>
      <c r="N607" s="118"/>
      <c r="O607" s="118"/>
      <c r="P607" s="118"/>
      <c r="Q607" s="118"/>
      <c r="R607" s="118"/>
      <c r="S607" s="142"/>
      <c r="T607" s="142"/>
      <c r="U607" s="142"/>
      <c r="V607" s="142"/>
      <c r="W607" s="118"/>
      <c r="X607" s="118"/>
    </row>
    <row r="608" spans="1:24" x14ac:dyDescent="0.25">
      <c r="A608" s="118"/>
      <c r="B608" s="118"/>
      <c r="C608" s="118"/>
      <c r="D608" s="118"/>
      <c r="E608" s="141"/>
      <c r="F608" s="118"/>
      <c r="G608" s="118"/>
      <c r="H608" s="118"/>
      <c r="I608" s="118"/>
      <c r="J608" s="118"/>
      <c r="K608" s="100"/>
      <c r="L608" s="101"/>
      <c r="M608" s="118"/>
      <c r="N608" s="118"/>
      <c r="O608" s="118"/>
      <c r="P608" s="118"/>
      <c r="Q608" s="118"/>
      <c r="R608" s="118"/>
      <c r="S608" s="142"/>
      <c r="T608" s="142"/>
      <c r="U608" s="142"/>
      <c r="V608" s="142"/>
      <c r="W608" s="118"/>
      <c r="X608" s="118"/>
    </row>
    <row r="609" spans="1:24" x14ac:dyDescent="0.25">
      <c r="A609" s="118"/>
      <c r="B609" s="118"/>
      <c r="C609" s="118"/>
      <c r="D609" s="118"/>
      <c r="E609" s="141"/>
      <c r="F609" s="118"/>
      <c r="G609" s="118"/>
      <c r="H609" s="118"/>
      <c r="I609" s="118"/>
      <c r="J609" s="118"/>
      <c r="K609" s="100"/>
      <c r="L609" s="101"/>
      <c r="M609" s="118"/>
      <c r="N609" s="118"/>
      <c r="O609" s="118"/>
      <c r="P609" s="118"/>
      <c r="Q609" s="118"/>
      <c r="R609" s="118"/>
      <c r="S609" s="142"/>
      <c r="T609" s="142"/>
      <c r="U609" s="142"/>
      <c r="V609" s="142"/>
      <c r="W609" s="118"/>
      <c r="X609" s="118"/>
    </row>
    <row r="610" spans="1:24" x14ac:dyDescent="0.25">
      <c r="A610" s="118"/>
      <c r="B610" s="118"/>
      <c r="C610" s="118"/>
      <c r="D610" s="118"/>
      <c r="E610" s="141"/>
      <c r="F610" s="118"/>
      <c r="G610" s="118"/>
      <c r="H610" s="118"/>
      <c r="I610" s="118"/>
      <c r="J610" s="118"/>
      <c r="K610" s="100"/>
      <c r="L610" s="101"/>
      <c r="M610" s="118"/>
      <c r="N610" s="118"/>
      <c r="O610" s="118"/>
      <c r="P610" s="118"/>
      <c r="Q610" s="118"/>
      <c r="R610" s="118"/>
      <c r="S610" s="142"/>
      <c r="T610" s="142"/>
      <c r="U610" s="142"/>
      <c r="V610" s="142"/>
      <c r="W610" s="118"/>
      <c r="X610" s="118"/>
    </row>
    <row r="611" spans="1:24" x14ac:dyDescent="0.25">
      <c r="A611" s="118"/>
      <c r="B611" s="118"/>
      <c r="C611" s="118"/>
      <c r="D611" s="118"/>
      <c r="E611" s="141"/>
      <c r="F611" s="118"/>
      <c r="G611" s="118"/>
      <c r="H611" s="118"/>
      <c r="I611" s="118"/>
      <c r="J611" s="118"/>
      <c r="K611" s="100"/>
      <c r="L611" s="101"/>
      <c r="M611" s="118"/>
      <c r="N611" s="118"/>
      <c r="O611" s="118"/>
      <c r="P611" s="118"/>
      <c r="Q611" s="118"/>
      <c r="R611" s="118"/>
      <c r="S611" s="142"/>
      <c r="T611" s="142"/>
      <c r="U611" s="142"/>
      <c r="V611" s="142"/>
      <c r="W611" s="118"/>
      <c r="X611" s="118"/>
    </row>
    <row r="612" spans="1:24" x14ac:dyDescent="0.25">
      <c r="A612" s="118"/>
      <c r="B612" s="118"/>
      <c r="C612" s="118"/>
      <c r="D612" s="118"/>
      <c r="E612" s="141"/>
      <c r="F612" s="118"/>
      <c r="G612" s="118"/>
      <c r="H612" s="118"/>
      <c r="I612" s="118"/>
      <c r="J612" s="118"/>
      <c r="K612" s="100"/>
      <c r="L612" s="101"/>
      <c r="M612" s="118"/>
      <c r="N612" s="118"/>
      <c r="O612" s="118"/>
      <c r="P612" s="118"/>
      <c r="Q612" s="118"/>
      <c r="R612" s="118"/>
      <c r="S612" s="142"/>
      <c r="T612" s="142"/>
      <c r="U612" s="142"/>
      <c r="V612" s="142"/>
      <c r="W612" s="118"/>
      <c r="X612" s="118"/>
    </row>
    <row r="613" spans="1:24" x14ac:dyDescent="0.25">
      <c r="A613" s="118"/>
      <c r="B613" s="118"/>
      <c r="C613" s="118"/>
      <c r="D613" s="118"/>
      <c r="E613" s="141"/>
      <c r="F613" s="118"/>
      <c r="G613" s="118"/>
      <c r="H613" s="118"/>
      <c r="I613" s="118"/>
      <c r="J613" s="118"/>
      <c r="K613" s="100"/>
      <c r="L613" s="101"/>
      <c r="M613" s="118"/>
      <c r="N613" s="118"/>
      <c r="O613" s="118"/>
      <c r="P613" s="118"/>
      <c r="Q613" s="118"/>
      <c r="R613" s="118"/>
      <c r="S613" s="142"/>
      <c r="T613" s="142"/>
      <c r="U613" s="142"/>
      <c r="V613" s="142"/>
      <c r="W613" s="118"/>
      <c r="X613" s="118"/>
    </row>
    <row r="614" spans="1:24" x14ac:dyDescent="0.25">
      <c r="A614" s="118"/>
      <c r="B614" s="118"/>
      <c r="C614" s="118"/>
      <c r="D614" s="118"/>
      <c r="E614" s="141"/>
      <c r="F614" s="118"/>
      <c r="G614" s="118"/>
      <c r="H614" s="118"/>
      <c r="I614" s="118"/>
      <c r="J614" s="118"/>
      <c r="K614" s="100"/>
      <c r="L614" s="101"/>
      <c r="M614" s="118"/>
      <c r="N614" s="118"/>
      <c r="O614" s="118"/>
      <c r="P614" s="118"/>
      <c r="Q614" s="118"/>
      <c r="R614" s="118"/>
      <c r="S614" s="142"/>
      <c r="T614" s="142"/>
      <c r="U614" s="142"/>
      <c r="V614" s="142"/>
      <c r="W614" s="118"/>
      <c r="X614" s="118"/>
    </row>
    <row r="615" spans="1:24" x14ac:dyDescent="0.25">
      <c r="A615" s="118"/>
      <c r="B615" s="118"/>
      <c r="C615" s="118"/>
      <c r="D615" s="118"/>
      <c r="E615" s="141"/>
      <c r="F615" s="118"/>
      <c r="G615" s="118"/>
      <c r="H615" s="118"/>
      <c r="I615" s="118"/>
      <c r="J615" s="118"/>
      <c r="K615" s="100"/>
      <c r="L615" s="101"/>
      <c r="M615" s="118"/>
      <c r="N615" s="118"/>
      <c r="O615" s="118"/>
      <c r="P615" s="118"/>
      <c r="Q615" s="118"/>
      <c r="R615" s="118"/>
      <c r="S615" s="142"/>
      <c r="T615" s="142"/>
      <c r="U615" s="142"/>
      <c r="V615" s="142"/>
      <c r="W615" s="118"/>
      <c r="X615" s="118"/>
    </row>
    <row r="616" spans="1:24" x14ac:dyDescent="0.25">
      <c r="A616" s="118"/>
      <c r="B616" s="118"/>
      <c r="C616" s="118"/>
      <c r="D616" s="118"/>
      <c r="E616" s="141"/>
      <c r="F616" s="118"/>
      <c r="G616" s="118"/>
      <c r="H616" s="118"/>
      <c r="I616" s="118"/>
      <c r="J616" s="118"/>
      <c r="K616" s="100"/>
      <c r="L616" s="101"/>
      <c r="M616" s="118"/>
      <c r="N616" s="118"/>
      <c r="O616" s="118"/>
      <c r="P616" s="118"/>
      <c r="Q616" s="118"/>
      <c r="R616" s="118"/>
      <c r="S616" s="142"/>
      <c r="T616" s="142"/>
      <c r="U616" s="142"/>
      <c r="V616" s="142"/>
      <c r="W616" s="118"/>
      <c r="X616" s="118"/>
    </row>
    <row r="617" spans="1:24" x14ac:dyDescent="0.25">
      <c r="A617" s="118"/>
      <c r="B617" s="118"/>
      <c r="C617" s="118"/>
      <c r="D617" s="118"/>
      <c r="E617" s="141"/>
      <c r="F617" s="118"/>
      <c r="G617" s="118"/>
      <c r="H617" s="118"/>
      <c r="I617" s="118"/>
      <c r="J617" s="118"/>
      <c r="K617" s="100"/>
      <c r="L617" s="101"/>
      <c r="M617" s="118"/>
      <c r="N617" s="118"/>
      <c r="O617" s="118"/>
      <c r="P617" s="118"/>
      <c r="Q617" s="118"/>
      <c r="R617" s="118"/>
      <c r="S617" s="142"/>
      <c r="T617" s="142"/>
      <c r="U617" s="142"/>
      <c r="V617" s="142"/>
      <c r="W617" s="118"/>
      <c r="X617" s="118"/>
    </row>
    <row r="618" spans="1:24" x14ac:dyDescent="0.25">
      <c r="A618" s="118"/>
      <c r="B618" s="118"/>
      <c r="C618" s="118"/>
      <c r="D618" s="118"/>
      <c r="E618" s="141"/>
      <c r="F618" s="118"/>
      <c r="G618" s="118"/>
      <c r="H618" s="118"/>
      <c r="I618" s="118"/>
      <c r="J618" s="118"/>
      <c r="K618" s="100"/>
      <c r="L618" s="101"/>
      <c r="M618" s="118"/>
      <c r="N618" s="118"/>
      <c r="O618" s="118"/>
      <c r="P618" s="118"/>
      <c r="Q618" s="118"/>
      <c r="R618" s="118"/>
      <c r="S618" s="142"/>
      <c r="T618" s="142"/>
      <c r="U618" s="142"/>
      <c r="V618" s="142"/>
      <c r="W618" s="118"/>
      <c r="X618" s="118"/>
    </row>
    <row r="619" spans="1:24" x14ac:dyDescent="0.25">
      <c r="A619" s="118"/>
      <c r="B619" s="118"/>
      <c r="C619" s="118"/>
      <c r="D619" s="118"/>
      <c r="E619" s="141"/>
      <c r="F619" s="118"/>
      <c r="G619" s="118"/>
      <c r="H619" s="118"/>
      <c r="I619" s="118"/>
      <c r="J619" s="118"/>
      <c r="K619" s="100"/>
      <c r="L619" s="101"/>
      <c r="M619" s="118"/>
      <c r="N619" s="118"/>
      <c r="O619" s="118"/>
      <c r="P619" s="118"/>
      <c r="Q619" s="118"/>
      <c r="R619" s="118"/>
      <c r="S619" s="142"/>
      <c r="T619" s="142"/>
      <c r="U619" s="142"/>
      <c r="V619" s="142"/>
      <c r="W619" s="118"/>
      <c r="X619" s="118"/>
    </row>
    <row r="620" spans="1:24" x14ac:dyDescent="0.25">
      <c r="A620" s="118"/>
      <c r="B620" s="118"/>
      <c r="C620" s="118"/>
      <c r="D620" s="118"/>
      <c r="E620" s="141"/>
      <c r="F620" s="118"/>
      <c r="G620" s="118"/>
      <c r="H620" s="118"/>
      <c r="I620" s="118"/>
      <c r="J620" s="118"/>
      <c r="K620" s="100"/>
      <c r="L620" s="101"/>
      <c r="M620" s="118"/>
      <c r="N620" s="118"/>
      <c r="O620" s="118"/>
      <c r="P620" s="118"/>
      <c r="Q620" s="118"/>
      <c r="R620" s="118"/>
      <c r="S620" s="142"/>
      <c r="T620" s="142"/>
      <c r="U620" s="142"/>
      <c r="V620" s="142"/>
      <c r="W620" s="118"/>
      <c r="X620" s="118"/>
    </row>
    <row r="621" spans="1:24" x14ac:dyDescent="0.25">
      <c r="A621" s="118"/>
      <c r="B621" s="118"/>
      <c r="C621" s="118"/>
      <c r="D621" s="118"/>
      <c r="E621" s="141"/>
      <c r="F621" s="118"/>
      <c r="G621" s="118"/>
      <c r="H621" s="118"/>
      <c r="I621" s="118"/>
      <c r="J621" s="118"/>
      <c r="K621" s="100"/>
      <c r="L621" s="101"/>
      <c r="M621" s="118"/>
      <c r="N621" s="118"/>
      <c r="O621" s="118"/>
      <c r="P621" s="118"/>
      <c r="Q621" s="118"/>
      <c r="R621" s="118"/>
      <c r="S621" s="142"/>
      <c r="T621" s="142"/>
      <c r="U621" s="142"/>
      <c r="V621" s="142"/>
      <c r="W621" s="118"/>
      <c r="X621" s="118"/>
    </row>
    <row r="622" spans="1:24" x14ac:dyDescent="0.25">
      <c r="A622" s="118"/>
      <c r="B622" s="118"/>
      <c r="C622" s="118"/>
      <c r="D622" s="118"/>
      <c r="E622" s="141"/>
      <c r="F622" s="118"/>
      <c r="G622" s="118"/>
      <c r="H622" s="118"/>
      <c r="I622" s="118"/>
      <c r="J622" s="118"/>
      <c r="K622" s="100"/>
      <c r="L622" s="101"/>
      <c r="M622" s="118"/>
      <c r="N622" s="118"/>
      <c r="O622" s="118"/>
      <c r="P622" s="118"/>
      <c r="Q622" s="118"/>
      <c r="R622" s="118"/>
      <c r="S622" s="142"/>
      <c r="T622" s="142"/>
      <c r="U622" s="142"/>
      <c r="V622" s="142"/>
      <c r="W622" s="118"/>
      <c r="X622" s="118"/>
    </row>
    <row r="623" spans="1:24" x14ac:dyDescent="0.25">
      <c r="A623" s="118"/>
      <c r="B623" s="118"/>
      <c r="C623" s="118"/>
      <c r="D623" s="118"/>
      <c r="E623" s="141"/>
      <c r="F623" s="118"/>
      <c r="G623" s="118"/>
      <c r="H623" s="118"/>
      <c r="I623" s="118"/>
      <c r="J623" s="118"/>
      <c r="K623" s="100"/>
      <c r="L623" s="101"/>
      <c r="M623" s="118"/>
      <c r="N623" s="118"/>
      <c r="O623" s="118"/>
      <c r="P623" s="118"/>
      <c r="Q623" s="118"/>
      <c r="R623" s="118"/>
      <c r="S623" s="142"/>
      <c r="T623" s="142"/>
      <c r="U623" s="142"/>
      <c r="V623" s="142"/>
      <c r="W623" s="118"/>
      <c r="X623" s="118"/>
    </row>
    <row r="624" spans="1:24" x14ac:dyDescent="0.25">
      <c r="A624" s="118"/>
      <c r="B624" s="118"/>
      <c r="C624" s="118"/>
      <c r="D624" s="118"/>
      <c r="E624" s="141"/>
      <c r="F624" s="118"/>
      <c r="G624" s="118"/>
      <c r="H624" s="118"/>
      <c r="I624" s="118"/>
      <c r="J624" s="118"/>
      <c r="K624" s="100"/>
      <c r="L624" s="101"/>
      <c r="M624" s="118"/>
      <c r="N624" s="118"/>
      <c r="O624" s="118"/>
      <c r="P624" s="118"/>
      <c r="Q624" s="118"/>
      <c r="R624" s="118"/>
      <c r="S624" s="142"/>
      <c r="T624" s="142"/>
      <c r="U624" s="142"/>
      <c r="V624" s="142"/>
      <c r="W624" s="118"/>
      <c r="X624" s="118"/>
    </row>
    <row r="625" spans="1:24" x14ac:dyDescent="0.25">
      <c r="A625" s="118"/>
      <c r="B625" s="118"/>
      <c r="C625" s="118"/>
      <c r="D625" s="118"/>
      <c r="E625" s="141"/>
      <c r="F625" s="118"/>
      <c r="G625" s="118"/>
      <c r="H625" s="118"/>
      <c r="I625" s="118"/>
      <c r="J625" s="118"/>
      <c r="K625" s="100"/>
      <c r="L625" s="101"/>
      <c r="M625" s="118"/>
      <c r="N625" s="118"/>
      <c r="O625" s="118"/>
      <c r="P625" s="118"/>
      <c r="Q625" s="118"/>
      <c r="R625" s="118"/>
      <c r="S625" s="142"/>
      <c r="T625" s="142"/>
      <c r="U625" s="142"/>
      <c r="V625" s="142"/>
      <c r="W625" s="118"/>
      <c r="X625" s="118"/>
    </row>
    <row r="626" spans="1:24" x14ac:dyDescent="0.25">
      <c r="A626" s="118"/>
      <c r="B626" s="118"/>
      <c r="C626" s="118"/>
      <c r="D626" s="118"/>
      <c r="E626" s="141"/>
      <c r="F626" s="118"/>
      <c r="G626" s="118"/>
      <c r="H626" s="118"/>
      <c r="I626" s="118"/>
      <c r="J626" s="118"/>
      <c r="K626" s="100"/>
      <c r="L626" s="101"/>
      <c r="M626" s="118"/>
      <c r="N626" s="118"/>
      <c r="O626" s="118"/>
      <c r="P626" s="118"/>
      <c r="Q626" s="118"/>
      <c r="R626" s="118"/>
      <c r="S626" s="142"/>
      <c r="T626" s="142"/>
      <c r="U626" s="142"/>
      <c r="V626" s="142"/>
      <c r="W626" s="118"/>
      <c r="X626" s="118"/>
    </row>
    <row r="627" spans="1:24" x14ac:dyDescent="0.25">
      <c r="A627" s="118"/>
      <c r="B627" s="118"/>
      <c r="C627" s="118"/>
      <c r="D627" s="118"/>
      <c r="E627" s="141"/>
      <c r="F627" s="118"/>
      <c r="G627" s="118"/>
      <c r="H627" s="118"/>
      <c r="I627" s="118"/>
      <c r="J627" s="118"/>
      <c r="K627" s="100"/>
      <c r="L627" s="101"/>
      <c r="M627" s="118"/>
      <c r="N627" s="118"/>
      <c r="O627" s="118"/>
      <c r="P627" s="118"/>
      <c r="Q627" s="118"/>
      <c r="R627" s="118"/>
      <c r="S627" s="142"/>
      <c r="T627" s="142"/>
      <c r="U627" s="142"/>
      <c r="V627" s="142"/>
      <c r="W627" s="118"/>
      <c r="X627" s="118"/>
    </row>
    <row r="628" spans="1:24" x14ac:dyDescent="0.25">
      <c r="A628" s="118"/>
      <c r="B628" s="118"/>
      <c r="C628" s="118"/>
      <c r="D628" s="118"/>
      <c r="E628" s="141"/>
      <c r="F628" s="118"/>
      <c r="G628" s="118"/>
      <c r="H628" s="118"/>
      <c r="I628" s="118"/>
      <c r="J628" s="118"/>
      <c r="K628" s="100"/>
      <c r="L628" s="101"/>
      <c r="M628" s="118"/>
      <c r="N628" s="118"/>
      <c r="O628" s="118"/>
      <c r="P628" s="118"/>
      <c r="Q628" s="118"/>
      <c r="R628" s="118"/>
      <c r="S628" s="142"/>
      <c r="T628" s="142"/>
      <c r="U628" s="142"/>
      <c r="V628" s="142"/>
      <c r="W628" s="118"/>
      <c r="X628" s="118"/>
    </row>
    <row r="629" spans="1:24" x14ac:dyDescent="0.25">
      <c r="A629" s="118"/>
      <c r="B629" s="118"/>
      <c r="C629" s="118"/>
      <c r="D629" s="118"/>
      <c r="E629" s="141"/>
      <c r="F629" s="118"/>
      <c r="G629" s="118"/>
      <c r="H629" s="118"/>
      <c r="I629" s="118"/>
      <c r="J629" s="118"/>
      <c r="K629" s="100"/>
      <c r="L629" s="101"/>
      <c r="M629" s="118"/>
      <c r="N629" s="118"/>
      <c r="O629" s="118"/>
      <c r="P629" s="118"/>
      <c r="Q629" s="118"/>
      <c r="R629" s="118"/>
      <c r="S629" s="142"/>
      <c r="T629" s="142"/>
      <c r="U629" s="142"/>
      <c r="V629" s="142"/>
      <c r="W629" s="118"/>
      <c r="X629" s="118"/>
    </row>
    <row r="630" spans="1:24" x14ac:dyDescent="0.25">
      <c r="A630" s="118"/>
      <c r="B630" s="118"/>
      <c r="C630" s="118"/>
      <c r="D630" s="118"/>
      <c r="E630" s="141"/>
      <c r="F630" s="118"/>
      <c r="G630" s="118"/>
      <c r="H630" s="118"/>
      <c r="I630" s="118"/>
      <c r="J630" s="118"/>
      <c r="K630" s="100"/>
      <c r="L630" s="101"/>
      <c r="M630" s="118"/>
      <c r="N630" s="118"/>
      <c r="O630" s="118"/>
      <c r="P630" s="118"/>
      <c r="Q630" s="118"/>
      <c r="R630" s="118"/>
      <c r="S630" s="142"/>
      <c r="T630" s="142"/>
      <c r="U630" s="142"/>
      <c r="V630" s="142"/>
      <c r="W630" s="118"/>
      <c r="X630" s="118"/>
    </row>
    <row r="631" spans="1:24" x14ac:dyDescent="0.25">
      <c r="A631" s="118"/>
      <c r="B631" s="118"/>
      <c r="C631" s="118"/>
      <c r="D631" s="118"/>
      <c r="E631" s="141"/>
      <c r="F631" s="118"/>
      <c r="G631" s="118"/>
      <c r="H631" s="118"/>
      <c r="I631" s="118"/>
      <c r="J631" s="118"/>
      <c r="K631" s="100"/>
      <c r="L631" s="101"/>
      <c r="M631" s="118"/>
      <c r="N631" s="118"/>
      <c r="O631" s="118"/>
      <c r="P631" s="118"/>
      <c r="Q631" s="118"/>
      <c r="R631" s="118"/>
      <c r="S631" s="142"/>
      <c r="T631" s="142"/>
      <c r="U631" s="142"/>
      <c r="V631" s="142"/>
      <c r="W631" s="118"/>
      <c r="X631" s="118"/>
    </row>
    <row r="632" spans="1:24" x14ac:dyDescent="0.25">
      <c r="A632" s="118"/>
      <c r="B632" s="118"/>
      <c r="C632" s="118"/>
      <c r="D632" s="118"/>
      <c r="E632" s="141"/>
      <c r="F632" s="118"/>
      <c r="G632" s="118"/>
      <c r="H632" s="118"/>
      <c r="I632" s="118"/>
      <c r="J632" s="118"/>
      <c r="K632" s="100"/>
      <c r="L632" s="101"/>
      <c r="M632" s="118"/>
      <c r="N632" s="118"/>
      <c r="O632" s="118"/>
      <c r="P632" s="118"/>
      <c r="Q632" s="118"/>
      <c r="R632" s="118"/>
      <c r="S632" s="142"/>
      <c r="T632" s="142"/>
      <c r="U632" s="142"/>
      <c r="V632" s="142"/>
      <c r="W632" s="118"/>
      <c r="X632" s="118"/>
    </row>
    <row r="633" spans="1:24" x14ac:dyDescent="0.25">
      <c r="A633" s="118"/>
      <c r="B633" s="118"/>
      <c r="C633" s="118"/>
      <c r="D633" s="118"/>
      <c r="E633" s="141"/>
      <c r="F633" s="118"/>
      <c r="G633" s="118"/>
      <c r="H633" s="118"/>
      <c r="I633" s="118"/>
      <c r="J633" s="118"/>
      <c r="K633" s="100"/>
      <c r="L633" s="101"/>
      <c r="M633" s="118"/>
      <c r="N633" s="118"/>
      <c r="O633" s="118"/>
      <c r="P633" s="118"/>
      <c r="Q633" s="118"/>
      <c r="R633" s="118"/>
      <c r="S633" s="142"/>
      <c r="T633" s="142"/>
      <c r="U633" s="142"/>
      <c r="V633" s="142"/>
      <c r="W633" s="118"/>
      <c r="X633" s="118"/>
    </row>
    <row r="634" spans="1:24" x14ac:dyDescent="0.25">
      <c r="A634" s="118"/>
      <c r="B634" s="118"/>
      <c r="C634" s="118"/>
      <c r="D634" s="118"/>
      <c r="E634" s="141"/>
      <c r="F634" s="118"/>
      <c r="G634" s="118"/>
      <c r="H634" s="118"/>
      <c r="I634" s="118"/>
      <c r="J634" s="118"/>
      <c r="K634" s="100"/>
      <c r="L634" s="101"/>
      <c r="M634" s="118"/>
      <c r="N634" s="118"/>
      <c r="O634" s="118"/>
      <c r="P634" s="118"/>
      <c r="Q634" s="118"/>
      <c r="R634" s="118"/>
      <c r="S634" s="142"/>
      <c r="T634" s="142"/>
      <c r="U634" s="142"/>
      <c r="V634" s="142"/>
      <c r="W634" s="118"/>
      <c r="X634" s="118"/>
    </row>
    <row r="635" spans="1:24" x14ac:dyDescent="0.25">
      <c r="A635" s="118"/>
      <c r="B635" s="118"/>
      <c r="C635" s="118"/>
      <c r="D635" s="118"/>
      <c r="E635" s="141"/>
      <c r="F635" s="118"/>
      <c r="G635" s="118"/>
      <c r="H635" s="118"/>
      <c r="I635" s="118"/>
      <c r="J635" s="118"/>
      <c r="K635" s="100"/>
      <c r="L635" s="101"/>
      <c r="M635" s="118"/>
      <c r="N635" s="118"/>
      <c r="O635" s="118"/>
      <c r="P635" s="118"/>
      <c r="Q635" s="118"/>
      <c r="R635" s="118"/>
      <c r="S635" s="142"/>
      <c r="T635" s="142"/>
      <c r="U635" s="142"/>
      <c r="V635" s="142"/>
      <c r="W635" s="118"/>
      <c r="X635" s="118"/>
    </row>
    <row r="636" spans="1:24" x14ac:dyDescent="0.25">
      <c r="A636" s="118"/>
      <c r="B636" s="118"/>
      <c r="C636" s="118"/>
      <c r="D636" s="118"/>
      <c r="E636" s="141"/>
      <c r="F636" s="118"/>
      <c r="G636" s="118"/>
      <c r="H636" s="118"/>
      <c r="I636" s="118"/>
      <c r="J636" s="118"/>
      <c r="K636" s="100"/>
      <c r="L636" s="101"/>
      <c r="M636" s="118"/>
      <c r="N636" s="118"/>
      <c r="O636" s="118"/>
      <c r="P636" s="118"/>
      <c r="Q636" s="118"/>
      <c r="R636" s="118"/>
      <c r="S636" s="142"/>
      <c r="T636" s="142"/>
      <c r="U636" s="142"/>
      <c r="V636" s="142"/>
      <c r="W636" s="118"/>
      <c r="X636" s="118"/>
    </row>
    <row r="637" spans="1:24" x14ac:dyDescent="0.25">
      <c r="A637" s="118"/>
      <c r="B637" s="118"/>
      <c r="C637" s="118"/>
      <c r="D637" s="118"/>
      <c r="E637" s="141"/>
      <c r="F637" s="118"/>
      <c r="G637" s="118"/>
      <c r="H637" s="118"/>
      <c r="I637" s="118"/>
      <c r="J637" s="118"/>
      <c r="K637" s="100"/>
      <c r="L637" s="101"/>
      <c r="M637" s="118"/>
      <c r="N637" s="118"/>
      <c r="O637" s="118"/>
      <c r="P637" s="118"/>
      <c r="Q637" s="118"/>
      <c r="R637" s="118"/>
      <c r="S637" s="142"/>
      <c r="T637" s="142"/>
      <c r="U637" s="142"/>
      <c r="V637" s="142"/>
      <c r="W637" s="118"/>
      <c r="X637" s="118"/>
    </row>
    <row r="638" spans="1:24" x14ac:dyDescent="0.25">
      <c r="A638" s="118"/>
      <c r="B638" s="118"/>
      <c r="C638" s="118"/>
      <c r="D638" s="118"/>
      <c r="E638" s="141"/>
      <c r="F638" s="118"/>
      <c r="G638" s="118"/>
      <c r="H638" s="118"/>
      <c r="I638" s="118"/>
      <c r="J638" s="118"/>
      <c r="K638" s="100"/>
      <c r="L638" s="101"/>
      <c r="M638" s="118"/>
      <c r="N638" s="118"/>
      <c r="O638" s="118"/>
      <c r="P638" s="118"/>
      <c r="Q638" s="118"/>
      <c r="R638" s="118"/>
      <c r="S638" s="142"/>
      <c r="T638" s="142"/>
      <c r="U638" s="142"/>
      <c r="V638" s="142"/>
      <c r="W638" s="118"/>
      <c r="X638" s="118"/>
    </row>
    <row r="639" spans="1:24" x14ac:dyDescent="0.25">
      <c r="A639" s="118"/>
      <c r="B639" s="118"/>
      <c r="C639" s="118"/>
      <c r="D639" s="118"/>
      <c r="E639" s="141"/>
      <c r="F639" s="118"/>
      <c r="G639" s="118"/>
      <c r="H639" s="118"/>
      <c r="I639" s="118"/>
      <c r="J639" s="118"/>
      <c r="K639" s="100"/>
      <c r="L639" s="101"/>
      <c r="M639" s="118"/>
      <c r="N639" s="118"/>
      <c r="O639" s="118"/>
      <c r="P639" s="118"/>
      <c r="Q639" s="118"/>
      <c r="R639" s="118"/>
      <c r="S639" s="142"/>
      <c r="T639" s="142"/>
      <c r="U639" s="142"/>
      <c r="V639" s="142"/>
      <c r="W639" s="118"/>
      <c r="X639" s="118"/>
    </row>
    <row r="640" spans="1:24" x14ac:dyDescent="0.25">
      <c r="A640" s="118"/>
      <c r="B640" s="118"/>
      <c r="C640" s="118"/>
      <c r="D640" s="118"/>
      <c r="E640" s="141"/>
      <c r="F640" s="118"/>
      <c r="G640" s="118"/>
      <c r="H640" s="118"/>
      <c r="I640" s="118"/>
      <c r="J640" s="118"/>
      <c r="K640" s="100"/>
      <c r="L640" s="101"/>
      <c r="M640" s="118"/>
      <c r="N640" s="118"/>
      <c r="O640" s="118"/>
      <c r="P640" s="118"/>
      <c r="Q640" s="118"/>
      <c r="R640" s="118"/>
      <c r="S640" s="142"/>
      <c r="T640" s="142"/>
      <c r="U640" s="142"/>
      <c r="V640" s="142"/>
      <c r="W640" s="118"/>
      <c r="X640" s="118"/>
    </row>
    <row r="641" spans="1:24" x14ac:dyDescent="0.25">
      <c r="A641" s="118"/>
      <c r="B641" s="118"/>
      <c r="C641" s="118"/>
      <c r="D641" s="118"/>
      <c r="E641" s="141"/>
      <c r="F641" s="118"/>
      <c r="G641" s="118"/>
      <c r="H641" s="118"/>
      <c r="I641" s="118"/>
      <c r="J641" s="118"/>
      <c r="K641" s="100"/>
      <c r="L641" s="101"/>
      <c r="M641" s="118"/>
      <c r="N641" s="118"/>
      <c r="O641" s="118"/>
      <c r="P641" s="118"/>
      <c r="Q641" s="118"/>
      <c r="R641" s="118"/>
      <c r="S641" s="142"/>
      <c r="T641" s="142"/>
      <c r="U641" s="142"/>
      <c r="V641" s="142"/>
      <c r="W641" s="118"/>
      <c r="X641" s="118"/>
    </row>
    <row r="642" spans="1:24" x14ac:dyDescent="0.25">
      <c r="A642" s="118"/>
      <c r="B642" s="118"/>
      <c r="C642" s="118"/>
      <c r="D642" s="118"/>
      <c r="E642" s="141"/>
      <c r="F642" s="118"/>
      <c r="G642" s="118"/>
      <c r="H642" s="118"/>
      <c r="I642" s="118"/>
      <c r="J642" s="118"/>
      <c r="K642" s="100"/>
      <c r="L642" s="101"/>
      <c r="M642" s="118"/>
      <c r="N642" s="118"/>
      <c r="O642" s="118"/>
      <c r="P642" s="118"/>
      <c r="Q642" s="118"/>
      <c r="R642" s="118"/>
      <c r="S642" s="142"/>
      <c r="T642" s="142"/>
      <c r="U642" s="142"/>
      <c r="V642" s="142"/>
      <c r="W642" s="118"/>
      <c r="X642" s="118"/>
    </row>
    <row r="643" spans="1:24" x14ac:dyDescent="0.25">
      <c r="A643" s="118"/>
      <c r="B643" s="118"/>
      <c r="C643" s="118"/>
      <c r="D643" s="118"/>
      <c r="E643" s="141"/>
      <c r="F643" s="118"/>
      <c r="G643" s="118"/>
      <c r="H643" s="118"/>
      <c r="I643" s="118"/>
      <c r="J643" s="118"/>
      <c r="K643" s="100"/>
      <c r="L643" s="101"/>
      <c r="M643" s="118"/>
      <c r="N643" s="118"/>
      <c r="O643" s="118"/>
      <c r="P643" s="118"/>
      <c r="Q643" s="118"/>
      <c r="R643" s="118"/>
      <c r="S643" s="142"/>
      <c r="T643" s="142"/>
      <c r="U643" s="142"/>
      <c r="V643" s="142"/>
      <c r="W643" s="118"/>
      <c r="X643" s="118"/>
    </row>
    <row r="644" spans="1:24" x14ac:dyDescent="0.25">
      <c r="A644" s="118"/>
      <c r="B644" s="118"/>
      <c r="C644" s="118"/>
      <c r="D644" s="118"/>
      <c r="E644" s="141"/>
      <c r="F644" s="118"/>
      <c r="G644" s="118"/>
      <c r="H644" s="118"/>
      <c r="I644" s="118"/>
      <c r="J644" s="118"/>
      <c r="K644" s="100"/>
      <c r="L644" s="101"/>
      <c r="M644" s="118"/>
      <c r="N644" s="118"/>
      <c r="O644" s="118"/>
      <c r="P644" s="118"/>
      <c r="Q644" s="118"/>
      <c r="R644" s="118"/>
      <c r="S644" s="142"/>
      <c r="T644" s="142"/>
      <c r="U644" s="142"/>
      <c r="V644" s="142"/>
      <c r="W644" s="118"/>
      <c r="X644" s="118"/>
    </row>
    <row r="645" spans="1:24" x14ac:dyDescent="0.25">
      <c r="A645" s="118"/>
      <c r="B645" s="118"/>
      <c r="C645" s="118"/>
      <c r="D645" s="118"/>
      <c r="E645" s="141"/>
      <c r="F645" s="118"/>
      <c r="G645" s="118"/>
      <c r="H645" s="118"/>
      <c r="I645" s="118"/>
      <c r="J645" s="118"/>
      <c r="K645" s="100"/>
      <c r="L645" s="101"/>
      <c r="M645" s="118"/>
      <c r="N645" s="118"/>
      <c r="O645" s="118"/>
      <c r="P645" s="118"/>
      <c r="Q645" s="118"/>
      <c r="R645" s="118"/>
      <c r="S645" s="142"/>
      <c r="T645" s="142"/>
      <c r="U645" s="142"/>
      <c r="V645" s="142"/>
      <c r="W645" s="118"/>
      <c r="X645" s="118"/>
    </row>
    <row r="646" spans="1:24" x14ac:dyDescent="0.25">
      <c r="A646" s="118"/>
      <c r="B646" s="118"/>
      <c r="C646" s="118"/>
      <c r="D646" s="118"/>
      <c r="E646" s="141"/>
      <c r="F646" s="118"/>
      <c r="G646" s="118"/>
      <c r="H646" s="118"/>
      <c r="I646" s="118"/>
      <c r="J646" s="118"/>
      <c r="K646" s="100"/>
      <c r="L646" s="101"/>
      <c r="M646" s="118"/>
      <c r="N646" s="118"/>
      <c r="O646" s="118"/>
      <c r="P646" s="118"/>
      <c r="Q646" s="118"/>
      <c r="R646" s="118"/>
      <c r="S646" s="142"/>
      <c r="T646" s="142"/>
      <c r="U646" s="142"/>
      <c r="V646" s="142"/>
      <c r="W646" s="118"/>
      <c r="X646" s="118"/>
    </row>
    <row r="647" spans="1:24" x14ac:dyDescent="0.25">
      <c r="A647" s="118"/>
      <c r="B647" s="118"/>
      <c r="C647" s="118"/>
      <c r="D647" s="118"/>
      <c r="E647" s="141"/>
      <c r="F647" s="118"/>
      <c r="G647" s="118"/>
      <c r="H647" s="118"/>
      <c r="I647" s="118"/>
      <c r="J647" s="118"/>
      <c r="K647" s="100"/>
      <c r="L647" s="101"/>
      <c r="M647" s="118"/>
      <c r="N647" s="118"/>
      <c r="O647" s="118"/>
      <c r="P647" s="118"/>
      <c r="Q647" s="118"/>
      <c r="R647" s="118"/>
      <c r="S647" s="142"/>
      <c r="T647" s="142"/>
      <c r="U647" s="142"/>
      <c r="V647" s="142"/>
      <c r="W647" s="118"/>
      <c r="X647" s="118"/>
    </row>
    <row r="648" spans="1:24" x14ac:dyDescent="0.25">
      <c r="A648" s="118"/>
      <c r="B648" s="118"/>
      <c r="C648" s="118"/>
      <c r="D648" s="118"/>
      <c r="E648" s="141"/>
      <c r="F648" s="118"/>
      <c r="G648" s="118"/>
      <c r="H648" s="118"/>
      <c r="I648" s="118"/>
      <c r="J648" s="118"/>
      <c r="K648" s="100"/>
      <c r="L648" s="101"/>
      <c r="M648" s="118"/>
      <c r="N648" s="118"/>
      <c r="O648" s="118"/>
      <c r="P648" s="118"/>
      <c r="Q648" s="118"/>
      <c r="R648" s="118"/>
      <c r="S648" s="142"/>
      <c r="T648" s="142"/>
      <c r="U648" s="142"/>
      <c r="V648" s="142"/>
      <c r="W648" s="118"/>
      <c r="X648" s="118"/>
    </row>
    <row r="649" spans="1:24" x14ac:dyDescent="0.25">
      <c r="A649" s="118"/>
      <c r="B649" s="118"/>
      <c r="C649" s="118"/>
      <c r="D649" s="118"/>
      <c r="E649" s="141"/>
      <c r="F649" s="118"/>
      <c r="G649" s="118"/>
      <c r="H649" s="118"/>
      <c r="I649" s="118"/>
      <c r="J649" s="118"/>
      <c r="K649" s="100"/>
      <c r="L649" s="101"/>
      <c r="M649" s="118"/>
      <c r="N649" s="118"/>
      <c r="O649" s="118"/>
      <c r="P649" s="118"/>
      <c r="Q649" s="118"/>
      <c r="R649" s="118"/>
      <c r="S649" s="142"/>
      <c r="T649" s="142"/>
      <c r="U649" s="142"/>
      <c r="V649" s="142"/>
      <c r="W649" s="118"/>
      <c r="X649" s="118"/>
    </row>
    <row r="650" spans="1:24" x14ac:dyDescent="0.25">
      <c r="A650" s="118"/>
      <c r="B650" s="118"/>
      <c r="C650" s="118"/>
      <c r="D650" s="118"/>
      <c r="E650" s="141"/>
      <c r="F650" s="118"/>
      <c r="G650" s="118"/>
      <c r="H650" s="118"/>
      <c r="I650" s="118"/>
      <c r="J650" s="118"/>
      <c r="K650" s="100"/>
      <c r="L650" s="101"/>
      <c r="M650" s="118"/>
      <c r="N650" s="118"/>
      <c r="O650" s="118"/>
      <c r="P650" s="118"/>
      <c r="Q650" s="118"/>
      <c r="R650" s="118"/>
      <c r="S650" s="142"/>
      <c r="T650" s="142"/>
      <c r="U650" s="142"/>
      <c r="V650" s="142"/>
      <c r="W650" s="118"/>
      <c r="X650" s="118"/>
    </row>
    <row r="651" spans="1:24" x14ac:dyDescent="0.25">
      <c r="A651" s="118"/>
      <c r="B651" s="118"/>
      <c r="C651" s="118"/>
      <c r="D651" s="118"/>
      <c r="E651" s="141"/>
      <c r="F651" s="118"/>
      <c r="G651" s="118"/>
      <c r="H651" s="118"/>
      <c r="I651" s="118"/>
      <c r="J651" s="118"/>
      <c r="K651" s="100"/>
      <c r="L651" s="101"/>
      <c r="M651" s="118"/>
      <c r="N651" s="118"/>
      <c r="O651" s="118"/>
      <c r="P651" s="118"/>
      <c r="Q651" s="118"/>
      <c r="R651" s="118"/>
      <c r="S651" s="142"/>
      <c r="T651" s="142"/>
      <c r="U651" s="142"/>
      <c r="V651" s="142"/>
      <c r="W651" s="118"/>
      <c r="X651" s="118"/>
    </row>
    <row r="652" spans="1:24" x14ac:dyDescent="0.25">
      <c r="A652" s="118"/>
      <c r="B652" s="118"/>
      <c r="C652" s="118"/>
      <c r="D652" s="118"/>
      <c r="E652" s="141"/>
      <c r="F652" s="118"/>
      <c r="G652" s="118"/>
      <c r="H652" s="118"/>
      <c r="I652" s="118"/>
      <c r="J652" s="118"/>
      <c r="K652" s="100"/>
      <c r="L652" s="101"/>
      <c r="M652" s="118"/>
      <c r="N652" s="118"/>
      <c r="O652" s="118"/>
      <c r="P652" s="118"/>
      <c r="Q652" s="118"/>
      <c r="R652" s="118"/>
      <c r="S652" s="142"/>
      <c r="T652" s="142"/>
      <c r="U652" s="142"/>
      <c r="V652" s="142"/>
      <c r="W652" s="118"/>
      <c r="X652" s="118"/>
    </row>
    <row r="653" spans="1:24" x14ac:dyDescent="0.25">
      <c r="A653" s="118"/>
      <c r="B653" s="118"/>
      <c r="C653" s="118"/>
      <c r="D653" s="118"/>
      <c r="E653" s="141"/>
      <c r="F653" s="118"/>
      <c r="G653" s="118"/>
      <c r="H653" s="118"/>
      <c r="I653" s="118"/>
      <c r="J653" s="118"/>
      <c r="K653" s="100"/>
      <c r="L653" s="101"/>
      <c r="M653" s="118"/>
      <c r="N653" s="118"/>
      <c r="O653" s="118"/>
      <c r="P653" s="118"/>
      <c r="Q653" s="118"/>
      <c r="R653" s="118"/>
      <c r="S653" s="142"/>
      <c r="T653" s="142"/>
      <c r="U653" s="142"/>
      <c r="V653" s="142"/>
      <c r="W653" s="118"/>
      <c r="X653" s="118"/>
    </row>
    <row r="654" spans="1:24" x14ac:dyDescent="0.25">
      <c r="A654" s="118"/>
      <c r="B654" s="118"/>
      <c r="C654" s="118"/>
      <c r="D654" s="118"/>
      <c r="E654" s="141"/>
      <c r="F654" s="118"/>
      <c r="G654" s="118"/>
      <c r="H654" s="118"/>
      <c r="I654" s="118"/>
      <c r="J654" s="118"/>
      <c r="K654" s="100"/>
      <c r="L654" s="101"/>
      <c r="M654" s="118"/>
      <c r="N654" s="118"/>
      <c r="O654" s="118"/>
      <c r="P654" s="118"/>
      <c r="Q654" s="118"/>
      <c r="R654" s="118"/>
      <c r="S654" s="142"/>
      <c r="T654" s="142"/>
      <c r="U654" s="142"/>
      <c r="V654" s="142"/>
      <c r="W654" s="118"/>
      <c r="X654" s="118"/>
    </row>
    <row r="655" spans="1:24" x14ac:dyDescent="0.25">
      <c r="A655" s="118"/>
      <c r="B655" s="118"/>
      <c r="C655" s="118"/>
      <c r="D655" s="118"/>
      <c r="E655" s="141"/>
      <c r="F655" s="118"/>
      <c r="G655" s="118"/>
      <c r="H655" s="118"/>
      <c r="I655" s="118"/>
      <c r="J655" s="118"/>
      <c r="K655" s="100"/>
      <c r="L655" s="101"/>
      <c r="M655" s="118"/>
      <c r="N655" s="118"/>
      <c r="O655" s="118"/>
      <c r="P655" s="118"/>
      <c r="Q655" s="118"/>
      <c r="R655" s="118"/>
      <c r="S655" s="142"/>
      <c r="T655" s="142"/>
      <c r="U655" s="142"/>
      <c r="V655" s="142"/>
      <c r="W655" s="118"/>
      <c r="X655" s="118"/>
    </row>
    <row r="656" spans="1:24" x14ac:dyDescent="0.25">
      <c r="A656" s="118"/>
      <c r="B656" s="118"/>
      <c r="C656" s="118"/>
      <c r="D656" s="118"/>
      <c r="E656" s="141"/>
      <c r="F656" s="118"/>
      <c r="G656" s="118"/>
      <c r="H656" s="118"/>
      <c r="I656" s="118"/>
      <c r="J656" s="118"/>
      <c r="K656" s="100"/>
      <c r="L656" s="101"/>
      <c r="M656" s="118"/>
      <c r="N656" s="118"/>
      <c r="O656" s="118"/>
      <c r="P656" s="118"/>
      <c r="Q656" s="118"/>
      <c r="R656" s="118"/>
      <c r="S656" s="142"/>
      <c r="T656" s="142"/>
      <c r="U656" s="142"/>
      <c r="V656" s="142"/>
      <c r="W656" s="118"/>
      <c r="X656" s="118"/>
    </row>
    <row r="657" spans="1:24" x14ac:dyDescent="0.25">
      <c r="A657" s="118"/>
      <c r="B657" s="118"/>
      <c r="C657" s="118"/>
      <c r="D657" s="118"/>
      <c r="E657" s="141"/>
      <c r="F657" s="118"/>
      <c r="G657" s="118"/>
      <c r="H657" s="118"/>
      <c r="I657" s="118"/>
      <c r="J657" s="118"/>
      <c r="K657" s="100"/>
      <c r="L657" s="101"/>
      <c r="M657" s="118"/>
      <c r="N657" s="118"/>
      <c r="O657" s="118"/>
      <c r="P657" s="118"/>
      <c r="Q657" s="118"/>
      <c r="R657" s="118"/>
      <c r="S657" s="142"/>
      <c r="T657" s="142"/>
      <c r="U657" s="142"/>
      <c r="V657" s="142"/>
      <c r="W657" s="118"/>
      <c r="X657" s="118"/>
    </row>
    <row r="658" spans="1:24" x14ac:dyDescent="0.25">
      <c r="A658" s="118"/>
      <c r="B658" s="118"/>
      <c r="C658" s="118"/>
      <c r="D658" s="118"/>
      <c r="E658" s="141"/>
      <c r="F658" s="118"/>
      <c r="G658" s="118"/>
      <c r="H658" s="118"/>
      <c r="I658" s="118"/>
      <c r="J658" s="118"/>
      <c r="K658" s="100"/>
      <c r="L658" s="101"/>
      <c r="M658" s="118"/>
      <c r="N658" s="118"/>
      <c r="O658" s="118"/>
      <c r="P658" s="118"/>
      <c r="Q658" s="118"/>
      <c r="R658" s="118"/>
      <c r="S658" s="142"/>
      <c r="T658" s="142"/>
      <c r="U658" s="142"/>
      <c r="V658" s="142"/>
      <c r="W658" s="118"/>
      <c r="X658" s="118"/>
    </row>
    <row r="659" spans="1:24" x14ac:dyDescent="0.25">
      <c r="A659" s="118"/>
      <c r="B659" s="118"/>
      <c r="C659" s="118"/>
      <c r="D659" s="118"/>
      <c r="E659" s="141"/>
      <c r="F659" s="118"/>
      <c r="G659" s="118"/>
      <c r="H659" s="118"/>
      <c r="I659" s="118"/>
      <c r="J659" s="118"/>
      <c r="K659" s="100"/>
      <c r="L659" s="101"/>
      <c r="M659" s="118"/>
      <c r="N659" s="118"/>
      <c r="O659" s="118"/>
      <c r="P659" s="118"/>
      <c r="Q659" s="118"/>
      <c r="R659" s="118"/>
      <c r="S659" s="142"/>
      <c r="T659" s="142"/>
      <c r="U659" s="142"/>
      <c r="V659" s="142"/>
      <c r="W659" s="118"/>
      <c r="X659" s="118"/>
    </row>
    <row r="660" spans="1:24" x14ac:dyDescent="0.25">
      <c r="A660" s="118"/>
      <c r="B660" s="118"/>
      <c r="C660" s="118"/>
      <c r="D660" s="118"/>
      <c r="E660" s="141"/>
      <c r="F660" s="118"/>
      <c r="G660" s="118"/>
      <c r="H660" s="118"/>
      <c r="I660" s="118"/>
      <c r="J660" s="118"/>
      <c r="K660" s="100"/>
      <c r="L660" s="101"/>
      <c r="M660" s="118"/>
      <c r="N660" s="118"/>
      <c r="O660" s="118"/>
      <c r="P660" s="118"/>
      <c r="Q660" s="118"/>
      <c r="R660" s="118"/>
      <c r="S660" s="142"/>
      <c r="T660" s="142"/>
      <c r="U660" s="142"/>
      <c r="V660" s="142"/>
      <c r="W660" s="118"/>
      <c r="X660" s="118"/>
    </row>
    <row r="661" spans="1:24" x14ac:dyDescent="0.25">
      <c r="A661" s="118"/>
      <c r="B661" s="118"/>
      <c r="C661" s="118"/>
      <c r="D661" s="118"/>
      <c r="E661" s="141"/>
      <c r="F661" s="118"/>
      <c r="G661" s="118"/>
      <c r="H661" s="118"/>
      <c r="I661" s="118"/>
      <c r="J661" s="118"/>
      <c r="K661" s="100"/>
      <c r="L661" s="101"/>
      <c r="M661" s="118"/>
      <c r="N661" s="118"/>
      <c r="O661" s="118"/>
      <c r="P661" s="118"/>
      <c r="Q661" s="118"/>
      <c r="R661" s="118"/>
      <c r="S661" s="142"/>
      <c r="T661" s="142"/>
      <c r="U661" s="142"/>
      <c r="V661" s="142"/>
      <c r="W661" s="118"/>
      <c r="X661" s="118"/>
    </row>
    <row r="662" spans="1:24" x14ac:dyDescent="0.25">
      <c r="A662" s="118"/>
      <c r="B662" s="118"/>
      <c r="C662" s="118"/>
      <c r="D662" s="118"/>
      <c r="E662" s="141"/>
      <c r="F662" s="118"/>
      <c r="G662" s="118"/>
      <c r="H662" s="118"/>
      <c r="I662" s="118"/>
      <c r="J662" s="118"/>
      <c r="K662" s="100"/>
      <c r="L662" s="101"/>
      <c r="M662" s="118"/>
      <c r="N662" s="118"/>
      <c r="O662" s="118"/>
      <c r="P662" s="118"/>
      <c r="Q662" s="118"/>
      <c r="R662" s="118"/>
      <c r="S662" s="142"/>
      <c r="T662" s="142"/>
      <c r="U662" s="142"/>
      <c r="V662" s="142"/>
      <c r="W662" s="118"/>
      <c r="X662" s="118"/>
    </row>
    <row r="663" spans="1:24" x14ac:dyDescent="0.25">
      <c r="A663" s="118"/>
      <c r="B663" s="118"/>
      <c r="C663" s="118"/>
      <c r="D663" s="118"/>
      <c r="E663" s="141"/>
      <c r="F663" s="118"/>
      <c r="G663" s="118"/>
      <c r="H663" s="118"/>
      <c r="I663" s="118"/>
      <c r="J663" s="118"/>
      <c r="K663" s="100"/>
      <c r="L663" s="101"/>
      <c r="M663" s="118"/>
      <c r="N663" s="118"/>
      <c r="O663" s="118"/>
      <c r="P663" s="118"/>
      <c r="Q663" s="118"/>
      <c r="R663" s="118"/>
      <c r="S663" s="142"/>
      <c r="T663" s="142"/>
      <c r="U663" s="142"/>
      <c r="V663" s="142"/>
      <c r="W663" s="118"/>
      <c r="X663" s="118"/>
    </row>
    <row r="664" spans="1:24" x14ac:dyDescent="0.25">
      <c r="A664" s="118"/>
      <c r="B664" s="118"/>
      <c r="C664" s="118"/>
      <c r="D664" s="118"/>
      <c r="E664" s="141"/>
      <c r="F664" s="118"/>
      <c r="G664" s="118"/>
      <c r="H664" s="118"/>
      <c r="I664" s="118"/>
      <c r="J664" s="118"/>
      <c r="K664" s="100"/>
      <c r="L664" s="101"/>
      <c r="M664" s="118"/>
      <c r="N664" s="118"/>
      <c r="O664" s="118"/>
      <c r="P664" s="118"/>
      <c r="Q664" s="118"/>
      <c r="R664" s="118"/>
      <c r="S664" s="142"/>
      <c r="T664" s="142"/>
      <c r="U664" s="142"/>
      <c r="V664" s="142"/>
      <c r="W664" s="118"/>
      <c r="X664" s="118"/>
    </row>
    <row r="665" spans="1:24" x14ac:dyDescent="0.25">
      <c r="A665" s="118"/>
      <c r="B665" s="118"/>
      <c r="C665" s="118"/>
      <c r="D665" s="118"/>
      <c r="E665" s="141"/>
      <c r="F665" s="118"/>
      <c r="G665" s="118"/>
      <c r="H665" s="118"/>
      <c r="I665" s="118"/>
      <c r="J665" s="118"/>
      <c r="K665" s="100"/>
      <c r="L665" s="101"/>
      <c r="M665" s="118"/>
      <c r="N665" s="118"/>
      <c r="O665" s="118"/>
      <c r="P665" s="118"/>
      <c r="Q665" s="118"/>
      <c r="R665" s="118"/>
      <c r="S665" s="142"/>
      <c r="T665" s="142"/>
      <c r="U665" s="142"/>
      <c r="V665" s="142"/>
      <c r="W665" s="118"/>
      <c r="X665" s="118"/>
    </row>
    <row r="666" spans="1:24" x14ac:dyDescent="0.25">
      <c r="A666" s="118"/>
      <c r="B666" s="118"/>
      <c r="C666" s="118"/>
      <c r="D666" s="118"/>
      <c r="E666" s="141"/>
      <c r="F666" s="118"/>
      <c r="G666" s="118"/>
      <c r="H666" s="118"/>
      <c r="I666" s="118"/>
      <c r="J666" s="118"/>
      <c r="K666" s="100"/>
      <c r="L666" s="101"/>
      <c r="M666" s="118"/>
      <c r="N666" s="118"/>
      <c r="O666" s="118"/>
      <c r="P666" s="118"/>
      <c r="Q666" s="118"/>
      <c r="R666" s="118"/>
      <c r="S666" s="142"/>
      <c r="T666" s="142"/>
      <c r="U666" s="142"/>
      <c r="V666" s="142"/>
      <c r="W666" s="118"/>
      <c r="X666" s="118"/>
    </row>
    <row r="667" spans="1:24" x14ac:dyDescent="0.25">
      <c r="A667" s="118"/>
      <c r="B667" s="118"/>
      <c r="C667" s="118"/>
      <c r="D667" s="118"/>
      <c r="E667" s="141"/>
      <c r="F667" s="118"/>
      <c r="G667" s="118"/>
      <c r="H667" s="118"/>
      <c r="I667" s="118"/>
      <c r="J667" s="118"/>
      <c r="K667" s="100"/>
      <c r="L667" s="101"/>
      <c r="M667" s="118"/>
      <c r="N667" s="118"/>
      <c r="O667" s="118"/>
      <c r="P667" s="118"/>
      <c r="Q667" s="118"/>
      <c r="R667" s="118"/>
      <c r="S667" s="142"/>
      <c r="T667" s="142"/>
      <c r="U667" s="142"/>
      <c r="V667" s="142"/>
      <c r="W667" s="118"/>
      <c r="X667" s="118"/>
    </row>
    <row r="668" spans="1:24" x14ac:dyDescent="0.25">
      <c r="A668" s="118"/>
      <c r="B668" s="118"/>
      <c r="C668" s="118"/>
      <c r="D668" s="118"/>
      <c r="E668" s="141"/>
      <c r="F668" s="118"/>
      <c r="G668" s="118"/>
      <c r="H668" s="118"/>
      <c r="I668" s="118"/>
      <c r="J668" s="118"/>
      <c r="K668" s="100"/>
      <c r="L668" s="101"/>
      <c r="M668" s="118"/>
      <c r="N668" s="118"/>
      <c r="O668" s="118"/>
      <c r="P668" s="118"/>
      <c r="Q668" s="118"/>
      <c r="R668" s="118"/>
      <c r="S668" s="142"/>
      <c r="T668" s="142"/>
      <c r="U668" s="142"/>
      <c r="V668" s="142"/>
      <c r="W668" s="118"/>
      <c r="X668" s="118"/>
    </row>
    <row r="669" spans="1:24" x14ac:dyDescent="0.25">
      <c r="A669" s="118"/>
      <c r="B669" s="118"/>
      <c r="C669" s="118"/>
      <c r="D669" s="118"/>
      <c r="E669" s="141"/>
      <c r="F669" s="118"/>
      <c r="G669" s="118"/>
      <c r="H669" s="118"/>
      <c r="I669" s="118"/>
      <c r="J669" s="118"/>
      <c r="K669" s="100"/>
      <c r="L669" s="101"/>
      <c r="M669" s="118"/>
      <c r="N669" s="118"/>
      <c r="O669" s="118"/>
      <c r="P669" s="118"/>
      <c r="Q669" s="118"/>
      <c r="R669" s="118"/>
      <c r="S669" s="142"/>
      <c r="T669" s="142"/>
      <c r="U669" s="142"/>
      <c r="V669" s="142"/>
      <c r="W669" s="118"/>
      <c r="X669" s="118"/>
    </row>
    <row r="670" spans="1:24" x14ac:dyDescent="0.25">
      <c r="A670" s="118"/>
      <c r="B670" s="118"/>
      <c r="C670" s="118"/>
      <c r="D670" s="118"/>
      <c r="E670" s="141"/>
      <c r="F670" s="118"/>
      <c r="G670" s="118"/>
      <c r="H670" s="118"/>
      <c r="I670" s="118"/>
      <c r="J670" s="118"/>
      <c r="K670" s="100"/>
      <c r="L670" s="101"/>
      <c r="M670" s="118"/>
      <c r="N670" s="118"/>
      <c r="O670" s="118"/>
      <c r="P670" s="118"/>
      <c r="Q670" s="118"/>
      <c r="R670" s="118"/>
      <c r="S670" s="142"/>
      <c r="T670" s="142"/>
      <c r="U670" s="142"/>
      <c r="V670" s="142"/>
      <c r="W670" s="118"/>
      <c r="X670" s="118"/>
    </row>
    <row r="671" spans="1:24" x14ac:dyDescent="0.25">
      <c r="A671" s="118"/>
      <c r="B671" s="118"/>
      <c r="C671" s="118"/>
      <c r="D671" s="118"/>
      <c r="E671" s="141"/>
      <c r="F671" s="118"/>
      <c r="G671" s="118"/>
      <c r="H671" s="118"/>
      <c r="I671" s="118"/>
      <c r="J671" s="118"/>
      <c r="K671" s="100"/>
      <c r="L671" s="101"/>
      <c r="M671" s="118"/>
      <c r="N671" s="118"/>
      <c r="O671" s="118"/>
      <c r="P671" s="118"/>
      <c r="Q671" s="118"/>
      <c r="R671" s="118"/>
      <c r="S671" s="142"/>
      <c r="T671" s="142"/>
      <c r="U671" s="142"/>
      <c r="V671" s="142"/>
      <c r="W671" s="118"/>
      <c r="X671" s="118"/>
    </row>
    <row r="672" spans="1:24" x14ac:dyDescent="0.25">
      <c r="A672" s="118"/>
      <c r="B672" s="118"/>
      <c r="C672" s="118"/>
      <c r="D672" s="118"/>
      <c r="E672" s="141"/>
      <c r="F672" s="118"/>
      <c r="G672" s="118"/>
      <c r="H672" s="118"/>
      <c r="I672" s="118"/>
      <c r="J672" s="118"/>
      <c r="K672" s="100"/>
      <c r="L672" s="101"/>
      <c r="M672" s="118"/>
      <c r="N672" s="118"/>
      <c r="O672" s="118"/>
      <c r="P672" s="118"/>
      <c r="Q672" s="118"/>
      <c r="R672" s="118"/>
      <c r="S672" s="142"/>
      <c r="T672" s="142"/>
      <c r="U672" s="142"/>
      <c r="V672" s="142"/>
      <c r="W672" s="118"/>
      <c r="X672" s="118"/>
    </row>
    <row r="673" spans="1:24" x14ac:dyDescent="0.25">
      <c r="A673" s="118"/>
      <c r="B673" s="118"/>
      <c r="C673" s="118"/>
      <c r="D673" s="118"/>
      <c r="E673" s="141"/>
      <c r="F673" s="118"/>
      <c r="G673" s="118"/>
      <c r="H673" s="118"/>
      <c r="I673" s="118"/>
      <c r="J673" s="118"/>
      <c r="K673" s="100"/>
      <c r="L673" s="101"/>
      <c r="M673" s="118"/>
      <c r="N673" s="118"/>
      <c r="O673" s="118"/>
      <c r="P673" s="118"/>
      <c r="Q673" s="118"/>
      <c r="R673" s="118"/>
      <c r="S673" s="142"/>
      <c r="T673" s="142"/>
      <c r="U673" s="142"/>
      <c r="V673" s="142"/>
      <c r="W673" s="118"/>
      <c r="X673" s="118"/>
    </row>
    <row r="674" spans="1:24" x14ac:dyDescent="0.25">
      <c r="A674" s="118"/>
      <c r="B674" s="118"/>
      <c r="C674" s="118"/>
      <c r="D674" s="118"/>
      <c r="E674" s="141"/>
      <c r="F674" s="118"/>
      <c r="G674" s="118"/>
      <c r="H674" s="118"/>
      <c r="I674" s="118"/>
      <c r="J674" s="118"/>
      <c r="K674" s="100"/>
      <c r="L674" s="101"/>
      <c r="M674" s="118"/>
      <c r="N674" s="118"/>
      <c r="O674" s="118"/>
      <c r="P674" s="118"/>
      <c r="Q674" s="118"/>
      <c r="R674" s="118"/>
      <c r="S674" s="142"/>
      <c r="T674" s="142"/>
      <c r="U674" s="142"/>
      <c r="V674" s="142"/>
      <c r="W674" s="118"/>
      <c r="X674" s="118"/>
    </row>
    <row r="675" spans="1:24" x14ac:dyDescent="0.25">
      <c r="A675" s="118"/>
      <c r="B675" s="118"/>
      <c r="C675" s="118"/>
      <c r="D675" s="118"/>
      <c r="E675" s="141"/>
      <c r="F675" s="118"/>
      <c r="G675" s="118"/>
      <c r="H675" s="118"/>
      <c r="I675" s="118"/>
      <c r="J675" s="118"/>
      <c r="K675" s="100"/>
      <c r="L675" s="101"/>
      <c r="M675" s="118"/>
      <c r="N675" s="118"/>
      <c r="O675" s="118"/>
      <c r="P675" s="118"/>
      <c r="Q675" s="118"/>
      <c r="R675" s="118"/>
      <c r="S675" s="142"/>
      <c r="T675" s="142"/>
      <c r="U675" s="142"/>
      <c r="V675" s="142"/>
      <c r="W675" s="118"/>
      <c r="X675" s="118"/>
    </row>
    <row r="676" spans="1:24" x14ac:dyDescent="0.25">
      <c r="A676" s="118"/>
      <c r="B676" s="118"/>
      <c r="C676" s="118"/>
      <c r="D676" s="118"/>
      <c r="E676" s="141"/>
      <c r="F676" s="118"/>
      <c r="G676" s="118"/>
      <c r="H676" s="118"/>
      <c r="I676" s="118"/>
      <c r="J676" s="118"/>
      <c r="K676" s="100"/>
      <c r="L676" s="101"/>
      <c r="M676" s="118"/>
      <c r="N676" s="118"/>
      <c r="O676" s="118"/>
      <c r="P676" s="118"/>
      <c r="Q676" s="118"/>
      <c r="R676" s="118"/>
      <c r="S676" s="142"/>
      <c r="T676" s="142"/>
      <c r="U676" s="142"/>
      <c r="V676" s="142"/>
      <c r="W676" s="118"/>
      <c r="X676" s="118"/>
    </row>
    <row r="677" spans="1:24" x14ac:dyDescent="0.25">
      <c r="A677" s="118"/>
      <c r="B677" s="118"/>
      <c r="C677" s="118"/>
      <c r="D677" s="118"/>
      <c r="E677" s="141"/>
      <c r="F677" s="118"/>
      <c r="G677" s="118"/>
      <c r="H677" s="118"/>
      <c r="I677" s="118"/>
      <c r="J677" s="118"/>
      <c r="K677" s="100"/>
      <c r="L677" s="101"/>
      <c r="M677" s="118"/>
      <c r="N677" s="118"/>
      <c r="O677" s="118"/>
      <c r="P677" s="118"/>
      <c r="Q677" s="118"/>
      <c r="R677" s="118"/>
      <c r="S677" s="142"/>
      <c r="T677" s="142"/>
      <c r="U677" s="142"/>
      <c r="V677" s="142"/>
      <c r="W677" s="118"/>
      <c r="X677" s="118"/>
    </row>
    <row r="678" spans="1:24" x14ac:dyDescent="0.25">
      <c r="A678" s="118"/>
      <c r="B678" s="118"/>
      <c r="C678" s="118"/>
      <c r="D678" s="118"/>
      <c r="E678" s="141"/>
      <c r="F678" s="118"/>
      <c r="G678" s="118"/>
      <c r="H678" s="118"/>
      <c r="I678" s="118"/>
      <c r="J678" s="118"/>
      <c r="K678" s="100"/>
      <c r="L678" s="101"/>
      <c r="M678" s="118"/>
      <c r="N678" s="118"/>
      <c r="O678" s="118"/>
      <c r="P678" s="118"/>
      <c r="Q678" s="118"/>
      <c r="R678" s="118"/>
      <c r="S678" s="142"/>
      <c r="T678" s="142"/>
      <c r="U678" s="142"/>
      <c r="V678" s="142"/>
      <c r="W678" s="118"/>
      <c r="X678" s="118"/>
    </row>
    <row r="679" spans="1:24" x14ac:dyDescent="0.25">
      <c r="A679" s="118"/>
      <c r="B679" s="118"/>
      <c r="C679" s="118"/>
      <c r="D679" s="118"/>
      <c r="E679" s="141"/>
      <c r="F679" s="118"/>
      <c r="G679" s="118"/>
      <c r="H679" s="118"/>
      <c r="I679" s="118"/>
      <c r="J679" s="118"/>
      <c r="K679" s="100"/>
      <c r="L679" s="101"/>
      <c r="M679" s="118"/>
      <c r="N679" s="118"/>
      <c r="O679" s="118"/>
      <c r="P679" s="118"/>
      <c r="Q679" s="118"/>
      <c r="R679" s="118"/>
      <c r="S679" s="142"/>
      <c r="T679" s="142"/>
      <c r="U679" s="142"/>
      <c r="V679" s="142"/>
      <c r="W679" s="118"/>
      <c r="X679" s="118"/>
    </row>
    <row r="680" spans="1:24" x14ac:dyDescent="0.25">
      <c r="A680" s="118"/>
      <c r="B680" s="118"/>
      <c r="C680" s="118"/>
      <c r="D680" s="118"/>
      <c r="E680" s="141"/>
      <c r="F680" s="118"/>
      <c r="G680" s="118"/>
      <c r="H680" s="118"/>
      <c r="I680" s="118"/>
      <c r="J680" s="118"/>
      <c r="K680" s="100"/>
      <c r="L680" s="101"/>
      <c r="M680" s="118"/>
      <c r="N680" s="118"/>
      <c r="O680" s="118"/>
      <c r="P680" s="118"/>
      <c r="Q680" s="118"/>
      <c r="R680" s="118"/>
      <c r="S680" s="142"/>
      <c r="T680" s="142"/>
      <c r="U680" s="142"/>
      <c r="V680" s="142"/>
      <c r="W680" s="118"/>
      <c r="X680" s="118"/>
    </row>
    <row r="681" spans="1:24" x14ac:dyDescent="0.25">
      <c r="A681" s="118"/>
      <c r="B681" s="118"/>
      <c r="C681" s="118"/>
      <c r="D681" s="118"/>
      <c r="E681" s="141"/>
      <c r="F681" s="118"/>
      <c r="G681" s="118"/>
      <c r="H681" s="118"/>
      <c r="I681" s="118"/>
      <c r="J681" s="118"/>
      <c r="K681" s="100"/>
      <c r="L681" s="101"/>
      <c r="M681" s="118"/>
      <c r="N681" s="118"/>
      <c r="O681" s="118"/>
      <c r="P681" s="118"/>
      <c r="Q681" s="118"/>
      <c r="R681" s="118"/>
      <c r="S681" s="142"/>
      <c r="T681" s="142"/>
      <c r="U681" s="142"/>
      <c r="V681" s="142"/>
      <c r="W681" s="118"/>
      <c r="X681" s="118"/>
    </row>
    <row r="682" spans="1:24" x14ac:dyDescent="0.25">
      <c r="A682" s="118"/>
      <c r="B682" s="118"/>
      <c r="C682" s="118"/>
      <c r="D682" s="118"/>
      <c r="E682" s="141"/>
      <c r="F682" s="118"/>
      <c r="G682" s="118"/>
      <c r="H682" s="118"/>
      <c r="I682" s="118"/>
      <c r="J682" s="118"/>
      <c r="K682" s="100"/>
      <c r="L682" s="101"/>
      <c r="M682" s="118"/>
      <c r="N682" s="118"/>
      <c r="O682" s="118"/>
      <c r="P682" s="118"/>
      <c r="Q682" s="118"/>
      <c r="R682" s="118"/>
      <c r="S682" s="142"/>
      <c r="T682" s="142"/>
      <c r="U682" s="142"/>
      <c r="V682" s="142"/>
      <c r="W682" s="118"/>
      <c r="X682" s="118"/>
    </row>
    <row r="683" spans="1:24" x14ac:dyDescent="0.25">
      <c r="A683" s="118"/>
      <c r="B683" s="118"/>
      <c r="C683" s="118"/>
      <c r="D683" s="118"/>
      <c r="E683" s="141"/>
      <c r="F683" s="118"/>
      <c r="G683" s="118"/>
      <c r="H683" s="118"/>
      <c r="I683" s="118"/>
      <c r="J683" s="118"/>
      <c r="K683" s="100"/>
      <c r="L683" s="101"/>
      <c r="M683" s="118"/>
      <c r="N683" s="118"/>
      <c r="O683" s="118"/>
      <c r="P683" s="118"/>
      <c r="Q683" s="118"/>
      <c r="R683" s="118"/>
      <c r="S683" s="142"/>
      <c r="T683" s="142"/>
      <c r="U683" s="142"/>
      <c r="V683" s="142"/>
      <c r="W683" s="118"/>
      <c r="X683" s="118"/>
    </row>
    <row r="684" spans="1:24" x14ac:dyDescent="0.25">
      <c r="A684" s="118"/>
      <c r="B684" s="118"/>
      <c r="C684" s="118"/>
      <c r="D684" s="118"/>
      <c r="E684" s="141"/>
      <c r="F684" s="118"/>
      <c r="G684" s="118"/>
      <c r="H684" s="118"/>
      <c r="I684" s="118"/>
      <c r="J684" s="118"/>
      <c r="K684" s="100"/>
      <c r="L684" s="101"/>
      <c r="M684" s="118"/>
      <c r="N684" s="118"/>
      <c r="O684" s="118"/>
      <c r="P684" s="118"/>
      <c r="Q684" s="118"/>
      <c r="R684" s="118"/>
      <c r="S684" s="142"/>
      <c r="T684" s="142"/>
      <c r="U684" s="142"/>
      <c r="V684" s="142"/>
      <c r="W684" s="118"/>
      <c r="X684" s="118"/>
    </row>
    <row r="685" spans="1:24" x14ac:dyDescent="0.25">
      <c r="A685" s="118"/>
      <c r="B685" s="118"/>
      <c r="C685" s="118"/>
      <c r="D685" s="118"/>
      <c r="E685" s="141"/>
      <c r="F685" s="118"/>
      <c r="G685" s="118"/>
      <c r="H685" s="118"/>
      <c r="I685" s="118"/>
      <c r="J685" s="118"/>
      <c r="K685" s="100"/>
      <c r="L685" s="101"/>
      <c r="M685" s="118"/>
      <c r="N685" s="118"/>
      <c r="O685" s="118"/>
      <c r="P685" s="118"/>
      <c r="Q685" s="118"/>
      <c r="R685" s="118"/>
      <c r="S685" s="142"/>
      <c r="T685" s="142"/>
      <c r="U685" s="142"/>
      <c r="V685" s="142"/>
      <c r="W685" s="118"/>
      <c r="X685" s="118"/>
    </row>
    <row r="686" spans="1:24" x14ac:dyDescent="0.25">
      <c r="A686" s="118"/>
      <c r="B686" s="118"/>
      <c r="C686" s="118"/>
      <c r="D686" s="118"/>
      <c r="E686" s="141"/>
      <c r="F686" s="118"/>
      <c r="G686" s="118"/>
      <c r="H686" s="118"/>
      <c r="I686" s="118"/>
      <c r="J686" s="118"/>
      <c r="K686" s="100"/>
      <c r="L686" s="101"/>
      <c r="M686" s="118"/>
      <c r="N686" s="118"/>
      <c r="O686" s="118"/>
      <c r="P686" s="118"/>
      <c r="Q686" s="118"/>
      <c r="R686" s="118"/>
      <c r="S686" s="142"/>
      <c r="T686" s="142"/>
      <c r="U686" s="142"/>
      <c r="V686" s="142"/>
      <c r="W686" s="118"/>
      <c r="X686" s="118"/>
    </row>
    <row r="687" spans="1:24" x14ac:dyDescent="0.25">
      <c r="A687" s="118"/>
      <c r="B687" s="118"/>
      <c r="C687" s="118"/>
      <c r="D687" s="118"/>
      <c r="E687" s="141"/>
      <c r="F687" s="118"/>
      <c r="G687" s="118"/>
      <c r="H687" s="118"/>
      <c r="I687" s="118"/>
      <c r="J687" s="118"/>
      <c r="K687" s="100"/>
      <c r="L687" s="101"/>
      <c r="M687" s="118"/>
      <c r="N687" s="118"/>
      <c r="O687" s="118"/>
      <c r="P687" s="118"/>
      <c r="Q687" s="118"/>
      <c r="R687" s="118"/>
      <c r="S687" s="142"/>
      <c r="T687" s="142"/>
      <c r="U687" s="142"/>
      <c r="V687" s="142"/>
      <c r="W687" s="118"/>
      <c r="X687" s="118"/>
    </row>
    <row r="688" spans="1:24" x14ac:dyDescent="0.25">
      <c r="A688" s="118"/>
      <c r="B688" s="118"/>
      <c r="C688" s="118"/>
      <c r="D688" s="118"/>
      <c r="E688" s="141"/>
      <c r="F688" s="118"/>
      <c r="G688" s="118"/>
      <c r="H688" s="118"/>
      <c r="I688" s="118"/>
      <c r="J688" s="118"/>
      <c r="K688" s="100"/>
      <c r="L688" s="101"/>
      <c r="M688" s="118"/>
      <c r="N688" s="118"/>
      <c r="O688" s="118"/>
      <c r="P688" s="118"/>
      <c r="Q688" s="118"/>
      <c r="R688" s="118"/>
      <c r="S688" s="142"/>
      <c r="T688" s="142"/>
      <c r="U688" s="142"/>
      <c r="V688" s="142"/>
      <c r="W688" s="118"/>
      <c r="X688" s="118"/>
    </row>
    <row r="689" spans="1:24" x14ac:dyDescent="0.25">
      <c r="A689" s="118"/>
      <c r="B689" s="118"/>
      <c r="C689" s="118"/>
      <c r="D689" s="118"/>
      <c r="E689" s="141"/>
      <c r="F689" s="118"/>
      <c r="G689" s="118"/>
      <c r="H689" s="118"/>
      <c r="I689" s="118"/>
      <c r="J689" s="118"/>
      <c r="K689" s="100"/>
      <c r="L689" s="101"/>
      <c r="M689" s="118"/>
      <c r="N689" s="118"/>
      <c r="O689" s="118"/>
      <c r="P689" s="118"/>
      <c r="Q689" s="118"/>
      <c r="R689" s="118"/>
      <c r="S689" s="142"/>
      <c r="T689" s="142"/>
      <c r="U689" s="142"/>
      <c r="V689" s="142"/>
      <c r="W689" s="118"/>
      <c r="X689" s="118"/>
    </row>
    <row r="690" spans="1:24" x14ac:dyDescent="0.25">
      <c r="A690" s="118"/>
      <c r="B690" s="118"/>
      <c r="C690" s="118"/>
      <c r="D690" s="118"/>
      <c r="E690" s="141"/>
      <c r="F690" s="118"/>
      <c r="G690" s="118"/>
      <c r="H690" s="118"/>
      <c r="I690" s="118"/>
      <c r="J690" s="118"/>
      <c r="K690" s="100"/>
      <c r="L690" s="101"/>
      <c r="M690" s="118"/>
      <c r="N690" s="118"/>
      <c r="O690" s="118"/>
      <c r="P690" s="118"/>
      <c r="Q690" s="118"/>
      <c r="R690" s="118"/>
      <c r="S690" s="142"/>
      <c r="T690" s="142"/>
      <c r="U690" s="142"/>
      <c r="V690" s="142"/>
      <c r="W690" s="118"/>
      <c r="X690" s="118"/>
    </row>
    <row r="691" spans="1:24" x14ac:dyDescent="0.25">
      <c r="A691" s="118"/>
      <c r="B691" s="118"/>
      <c r="C691" s="118"/>
      <c r="D691" s="118"/>
      <c r="E691" s="141"/>
      <c r="F691" s="118"/>
      <c r="G691" s="118"/>
      <c r="H691" s="118"/>
      <c r="I691" s="118"/>
      <c r="J691" s="118"/>
      <c r="K691" s="100"/>
      <c r="L691" s="101"/>
      <c r="M691" s="118"/>
      <c r="N691" s="118"/>
      <c r="O691" s="118"/>
      <c r="P691" s="118"/>
      <c r="Q691" s="118"/>
      <c r="R691" s="118"/>
      <c r="S691" s="142"/>
      <c r="T691" s="142"/>
      <c r="U691" s="142"/>
      <c r="V691" s="142"/>
      <c r="W691" s="118"/>
      <c r="X691" s="118"/>
    </row>
    <row r="692" spans="1:24" x14ac:dyDescent="0.25">
      <c r="A692" s="118"/>
      <c r="B692" s="118"/>
      <c r="C692" s="118"/>
      <c r="D692" s="118"/>
      <c r="E692" s="141"/>
      <c r="F692" s="118"/>
      <c r="G692" s="118"/>
      <c r="H692" s="118"/>
      <c r="I692" s="118"/>
      <c r="J692" s="118"/>
      <c r="K692" s="100"/>
      <c r="L692" s="101"/>
      <c r="M692" s="118"/>
      <c r="N692" s="118"/>
      <c r="O692" s="118"/>
      <c r="P692" s="118"/>
      <c r="Q692" s="118"/>
      <c r="R692" s="118"/>
      <c r="S692" s="142"/>
      <c r="T692" s="142"/>
      <c r="U692" s="142"/>
      <c r="V692" s="142"/>
      <c r="W692" s="118"/>
      <c r="X692" s="118"/>
    </row>
    <row r="693" spans="1:24" x14ac:dyDescent="0.25">
      <c r="A693" s="118"/>
      <c r="B693" s="118"/>
      <c r="C693" s="118"/>
      <c r="D693" s="118"/>
      <c r="E693" s="141"/>
      <c r="F693" s="118"/>
      <c r="G693" s="118"/>
      <c r="H693" s="118"/>
      <c r="I693" s="118"/>
      <c r="J693" s="118"/>
      <c r="K693" s="100"/>
      <c r="L693" s="101"/>
      <c r="M693" s="118"/>
      <c r="N693" s="118"/>
      <c r="O693" s="118"/>
      <c r="P693" s="118"/>
      <c r="Q693" s="118"/>
      <c r="R693" s="118"/>
      <c r="S693" s="142"/>
      <c r="T693" s="142"/>
      <c r="U693" s="142"/>
      <c r="V693" s="142"/>
      <c r="W693" s="118"/>
      <c r="X693" s="118"/>
    </row>
    <row r="694" spans="1:24" x14ac:dyDescent="0.25">
      <c r="A694" s="118"/>
      <c r="B694" s="118"/>
      <c r="C694" s="118"/>
      <c r="D694" s="118"/>
      <c r="E694" s="141"/>
      <c r="F694" s="118"/>
      <c r="G694" s="118"/>
      <c r="H694" s="118"/>
      <c r="I694" s="118"/>
      <c r="J694" s="118"/>
      <c r="K694" s="100"/>
      <c r="L694" s="101"/>
      <c r="M694" s="118"/>
      <c r="N694" s="118"/>
      <c r="O694" s="118"/>
      <c r="P694" s="118"/>
      <c r="Q694" s="118"/>
      <c r="R694" s="118"/>
      <c r="S694" s="142"/>
      <c r="T694" s="142"/>
      <c r="U694" s="142"/>
      <c r="V694" s="142"/>
      <c r="W694" s="118"/>
      <c r="X694" s="118"/>
    </row>
    <row r="695" spans="1:24" x14ac:dyDescent="0.25">
      <c r="A695" s="118"/>
      <c r="B695" s="118"/>
      <c r="C695" s="118"/>
      <c r="D695" s="118"/>
      <c r="E695" s="141"/>
      <c r="F695" s="118"/>
      <c r="G695" s="118"/>
      <c r="H695" s="118"/>
      <c r="I695" s="118"/>
      <c r="J695" s="118"/>
      <c r="K695" s="100"/>
      <c r="L695" s="101"/>
      <c r="M695" s="118"/>
      <c r="N695" s="118"/>
      <c r="O695" s="118"/>
      <c r="P695" s="118"/>
      <c r="Q695" s="118"/>
      <c r="R695" s="118"/>
      <c r="S695" s="142"/>
      <c r="T695" s="142"/>
      <c r="U695" s="142"/>
      <c r="V695" s="142"/>
      <c r="W695" s="118"/>
      <c r="X695" s="118"/>
    </row>
    <row r="696" spans="1:24" x14ac:dyDescent="0.25">
      <c r="A696" s="118"/>
      <c r="B696" s="118"/>
      <c r="C696" s="118"/>
      <c r="D696" s="118"/>
      <c r="E696" s="141"/>
      <c r="F696" s="118"/>
      <c r="G696" s="118"/>
      <c r="H696" s="118"/>
      <c r="I696" s="118"/>
      <c r="J696" s="118"/>
      <c r="K696" s="100"/>
      <c r="L696" s="101"/>
      <c r="M696" s="118"/>
      <c r="N696" s="118"/>
      <c r="O696" s="118"/>
      <c r="P696" s="118"/>
      <c r="Q696" s="118"/>
      <c r="R696" s="118"/>
      <c r="S696" s="142"/>
      <c r="T696" s="142"/>
      <c r="U696" s="142"/>
      <c r="V696" s="142"/>
      <c r="W696" s="118"/>
      <c r="X696" s="118"/>
    </row>
    <row r="697" spans="1:24" x14ac:dyDescent="0.25">
      <c r="A697" s="118"/>
      <c r="B697" s="118"/>
      <c r="C697" s="118"/>
      <c r="D697" s="118"/>
      <c r="E697" s="141"/>
      <c r="F697" s="118"/>
      <c r="G697" s="118"/>
      <c r="H697" s="118"/>
      <c r="I697" s="118"/>
      <c r="J697" s="118"/>
      <c r="K697" s="100"/>
      <c r="L697" s="101"/>
      <c r="M697" s="118"/>
      <c r="N697" s="118"/>
      <c r="O697" s="118"/>
      <c r="P697" s="118"/>
      <c r="Q697" s="118"/>
      <c r="R697" s="118"/>
      <c r="S697" s="142"/>
      <c r="T697" s="142"/>
      <c r="U697" s="142"/>
      <c r="V697" s="142"/>
      <c r="W697" s="118"/>
      <c r="X697" s="118"/>
    </row>
    <row r="698" spans="1:24" x14ac:dyDescent="0.25">
      <c r="A698" s="118"/>
      <c r="B698" s="118"/>
      <c r="C698" s="118"/>
      <c r="D698" s="118"/>
      <c r="E698" s="141"/>
      <c r="F698" s="118"/>
      <c r="G698" s="118"/>
      <c r="H698" s="118"/>
      <c r="I698" s="118"/>
      <c r="J698" s="118"/>
      <c r="K698" s="100"/>
      <c r="L698" s="101"/>
      <c r="M698" s="118"/>
      <c r="N698" s="118"/>
      <c r="O698" s="118"/>
      <c r="P698" s="118"/>
      <c r="Q698" s="118"/>
      <c r="R698" s="118"/>
      <c r="S698" s="142"/>
      <c r="T698" s="142"/>
      <c r="U698" s="142"/>
      <c r="V698" s="142"/>
      <c r="W698" s="118"/>
      <c r="X698" s="118"/>
    </row>
    <row r="699" spans="1:24" x14ac:dyDescent="0.25">
      <c r="A699" s="118"/>
      <c r="B699" s="118"/>
      <c r="C699" s="118"/>
      <c r="D699" s="118"/>
      <c r="E699" s="141"/>
      <c r="F699" s="118"/>
      <c r="G699" s="118"/>
      <c r="H699" s="118"/>
      <c r="I699" s="118"/>
      <c r="J699" s="118"/>
      <c r="K699" s="100"/>
      <c r="L699" s="101"/>
      <c r="M699" s="118"/>
      <c r="N699" s="118"/>
      <c r="O699" s="118"/>
      <c r="P699" s="118"/>
      <c r="Q699" s="118"/>
      <c r="R699" s="118"/>
      <c r="S699" s="142"/>
      <c r="T699" s="142"/>
      <c r="U699" s="142"/>
      <c r="V699" s="142"/>
      <c r="W699" s="118"/>
      <c r="X699" s="118"/>
    </row>
    <row r="700" spans="1:24" x14ac:dyDescent="0.25">
      <c r="A700" s="118"/>
      <c r="B700" s="118"/>
      <c r="C700" s="118"/>
      <c r="D700" s="118"/>
      <c r="E700" s="141"/>
      <c r="F700" s="118"/>
      <c r="G700" s="118"/>
      <c r="H700" s="118"/>
      <c r="I700" s="118"/>
      <c r="J700" s="118"/>
      <c r="K700" s="100"/>
      <c r="L700" s="101"/>
      <c r="M700" s="118"/>
      <c r="N700" s="118"/>
      <c r="O700" s="118"/>
      <c r="P700" s="118"/>
      <c r="Q700" s="118"/>
      <c r="R700" s="118"/>
      <c r="S700" s="142"/>
      <c r="T700" s="142"/>
      <c r="U700" s="142"/>
      <c r="V700" s="142"/>
      <c r="W700" s="118"/>
      <c r="X700" s="118"/>
    </row>
    <row r="701" spans="1:24" x14ac:dyDescent="0.25">
      <c r="A701" s="118"/>
      <c r="B701" s="118"/>
      <c r="C701" s="118"/>
      <c r="D701" s="118"/>
      <c r="E701" s="141"/>
      <c r="F701" s="118"/>
      <c r="G701" s="118"/>
      <c r="H701" s="118"/>
      <c r="I701" s="118"/>
      <c r="J701" s="118"/>
      <c r="K701" s="100"/>
      <c r="L701" s="101"/>
      <c r="M701" s="118"/>
      <c r="N701" s="118"/>
      <c r="O701" s="118"/>
      <c r="P701" s="118"/>
      <c r="Q701" s="118"/>
      <c r="R701" s="118"/>
      <c r="S701" s="142"/>
      <c r="T701" s="142"/>
      <c r="U701" s="142"/>
      <c r="V701" s="142"/>
      <c r="W701" s="118"/>
      <c r="X701" s="118"/>
    </row>
    <row r="702" spans="1:24" x14ac:dyDescent="0.25">
      <c r="A702" s="118"/>
      <c r="B702" s="118"/>
      <c r="C702" s="118"/>
      <c r="D702" s="118"/>
      <c r="E702" s="141"/>
      <c r="F702" s="118"/>
      <c r="G702" s="118"/>
      <c r="H702" s="118"/>
      <c r="I702" s="118"/>
      <c r="J702" s="118"/>
      <c r="K702" s="100"/>
      <c r="L702" s="101"/>
      <c r="M702" s="118"/>
      <c r="N702" s="118"/>
      <c r="O702" s="118"/>
      <c r="P702" s="118"/>
      <c r="Q702" s="118"/>
      <c r="R702" s="118"/>
      <c r="S702" s="142"/>
      <c r="T702" s="142"/>
      <c r="U702" s="142"/>
      <c r="V702" s="142"/>
      <c r="W702" s="118"/>
      <c r="X702" s="118"/>
    </row>
    <row r="703" spans="1:24" x14ac:dyDescent="0.25">
      <c r="A703" s="118"/>
      <c r="B703" s="118"/>
      <c r="C703" s="118"/>
      <c r="D703" s="118"/>
      <c r="E703" s="141"/>
      <c r="F703" s="118"/>
      <c r="G703" s="118"/>
      <c r="H703" s="118"/>
      <c r="I703" s="118"/>
      <c r="J703" s="118"/>
      <c r="K703" s="100"/>
      <c r="L703" s="101"/>
      <c r="M703" s="118"/>
      <c r="N703" s="118"/>
      <c r="O703" s="118"/>
      <c r="P703" s="118"/>
      <c r="Q703" s="118"/>
      <c r="R703" s="118"/>
      <c r="S703" s="142"/>
      <c r="T703" s="142"/>
      <c r="U703" s="142"/>
      <c r="V703" s="142"/>
      <c r="W703" s="118"/>
      <c r="X703" s="118"/>
    </row>
    <row r="704" spans="1:24" x14ac:dyDescent="0.25">
      <c r="A704" s="118"/>
      <c r="B704" s="118"/>
      <c r="C704" s="118"/>
      <c r="D704" s="118"/>
      <c r="E704" s="141"/>
      <c r="F704" s="118"/>
      <c r="G704" s="118"/>
      <c r="H704" s="118"/>
      <c r="I704" s="118"/>
      <c r="J704" s="118"/>
      <c r="K704" s="100"/>
      <c r="L704" s="101"/>
      <c r="M704" s="118"/>
      <c r="N704" s="118"/>
      <c r="O704" s="118"/>
      <c r="P704" s="118"/>
      <c r="Q704" s="118"/>
      <c r="R704" s="118"/>
      <c r="S704" s="142"/>
      <c r="T704" s="142"/>
      <c r="U704" s="142"/>
      <c r="V704" s="142"/>
      <c r="W704" s="118"/>
      <c r="X704" s="118"/>
    </row>
    <row r="705" spans="1:24" x14ac:dyDescent="0.25">
      <c r="A705" s="118"/>
      <c r="B705" s="118"/>
      <c r="C705" s="118"/>
      <c r="D705" s="118"/>
      <c r="E705" s="141"/>
      <c r="F705" s="118"/>
      <c r="G705" s="118"/>
      <c r="H705" s="118"/>
      <c r="I705" s="118"/>
      <c r="J705" s="118"/>
      <c r="K705" s="100"/>
      <c r="L705" s="101"/>
      <c r="M705" s="118"/>
      <c r="N705" s="118"/>
      <c r="O705" s="118"/>
      <c r="P705" s="118"/>
      <c r="Q705" s="118"/>
      <c r="R705" s="118"/>
      <c r="S705" s="142"/>
      <c r="T705" s="142"/>
      <c r="U705" s="142"/>
      <c r="V705" s="142"/>
      <c r="W705" s="118"/>
      <c r="X705" s="118"/>
    </row>
    <row r="706" spans="1:24" x14ac:dyDescent="0.25">
      <c r="A706" s="118"/>
      <c r="B706" s="118"/>
      <c r="C706" s="118"/>
      <c r="D706" s="118"/>
      <c r="E706" s="141"/>
      <c r="F706" s="118"/>
      <c r="G706" s="118"/>
      <c r="H706" s="118"/>
      <c r="I706" s="118"/>
      <c r="J706" s="118"/>
      <c r="K706" s="100"/>
      <c r="L706" s="101"/>
      <c r="M706" s="118"/>
      <c r="N706" s="118"/>
      <c r="O706" s="118"/>
      <c r="P706" s="118"/>
      <c r="Q706" s="118"/>
      <c r="R706" s="118"/>
      <c r="S706" s="142"/>
      <c r="T706" s="142"/>
      <c r="U706" s="142"/>
      <c r="V706" s="142"/>
      <c r="W706" s="118"/>
      <c r="X706" s="118"/>
    </row>
    <row r="707" spans="1:24" x14ac:dyDescent="0.25">
      <c r="A707" s="118"/>
      <c r="B707" s="118"/>
      <c r="C707" s="118"/>
      <c r="D707" s="118"/>
      <c r="E707" s="141"/>
      <c r="F707" s="118"/>
      <c r="G707" s="118"/>
      <c r="H707" s="118"/>
      <c r="I707" s="118"/>
      <c r="J707" s="118"/>
      <c r="K707" s="100"/>
      <c r="L707" s="101"/>
      <c r="M707" s="118"/>
      <c r="N707" s="118"/>
      <c r="O707" s="118"/>
      <c r="P707" s="118"/>
      <c r="Q707" s="118"/>
      <c r="R707" s="118"/>
      <c r="S707" s="142"/>
      <c r="T707" s="142"/>
      <c r="U707" s="142"/>
      <c r="V707" s="142"/>
      <c r="W707" s="118"/>
      <c r="X707" s="118"/>
    </row>
    <row r="708" spans="1:24" x14ac:dyDescent="0.25">
      <c r="A708" s="118"/>
      <c r="B708" s="118"/>
      <c r="C708" s="118"/>
      <c r="D708" s="118"/>
      <c r="E708" s="141"/>
      <c r="F708" s="118"/>
      <c r="G708" s="118"/>
      <c r="H708" s="118"/>
      <c r="I708" s="118"/>
      <c r="J708" s="118"/>
      <c r="K708" s="100"/>
      <c r="L708" s="101"/>
      <c r="M708" s="118"/>
      <c r="N708" s="118"/>
      <c r="O708" s="118"/>
      <c r="P708" s="118"/>
      <c r="Q708" s="118"/>
      <c r="R708" s="118"/>
      <c r="S708" s="142"/>
      <c r="T708" s="142"/>
      <c r="U708" s="142"/>
      <c r="V708" s="142"/>
      <c r="W708" s="118"/>
      <c r="X708" s="118"/>
    </row>
    <row r="709" spans="1:24" x14ac:dyDescent="0.25">
      <c r="A709" s="118"/>
      <c r="B709" s="118"/>
      <c r="C709" s="118"/>
      <c r="D709" s="118"/>
      <c r="E709" s="141"/>
      <c r="F709" s="118"/>
      <c r="G709" s="118"/>
      <c r="H709" s="118"/>
      <c r="I709" s="118"/>
      <c r="J709" s="118"/>
      <c r="K709" s="100"/>
      <c r="L709" s="101"/>
      <c r="M709" s="118"/>
      <c r="N709" s="118"/>
      <c r="O709" s="118"/>
      <c r="P709" s="118"/>
      <c r="Q709" s="118"/>
      <c r="R709" s="118"/>
      <c r="S709" s="142"/>
      <c r="T709" s="142"/>
      <c r="U709" s="142"/>
      <c r="V709" s="142"/>
      <c r="W709" s="118"/>
      <c r="X709" s="118"/>
    </row>
    <row r="710" spans="1:24" x14ac:dyDescent="0.25">
      <c r="A710" s="118"/>
      <c r="B710" s="118"/>
      <c r="C710" s="118"/>
      <c r="D710" s="118"/>
      <c r="E710" s="141"/>
      <c r="F710" s="118"/>
      <c r="G710" s="118"/>
      <c r="H710" s="118"/>
      <c r="I710" s="118"/>
      <c r="J710" s="118"/>
      <c r="K710" s="100"/>
      <c r="L710" s="101"/>
      <c r="M710" s="118"/>
      <c r="N710" s="118"/>
      <c r="O710" s="118"/>
      <c r="P710" s="118"/>
      <c r="Q710" s="118"/>
      <c r="R710" s="118"/>
      <c r="S710" s="142"/>
      <c r="T710" s="142"/>
      <c r="U710" s="142"/>
      <c r="V710" s="142"/>
      <c r="W710" s="118"/>
      <c r="X710" s="118"/>
    </row>
    <row r="711" spans="1:24" x14ac:dyDescent="0.25">
      <c r="A711" s="118"/>
      <c r="B711" s="118"/>
      <c r="C711" s="118"/>
      <c r="D711" s="118"/>
      <c r="E711" s="141"/>
      <c r="F711" s="118"/>
      <c r="G711" s="118"/>
      <c r="H711" s="118"/>
      <c r="I711" s="118"/>
      <c r="J711" s="118"/>
      <c r="K711" s="100"/>
      <c r="L711" s="101"/>
      <c r="M711" s="118"/>
      <c r="N711" s="118"/>
      <c r="O711" s="118"/>
      <c r="P711" s="118"/>
      <c r="Q711" s="118"/>
      <c r="R711" s="118"/>
      <c r="S711" s="142"/>
      <c r="T711" s="142"/>
      <c r="U711" s="142"/>
      <c r="V711" s="142"/>
      <c r="W711" s="118"/>
      <c r="X711" s="118"/>
    </row>
    <row r="712" spans="1:24" x14ac:dyDescent="0.25">
      <c r="A712" s="118"/>
      <c r="B712" s="118"/>
      <c r="C712" s="118"/>
      <c r="D712" s="118"/>
      <c r="E712" s="141"/>
      <c r="F712" s="118"/>
      <c r="G712" s="118"/>
      <c r="H712" s="118"/>
      <c r="I712" s="118"/>
      <c r="J712" s="118"/>
      <c r="K712" s="100"/>
      <c r="L712" s="101"/>
      <c r="M712" s="118"/>
      <c r="N712" s="118"/>
      <c r="O712" s="118"/>
      <c r="P712" s="118"/>
      <c r="Q712" s="118"/>
      <c r="R712" s="118"/>
      <c r="S712" s="142"/>
      <c r="T712" s="142"/>
      <c r="U712" s="142"/>
      <c r="V712" s="142"/>
      <c r="W712" s="118"/>
      <c r="X712" s="118"/>
    </row>
    <row r="713" spans="1:24" x14ac:dyDescent="0.25">
      <c r="A713" s="118"/>
      <c r="B713" s="118"/>
      <c r="C713" s="118"/>
      <c r="D713" s="118"/>
      <c r="E713" s="141"/>
      <c r="F713" s="118"/>
      <c r="G713" s="118"/>
      <c r="H713" s="118"/>
      <c r="I713" s="118"/>
      <c r="J713" s="118"/>
      <c r="K713" s="100"/>
      <c r="L713" s="101"/>
      <c r="M713" s="118"/>
      <c r="N713" s="118"/>
      <c r="O713" s="118"/>
      <c r="P713" s="118"/>
      <c r="Q713" s="118"/>
      <c r="R713" s="118"/>
      <c r="S713" s="142"/>
      <c r="T713" s="142"/>
      <c r="U713" s="142"/>
      <c r="V713" s="142"/>
      <c r="W713" s="118"/>
      <c r="X713" s="118"/>
    </row>
    <row r="714" spans="1:24" x14ac:dyDescent="0.25">
      <c r="A714" s="118"/>
      <c r="B714" s="118"/>
      <c r="C714" s="118"/>
      <c r="D714" s="118"/>
      <c r="E714" s="141"/>
      <c r="F714" s="118"/>
      <c r="G714" s="118"/>
      <c r="H714" s="118"/>
      <c r="I714" s="118"/>
      <c r="J714" s="118"/>
      <c r="K714" s="100"/>
      <c r="L714" s="101"/>
      <c r="M714" s="118"/>
      <c r="N714" s="118"/>
      <c r="O714" s="118"/>
      <c r="P714" s="118"/>
      <c r="Q714" s="118"/>
      <c r="R714" s="118"/>
      <c r="S714" s="142"/>
      <c r="T714" s="142"/>
      <c r="U714" s="142"/>
      <c r="V714" s="142"/>
      <c r="W714" s="118"/>
      <c r="X714" s="118"/>
    </row>
    <row r="715" spans="1:24" x14ac:dyDescent="0.25">
      <c r="A715" s="118"/>
      <c r="B715" s="118"/>
      <c r="C715" s="118"/>
      <c r="D715" s="118"/>
      <c r="E715" s="141"/>
      <c r="F715" s="118"/>
      <c r="G715" s="118"/>
      <c r="H715" s="118"/>
      <c r="I715" s="118"/>
      <c r="J715" s="118"/>
      <c r="K715" s="100"/>
      <c r="L715" s="101"/>
      <c r="M715" s="118"/>
      <c r="N715" s="118"/>
      <c r="O715" s="118"/>
      <c r="P715" s="118"/>
      <c r="Q715" s="118"/>
      <c r="R715" s="118"/>
      <c r="S715" s="142"/>
      <c r="T715" s="142"/>
      <c r="U715" s="142"/>
      <c r="V715" s="142"/>
      <c r="W715" s="118"/>
      <c r="X715" s="118"/>
    </row>
    <row r="716" spans="1:24" x14ac:dyDescent="0.25">
      <c r="A716" s="118"/>
      <c r="B716" s="118"/>
      <c r="C716" s="118"/>
      <c r="D716" s="118"/>
      <c r="E716" s="141"/>
      <c r="F716" s="118"/>
      <c r="G716" s="118"/>
      <c r="H716" s="118"/>
      <c r="I716" s="118"/>
      <c r="J716" s="118"/>
      <c r="K716" s="100"/>
      <c r="L716" s="101"/>
      <c r="M716" s="118"/>
      <c r="N716" s="118"/>
      <c r="O716" s="118"/>
      <c r="P716" s="118"/>
      <c r="Q716" s="118"/>
      <c r="R716" s="118"/>
      <c r="S716" s="142"/>
      <c r="T716" s="142"/>
      <c r="U716" s="142"/>
      <c r="V716" s="142"/>
      <c r="W716" s="118"/>
      <c r="X716" s="118"/>
    </row>
    <row r="717" spans="1:24" x14ac:dyDescent="0.25">
      <c r="A717" s="118"/>
      <c r="B717" s="118"/>
      <c r="C717" s="118"/>
      <c r="D717" s="118"/>
      <c r="E717" s="141"/>
      <c r="F717" s="118"/>
      <c r="G717" s="118"/>
      <c r="H717" s="118"/>
      <c r="I717" s="118"/>
      <c r="J717" s="118"/>
      <c r="K717" s="100"/>
      <c r="L717" s="101"/>
      <c r="M717" s="118"/>
      <c r="N717" s="118"/>
      <c r="O717" s="118"/>
      <c r="P717" s="118"/>
      <c r="Q717" s="118"/>
      <c r="R717" s="118"/>
      <c r="S717" s="142"/>
      <c r="T717" s="142"/>
      <c r="U717" s="142"/>
      <c r="V717" s="142"/>
      <c r="W717" s="118"/>
      <c r="X717" s="118"/>
    </row>
    <row r="718" spans="1:24" x14ac:dyDescent="0.25">
      <c r="A718" s="118"/>
      <c r="B718" s="118"/>
      <c r="C718" s="118"/>
      <c r="D718" s="118"/>
      <c r="E718" s="141"/>
      <c r="F718" s="118"/>
      <c r="G718" s="118"/>
      <c r="H718" s="118"/>
      <c r="I718" s="118"/>
      <c r="J718" s="118"/>
      <c r="K718" s="100"/>
      <c r="L718" s="101"/>
      <c r="M718" s="118"/>
      <c r="N718" s="118"/>
      <c r="O718" s="118"/>
      <c r="P718" s="118"/>
      <c r="Q718" s="118"/>
      <c r="R718" s="118"/>
      <c r="S718" s="142"/>
      <c r="T718" s="142"/>
      <c r="U718" s="142"/>
      <c r="V718" s="142"/>
      <c r="W718" s="118"/>
      <c r="X718" s="118"/>
    </row>
    <row r="719" spans="1:24" x14ac:dyDescent="0.25">
      <c r="A719" s="118"/>
      <c r="B719" s="118"/>
      <c r="C719" s="118"/>
      <c r="D719" s="118"/>
      <c r="E719" s="141"/>
      <c r="F719" s="118"/>
      <c r="G719" s="118"/>
      <c r="H719" s="118"/>
      <c r="I719" s="118"/>
      <c r="J719" s="118"/>
      <c r="K719" s="100"/>
      <c r="L719" s="101"/>
      <c r="M719" s="118"/>
      <c r="N719" s="118"/>
      <c r="O719" s="118"/>
      <c r="P719" s="118"/>
      <c r="Q719" s="118"/>
      <c r="R719" s="118"/>
      <c r="S719" s="142"/>
      <c r="T719" s="142"/>
      <c r="U719" s="142"/>
      <c r="V719" s="142"/>
      <c r="W719" s="118"/>
      <c r="X719" s="118"/>
    </row>
    <row r="720" spans="1:24" x14ac:dyDescent="0.25">
      <c r="A720" s="118"/>
      <c r="B720" s="118"/>
      <c r="C720" s="118"/>
      <c r="D720" s="118"/>
      <c r="E720" s="141"/>
      <c r="F720" s="118"/>
      <c r="G720" s="118"/>
      <c r="H720" s="118"/>
      <c r="I720" s="118"/>
      <c r="J720" s="118"/>
      <c r="K720" s="100"/>
      <c r="L720" s="101"/>
      <c r="M720" s="118"/>
      <c r="N720" s="118"/>
      <c r="O720" s="118"/>
      <c r="P720" s="118"/>
      <c r="Q720" s="118"/>
      <c r="R720" s="118"/>
      <c r="S720" s="142"/>
      <c r="T720" s="142"/>
      <c r="U720" s="142"/>
      <c r="V720" s="142"/>
      <c r="W720" s="118"/>
      <c r="X720" s="118"/>
    </row>
    <row r="721" spans="1:24" x14ac:dyDescent="0.25">
      <c r="A721" s="118"/>
      <c r="B721" s="118"/>
      <c r="C721" s="118"/>
      <c r="D721" s="118"/>
      <c r="E721" s="141"/>
      <c r="F721" s="118"/>
      <c r="G721" s="118"/>
      <c r="H721" s="118"/>
      <c r="I721" s="118"/>
      <c r="J721" s="118"/>
      <c r="K721" s="100"/>
      <c r="L721" s="101"/>
      <c r="M721" s="118"/>
      <c r="N721" s="118"/>
      <c r="O721" s="118"/>
      <c r="P721" s="118"/>
      <c r="Q721" s="118"/>
      <c r="R721" s="118"/>
      <c r="S721" s="142"/>
      <c r="T721" s="142"/>
      <c r="U721" s="142"/>
      <c r="V721" s="142"/>
      <c r="W721" s="118"/>
      <c r="X721" s="118"/>
    </row>
    <row r="722" spans="1:24" x14ac:dyDescent="0.25">
      <c r="A722" s="118"/>
      <c r="B722" s="118"/>
      <c r="C722" s="118"/>
      <c r="D722" s="118"/>
      <c r="E722" s="141"/>
      <c r="F722" s="118"/>
      <c r="G722" s="118"/>
      <c r="H722" s="118"/>
      <c r="I722" s="118"/>
      <c r="J722" s="118"/>
      <c r="K722" s="100"/>
      <c r="L722" s="101"/>
      <c r="M722" s="118"/>
      <c r="N722" s="118"/>
      <c r="O722" s="118"/>
      <c r="P722" s="118"/>
      <c r="Q722" s="118"/>
      <c r="R722" s="118"/>
      <c r="S722" s="142"/>
      <c r="T722" s="142"/>
      <c r="U722" s="142"/>
      <c r="V722" s="142"/>
      <c r="W722" s="118"/>
      <c r="X722" s="118"/>
    </row>
    <row r="723" spans="1:24" x14ac:dyDescent="0.25">
      <c r="A723" s="118"/>
      <c r="B723" s="118"/>
      <c r="C723" s="118"/>
      <c r="D723" s="118"/>
      <c r="E723" s="141"/>
      <c r="F723" s="118"/>
      <c r="G723" s="118"/>
      <c r="H723" s="118"/>
      <c r="I723" s="118"/>
      <c r="J723" s="118"/>
      <c r="K723" s="100"/>
      <c r="L723" s="101"/>
      <c r="M723" s="118"/>
      <c r="N723" s="118"/>
      <c r="O723" s="118"/>
      <c r="P723" s="118"/>
      <c r="Q723" s="118"/>
      <c r="R723" s="118"/>
      <c r="S723" s="142"/>
      <c r="T723" s="142"/>
      <c r="U723" s="142"/>
      <c r="V723" s="142"/>
      <c r="W723" s="118"/>
      <c r="X723" s="118"/>
    </row>
    <row r="724" spans="1:24" x14ac:dyDescent="0.25">
      <c r="A724" s="118"/>
      <c r="B724" s="118"/>
      <c r="C724" s="118"/>
      <c r="D724" s="118"/>
      <c r="E724" s="141"/>
      <c r="F724" s="118"/>
      <c r="G724" s="118"/>
      <c r="H724" s="118"/>
      <c r="I724" s="118"/>
      <c r="J724" s="118"/>
      <c r="K724" s="100"/>
      <c r="L724" s="101"/>
      <c r="M724" s="118"/>
      <c r="N724" s="118"/>
      <c r="O724" s="118"/>
      <c r="P724" s="118"/>
      <c r="Q724" s="118"/>
      <c r="R724" s="118"/>
      <c r="S724" s="142"/>
      <c r="T724" s="142"/>
      <c r="U724" s="142"/>
      <c r="V724" s="142"/>
      <c r="W724" s="118"/>
      <c r="X724" s="118"/>
    </row>
    <row r="725" spans="1:24" x14ac:dyDescent="0.25">
      <c r="A725" s="118"/>
      <c r="B725" s="118"/>
      <c r="C725" s="118"/>
      <c r="D725" s="118"/>
      <c r="E725" s="141"/>
      <c r="F725" s="118"/>
      <c r="G725" s="118"/>
      <c r="H725" s="118"/>
      <c r="I725" s="118"/>
      <c r="J725" s="118"/>
      <c r="K725" s="100"/>
      <c r="L725" s="101"/>
      <c r="M725" s="118"/>
      <c r="N725" s="118"/>
      <c r="O725" s="118"/>
      <c r="P725" s="118"/>
      <c r="Q725" s="118"/>
      <c r="R725" s="118"/>
      <c r="S725" s="142"/>
      <c r="T725" s="142"/>
      <c r="U725" s="142"/>
      <c r="V725" s="142"/>
      <c r="W725" s="118"/>
      <c r="X725" s="118"/>
    </row>
    <row r="726" spans="1:24" x14ac:dyDescent="0.25">
      <c r="A726" s="118"/>
      <c r="B726" s="118"/>
      <c r="C726" s="118"/>
      <c r="D726" s="118"/>
      <c r="E726" s="141"/>
      <c r="F726" s="118"/>
      <c r="G726" s="118"/>
      <c r="H726" s="118"/>
      <c r="I726" s="118"/>
      <c r="J726" s="118"/>
      <c r="K726" s="100"/>
      <c r="L726" s="101"/>
      <c r="M726" s="118"/>
      <c r="N726" s="118"/>
      <c r="O726" s="118"/>
      <c r="P726" s="118"/>
      <c r="Q726" s="118"/>
      <c r="R726" s="118"/>
      <c r="S726" s="142"/>
      <c r="T726" s="142"/>
      <c r="U726" s="142"/>
      <c r="V726" s="142"/>
      <c r="W726" s="118"/>
      <c r="X726" s="118"/>
    </row>
    <row r="727" spans="1:24" x14ac:dyDescent="0.25">
      <c r="A727" s="118"/>
      <c r="B727" s="118"/>
      <c r="C727" s="118"/>
      <c r="D727" s="118"/>
      <c r="E727" s="141"/>
      <c r="F727" s="118"/>
      <c r="G727" s="118"/>
      <c r="H727" s="118"/>
      <c r="I727" s="118"/>
      <c r="J727" s="118"/>
      <c r="K727" s="100"/>
      <c r="L727" s="101"/>
      <c r="M727" s="118"/>
      <c r="N727" s="118"/>
      <c r="O727" s="118"/>
      <c r="P727" s="118"/>
      <c r="Q727" s="118"/>
      <c r="R727" s="118"/>
      <c r="S727" s="142"/>
      <c r="T727" s="142"/>
      <c r="U727" s="142"/>
      <c r="V727" s="142"/>
      <c r="W727" s="118"/>
      <c r="X727" s="118"/>
    </row>
    <row r="728" spans="1:24" x14ac:dyDescent="0.25">
      <c r="A728" s="118"/>
      <c r="B728" s="118"/>
      <c r="C728" s="118"/>
      <c r="D728" s="118"/>
      <c r="E728" s="141"/>
      <c r="F728" s="118"/>
      <c r="G728" s="118"/>
      <c r="H728" s="118"/>
      <c r="I728" s="118"/>
      <c r="J728" s="118"/>
      <c r="K728" s="100"/>
      <c r="L728" s="101"/>
      <c r="M728" s="118"/>
      <c r="N728" s="118"/>
      <c r="O728" s="118"/>
      <c r="P728" s="118"/>
      <c r="Q728" s="118"/>
      <c r="R728" s="118"/>
      <c r="S728" s="142"/>
      <c r="T728" s="142"/>
      <c r="U728" s="142"/>
      <c r="V728" s="142"/>
      <c r="W728" s="118"/>
      <c r="X728" s="118"/>
    </row>
    <row r="729" spans="1:24" x14ac:dyDescent="0.25">
      <c r="A729" s="118"/>
      <c r="B729" s="118"/>
      <c r="C729" s="118"/>
      <c r="D729" s="118"/>
      <c r="E729" s="141"/>
      <c r="F729" s="118"/>
      <c r="G729" s="118"/>
      <c r="H729" s="118"/>
      <c r="I729" s="118"/>
      <c r="J729" s="118"/>
      <c r="K729" s="100"/>
      <c r="L729" s="101"/>
      <c r="M729" s="118"/>
      <c r="N729" s="118"/>
      <c r="O729" s="118"/>
      <c r="P729" s="118"/>
      <c r="Q729" s="118"/>
      <c r="R729" s="118"/>
      <c r="S729" s="142"/>
      <c r="T729" s="142"/>
      <c r="U729" s="142"/>
      <c r="V729" s="142"/>
      <c r="W729" s="118"/>
      <c r="X729" s="118"/>
    </row>
    <row r="730" spans="1:24" x14ac:dyDescent="0.25">
      <c r="A730" s="118"/>
      <c r="B730" s="118"/>
      <c r="C730" s="118"/>
      <c r="D730" s="118"/>
      <c r="E730" s="141"/>
      <c r="F730" s="118"/>
      <c r="G730" s="118"/>
      <c r="H730" s="118"/>
      <c r="I730" s="118"/>
      <c r="J730" s="118"/>
      <c r="K730" s="100"/>
      <c r="L730" s="101"/>
      <c r="M730" s="118"/>
      <c r="N730" s="118"/>
      <c r="O730" s="118"/>
      <c r="P730" s="118"/>
      <c r="Q730" s="118"/>
      <c r="R730" s="118"/>
      <c r="S730" s="142"/>
      <c r="T730" s="142"/>
      <c r="U730" s="142"/>
      <c r="V730" s="142"/>
      <c r="W730" s="118"/>
      <c r="X730" s="118"/>
    </row>
    <row r="731" spans="1:24" x14ac:dyDescent="0.25">
      <c r="A731" s="118"/>
      <c r="B731" s="118"/>
      <c r="C731" s="118"/>
      <c r="D731" s="118"/>
      <c r="E731" s="141"/>
      <c r="F731" s="118"/>
      <c r="G731" s="118"/>
      <c r="H731" s="118"/>
      <c r="I731" s="118"/>
      <c r="J731" s="118"/>
      <c r="K731" s="100"/>
      <c r="L731" s="101"/>
      <c r="M731" s="118"/>
      <c r="N731" s="118"/>
      <c r="O731" s="118"/>
      <c r="P731" s="118"/>
      <c r="Q731" s="118"/>
      <c r="R731" s="118"/>
      <c r="S731" s="142"/>
      <c r="T731" s="142"/>
      <c r="U731" s="142"/>
      <c r="V731" s="142"/>
      <c r="W731" s="118"/>
      <c r="X731" s="118"/>
    </row>
    <row r="732" spans="1:24" x14ac:dyDescent="0.25">
      <c r="A732" s="118"/>
      <c r="B732" s="118"/>
      <c r="C732" s="118"/>
      <c r="D732" s="118"/>
      <c r="E732" s="141"/>
      <c r="F732" s="118"/>
      <c r="G732" s="118"/>
      <c r="H732" s="118"/>
      <c r="I732" s="118"/>
      <c r="J732" s="118"/>
      <c r="K732" s="100"/>
      <c r="L732" s="101"/>
      <c r="M732" s="118"/>
      <c r="N732" s="118"/>
      <c r="O732" s="118"/>
      <c r="P732" s="118"/>
      <c r="Q732" s="118"/>
      <c r="R732" s="118"/>
      <c r="S732" s="142"/>
      <c r="T732" s="142"/>
      <c r="U732" s="142"/>
      <c r="V732" s="142"/>
      <c r="W732" s="118"/>
      <c r="X732" s="118"/>
    </row>
    <row r="733" spans="1:24" x14ac:dyDescent="0.25">
      <c r="A733" s="118"/>
      <c r="B733" s="118"/>
      <c r="C733" s="118"/>
      <c r="D733" s="118"/>
      <c r="E733" s="141"/>
      <c r="F733" s="118"/>
      <c r="G733" s="118"/>
      <c r="H733" s="118"/>
      <c r="I733" s="118"/>
      <c r="J733" s="118"/>
      <c r="K733" s="100"/>
      <c r="L733" s="101"/>
      <c r="M733" s="118"/>
      <c r="N733" s="118"/>
      <c r="O733" s="118"/>
      <c r="P733" s="118"/>
      <c r="Q733" s="118"/>
      <c r="R733" s="118"/>
      <c r="S733" s="142"/>
      <c r="T733" s="142"/>
      <c r="U733" s="142"/>
      <c r="V733" s="142"/>
      <c r="W733" s="118"/>
      <c r="X733" s="118"/>
    </row>
    <row r="734" spans="1:24" x14ac:dyDescent="0.25">
      <c r="A734" s="118"/>
      <c r="B734" s="118"/>
      <c r="C734" s="118"/>
      <c r="D734" s="118"/>
      <c r="E734" s="141"/>
      <c r="F734" s="118"/>
      <c r="G734" s="118"/>
      <c r="H734" s="118"/>
      <c r="I734" s="118"/>
      <c r="J734" s="118"/>
      <c r="K734" s="100"/>
      <c r="L734" s="101"/>
      <c r="M734" s="118"/>
      <c r="N734" s="118"/>
      <c r="O734" s="118"/>
      <c r="P734" s="118"/>
      <c r="Q734" s="118"/>
      <c r="R734" s="118"/>
      <c r="S734" s="142"/>
      <c r="T734" s="142"/>
      <c r="U734" s="142"/>
      <c r="V734" s="142"/>
      <c r="W734" s="118"/>
      <c r="X734" s="118"/>
    </row>
    <row r="735" spans="1:24" x14ac:dyDescent="0.25">
      <c r="A735" s="118"/>
      <c r="B735" s="118"/>
      <c r="C735" s="118"/>
      <c r="D735" s="118"/>
      <c r="E735" s="141"/>
      <c r="F735" s="118"/>
      <c r="G735" s="118"/>
      <c r="H735" s="118"/>
      <c r="I735" s="118"/>
      <c r="J735" s="118"/>
      <c r="K735" s="100"/>
      <c r="L735" s="101"/>
      <c r="M735" s="118"/>
      <c r="N735" s="118"/>
      <c r="O735" s="118"/>
      <c r="P735" s="118"/>
      <c r="Q735" s="118"/>
      <c r="R735" s="118"/>
      <c r="S735" s="142"/>
      <c r="T735" s="142"/>
      <c r="U735" s="142"/>
      <c r="V735" s="142"/>
      <c r="W735" s="118"/>
      <c r="X735" s="118"/>
    </row>
    <row r="736" spans="1:24" x14ac:dyDescent="0.25">
      <c r="A736" s="118"/>
      <c r="B736" s="118"/>
      <c r="C736" s="118"/>
      <c r="D736" s="118"/>
      <c r="E736" s="141"/>
      <c r="F736" s="118"/>
      <c r="G736" s="118"/>
      <c r="H736" s="118"/>
      <c r="I736" s="118"/>
      <c r="J736" s="118"/>
      <c r="K736" s="100"/>
      <c r="L736" s="101"/>
      <c r="M736" s="118"/>
      <c r="N736" s="118"/>
      <c r="O736" s="118"/>
      <c r="P736" s="118"/>
      <c r="Q736" s="118"/>
      <c r="R736" s="118"/>
      <c r="S736" s="142"/>
      <c r="T736" s="142"/>
      <c r="U736" s="142"/>
      <c r="V736" s="142"/>
      <c r="W736" s="118"/>
      <c r="X736" s="118"/>
    </row>
    <row r="737" spans="1:24" x14ac:dyDescent="0.25">
      <c r="A737" s="118"/>
      <c r="B737" s="118"/>
      <c r="C737" s="118"/>
      <c r="D737" s="118"/>
      <c r="E737" s="141"/>
      <c r="F737" s="118"/>
      <c r="G737" s="118"/>
      <c r="H737" s="118"/>
      <c r="I737" s="118"/>
      <c r="J737" s="118"/>
      <c r="K737" s="100"/>
      <c r="L737" s="101"/>
      <c r="M737" s="118"/>
      <c r="N737" s="118"/>
      <c r="O737" s="118"/>
      <c r="P737" s="118"/>
      <c r="Q737" s="118"/>
      <c r="R737" s="118"/>
      <c r="S737" s="142"/>
      <c r="T737" s="142"/>
      <c r="U737" s="142"/>
      <c r="V737" s="142"/>
      <c r="W737" s="118"/>
      <c r="X737" s="118"/>
    </row>
    <row r="738" spans="1:24" x14ac:dyDescent="0.25">
      <c r="A738" s="118"/>
      <c r="B738" s="118"/>
      <c r="C738" s="118"/>
      <c r="D738" s="118"/>
      <c r="E738" s="141"/>
      <c r="F738" s="118"/>
      <c r="G738" s="118"/>
      <c r="H738" s="118"/>
      <c r="I738" s="118"/>
      <c r="J738" s="118"/>
      <c r="K738" s="100"/>
      <c r="L738" s="101"/>
      <c r="M738" s="118"/>
      <c r="N738" s="118"/>
      <c r="O738" s="118"/>
      <c r="P738" s="118"/>
      <c r="Q738" s="118"/>
      <c r="R738" s="118"/>
      <c r="S738" s="142"/>
      <c r="T738" s="142"/>
      <c r="U738" s="142"/>
      <c r="V738" s="142"/>
      <c r="W738" s="118"/>
      <c r="X738" s="118"/>
    </row>
    <row r="739" spans="1:24" x14ac:dyDescent="0.25">
      <c r="A739" s="118"/>
      <c r="B739" s="118"/>
      <c r="C739" s="118"/>
      <c r="D739" s="118"/>
      <c r="E739" s="141"/>
      <c r="F739" s="118"/>
      <c r="G739" s="118"/>
      <c r="H739" s="118"/>
      <c r="I739" s="118"/>
      <c r="J739" s="118"/>
      <c r="K739" s="100"/>
      <c r="L739" s="101"/>
      <c r="M739" s="118"/>
      <c r="N739" s="118"/>
      <c r="O739" s="118"/>
      <c r="P739" s="118"/>
      <c r="Q739" s="118"/>
      <c r="R739" s="118"/>
      <c r="S739" s="142"/>
      <c r="T739" s="142"/>
      <c r="U739" s="142"/>
      <c r="V739" s="142"/>
      <c r="W739" s="118"/>
      <c r="X739" s="118"/>
    </row>
    <row r="740" spans="1:24" x14ac:dyDescent="0.25">
      <c r="A740" s="118"/>
      <c r="B740" s="118"/>
      <c r="C740" s="118"/>
      <c r="D740" s="118"/>
      <c r="E740" s="141"/>
      <c r="F740" s="118"/>
      <c r="G740" s="118"/>
      <c r="H740" s="118"/>
      <c r="I740" s="118"/>
      <c r="J740" s="118"/>
      <c r="K740" s="100"/>
      <c r="L740" s="101"/>
      <c r="M740" s="118"/>
      <c r="N740" s="118"/>
      <c r="O740" s="118"/>
      <c r="P740" s="118"/>
      <c r="Q740" s="118"/>
      <c r="R740" s="118"/>
      <c r="S740" s="142"/>
      <c r="T740" s="142"/>
      <c r="U740" s="142"/>
      <c r="V740" s="142"/>
      <c r="W740" s="118"/>
      <c r="X740" s="118"/>
    </row>
    <row r="741" spans="1:24" x14ac:dyDescent="0.25">
      <c r="A741" s="118"/>
      <c r="B741" s="118"/>
      <c r="C741" s="118"/>
      <c r="D741" s="118"/>
      <c r="E741" s="141"/>
      <c r="F741" s="118"/>
      <c r="G741" s="118"/>
      <c r="H741" s="118"/>
      <c r="I741" s="118"/>
      <c r="J741" s="118"/>
      <c r="K741" s="100"/>
      <c r="L741" s="101"/>
      <c r="M741" s="118"/>
      <c r="N741" s="118"/>
      <c r="O741" s="118"/>
      <c r="P741" s="118"/>
      <c r="Q741" s="118"/>
      <c r="R741" s="118"/>
      <c r="S741" s="142"/>
      <c r="T741" s="142"/>
      <c r="U741" s="142"/>
      <c r="V741" s="142"/>
      <c r="W741" s="118"/>
      <c r="X741" s="118"/>
    </row>
    <row r="742" spans="1:24" x14ac:dyDescent="0.25">
      <c r="A742" s="118"/>
      <c r="B742" s="118"/>
      <c r="C742" s="118"/>
      <c r="D742" s="118"/>
      <c r="E742" s="141"/>
      <c r="F742" s="118"/>
      <c r="G742" s="118"/>
      <c r="H742" s="118"/>
      <c r="I742" s="118"/>
      <c r="J742" s="118"/>
      <c r="K742" s="100"/>
      <c r="L742" s="101"/>
      <c r="M742" s="118"/>
      <c r="N742" s="118"/>
      <c r="O742" s="118"/>
      <c r="P742" s="118"/>
      <c r="Q742" s="118"/>
      <c r="R742" s="118"/>
      <c r="S742" s="142"/>
      <c r="T742" s="142"/>
      <c r="U742" s="142"/>
      <c r="V742" s="142"/>
      <c r="W742" s="118"/>
      <c r="X742" s="118"/>
    </row>
    <row r="743" spans="1:24" x14ac:dyDescent="0.25">
      <c r="A743" s="118"/>
      <c r="B743" s="118"/>
      <c r="C743" s="118"/>
      <c r="D743" s="118"/>
      <c r="E743" s="141"/>
      <c r="F743" s="118"/>
      <c r="G743" s="118"/>
      <c r="H743" s="118"/>
      <c r="I743" s="118"/>
      <c r="J743" s="118"/>
      <c r="K743" s="100"/>
      <c r="L743" s="101"/>
      <c r="M743" s="118"/>
      <c r="N743" s="118"/>
      <c r="O743" s="118"/>
      <c r="P743" s="118"/>
      <c r="Q743" s="118"/>
      <c r="R743" s="118"/>
      <c r="S743" s="142"/>
      <c r="T743" s="142"/>
      <c r="U743" s="142"/>
      <c r="V743" s="142"/>
      <c r="W743" s="118"/>
      <c r="X743" s="118"/>
    </row>
    <row r="744" spans="1:24" x14ac:dyDescent="0.25">
      <c r="A744" s="118"/>
      <c r="B744" s="118"/>
      <c r="C744" s="118"/>
      <c r="D744" s="118"/>
      <c r="E744" s="141"/>
      <c r="F744" s="118"/>
      <c r="G744" s="118"/>
      <c r="H744" s="118"/>
      <c r="I744" s="118"/>
      <c r="J744" s="118"/>
      <c r="K744" s="100"/>
      <c r="L744" s="101"/>
      <c r="M744" s="118"/>
      <c r="N744" s="118"/>
      <c r="O744" s="118"/>
      <c r="P744" s="118"/>
      <c r="Q744" s="118"/>
      <c r="R744" s="118"/>
      <c r="S744" s="142"/>
      <c r="T744" s="142"/>
      <c r="U744" s="142"/>
      <c r="V744" s="142"/>
      <c r="W744" s="118"/>
      <c r="X744" s="118"/>
    </row>
    <row r="745" spans="1:24" x14ac:dyDescent="0.25">
      <c r="A745" s="118"/>
      <c r="B745" s="118"/>
      <c r="C745" s="118"/>
      <c r="D745" s="118"/>
      <c r="E745" s="141"/>
      <c r="F745" s="118"/>
      <c r="G745" s="118"/>
      <c r="H745" s="118"/>
      <c r="I745" s="118"/>
      <c r="J745" s="118"/>
      <c r="K745" s="100"/>
      <c r="L745" s="101"/>
      <c r="M745" s="118"/>
      <c r="N745" s="118"/>
      <c r="O745" s="118"/>
      <c r="P745" s="118"/>
      <c r="Q745" s="118"/>
      <c r="R745" s="118"/>
      <c r="S745" s="142"/>
      <c r="T745" s="142"/>
      <c r="U745" s="142"/>
      <c r="V745" s="142"/>
      <c r="W745" s="118"/>
      <c r="X745" s="118"/>
    </row>
    <row r="746" spans="1:24" x14ac:dyDescent="0.25">
      <c r="A746" s="118"/>
      <c r="B746" s="118"/>
      <c r="C746" s="118"/>
      <c r="D746" s="118"/>
      <c r="E746" s="141"/>
      <c r="F746" s="118"/>
      <c r="G746" s="118"/>
      <c r="H746" s="118"/>
      <c r="I746" s="118"/>
      <c r="J746" s="118"/>
      <c r="K746" s="100"/>
      <c r="L746" s="101"/>
      <c r="M746" s="118"/>
      <c r="N746" s="118"/>
      <c r="O746" s="118"/>
      <c r="P746" s="118"/>
      <c r="Q746" s="118"/>
      <c r="R746" s="118"/>
      <c r="S746" s="142"/>
      <c r="T746" s="142"/>
      <c r="U746" s="142"/>
      <c r="V746" s="142"/>
      <c r="W746" s="118"/>
      <c r="X746" s="118"/>
    </row>
    <row r="747" spans="1:24" x14ac:dyDescent="0.25">
      <c r="A747" s="118"/>
      <c r="B747" s="118"/>
      <c r="C747" s="118"/>
      <c r="D747" s="118"/>
      <c r="E747" s="141"/>
      <c r="F747" s="118"/>
      <c r="G747" s="118"/>
      <c r="H747" s="118"/>
      <c r="I747" s="118"/>
      <c r="J747" s="118"/>
      <c r="K747" s="100"/>
      <c r="L747" s="101"/>
      <c r="M747" s="118"/>
      <c r="N747" s="118"/>
      <c r="O747" s="118"/>
      <c r="P747" s="118"/>
      <c r="Q747" s="118"/>
      <c r="R747" s="118"/>
      <c r="S747" s="142"/>
      <c r="T747" s="142"/>
      <c r="U747" s="142"/>
      <c r="V747" s="142"/>
      <c r="W747" s="118"/>
      <c r="X747" s="118"/>
    </row>
    <row r="748" spans="1:24" x14ac:dyDescent="0.25">
      <c r="A748" s="118"/>
      <c r="B748" s="118"/>
      <c r="C748" s="118"/>
      <c r="D748" s="118"/>
      <c r="E748" s="141"/>
      <c r="F748" s="118"/>
      <c r="G748" s="118"/>
      <c r="H748" s="118"/>
      <c r="I748" s="118"/>
      <c r="J748" s="118"/>
      <c r="K748" s="100"/>
      <c r="L748" s="101"/>
      <c r="M748" s="118"/>
      <c r="N748" s="118"/>
      <c r="O748" s="118"/>
      <c r="P748" s="118"/>
      <c r="Q748" s="118"/>
      <c r="R748" s="118"/>
      <c r="S748" s="142"/>
      <c r="T748" s="142"/>
      <c r="U748" s="142"/>
      <c r="V748" s="142"/>
      <c r="W748" s="118"/>
      <c r="X748" s="118"/>
    </row>
    <row r="749" spans="1:24" x14ac:dyDescent="0.25">
      <c r="A749" s="118"/>
      <c r="B749" s="118"/>
      <c r="C749" s="118"/>
      <c r="D749" s="118"/>
      <c r="E749" s="141"/>
      <c r="F749" s="118"/>
      <c r="G749" s="118"/>
      <c r="H749" s="118"/>
      <c r="I749" s="118"/>
      <c r="J749" s="118"/>
      <c r="K749" s="100"/>
      <c r="L749" s="101"/>
      <c r="M749" s="118"/>
      <c r="N749" s="118"/>
      <c r="O749" s="118"/>
      <c r="P749" s="118"/>
      <c r="Q749" s="118"/>
      <c r="R749" s="118"/>
      <c r="S749" s="142"/>
      <c r="T749" s="142"/>
      <c r="U749" s="142"/>
      <c r="V749" s="142"/>
      <c r="W749" s="118"/>
      <c r="X749" s="118"/>
    </row>
    <row r="750" spans="1:24" x14ac:dyDescent="0.25">
      <c r="A750" s="118"/>
      <c r="B750" s="118"/>
      <c r="C750" s="118"/>
      <c r="D750" s="118"/>
      <c r="E750" s="141"/>
      <c r="F750" s="118"/>
      <c r="G750" s="118"/>
      <c r="H750" s="118"/>
      <c r="I750" s="118"/>
      <c r="J750" s="118"/>
      <c r="K750" s="100"/>
      <c r="L750" s="101"/>
      <c r="M750" s="118"/>
      <c r="N750" s="118"/>
      <c r="O750" s="118"/>
      <c r="P750" s="118"/>
      <c r="Q750" s="118"/>
      <c r="R750" s="118"/>
      <c r="S750" s="142"/>
      <c r="T750" s="142"/>
      <c r="U750" s="142"/>
      <c r="V750" s="142"/>
      <c r="W750" s="118"/>
      <c r="X750" s="118"/>
    </row>
    <row r="751" spans="1:24" x14ac:dyDescent="0.25">
      <c r="A751" s="118"/>
      <c r="B751" s="118"/>
      <c r="C751" s="118"/>
      <c r="D751" s="118"/>
      <c r="E751" s="141"/>
      <c r="F751" s="118"/>
      <c r="G751" s="118"/>
      <c r="H751" s="118"/>
      <c r="I751" s="118"/>
      <c r="J751" s="118"/>
      <c r="K751" s="100"/>
      <c r="L751" s="101"/>
      <c r="M751" s="118"/>
      <c r="N751" s="118"/>
      <c r="O751" s="118"/>
      <c r="P751" s="118"/>
      <c r="Q751" s="118"/>
      <c r="R751" s="118"/>
      <c r="S751" s="142"/>
      <c r="T751" s="142"/>
      <c r="U751" s="142"/>
      <c r="V751" s="142"/>
      <c r="W751" s="118"/>
      <c r="X751" s="118"/>
    </row>
    <row r="752" spans="1:24" x14ac:dyDescent="0.25">
      <c r="A752" s="118"/>
      <c r="B752" s="118"/>
      <c r="C752" s="118"/>
      <c r="D752" s="118"/>
      <c r="E752" s="141"/>
      <c r="F752" s="118"/>
      <c r="G752" s="118"/>
      <c r="H752" s="118"/>
      <c r="I752" s="118"/>
      <c r="J752" s="118"/>
      <c r="K752" s="100"/>
      <c r="L752" s="101"/>
      <c r="M752" s="118"/>
      <c r="N752" s="118"/>
      <c r="O752" s="118"/>
      <c r="P752" s="118"/>
      <c r="Q752" s="118"/>
      <c r="R752" s="118"/>
      <c r="S752" s="142"/>
      <c r="T752" s="142"/>
      <c r="U752" s="142"/>
      <c r="V752" s="142"/>
      <c r="W752" s="118"/>
      <c r="X752" s="118"/>
    </row>
    <row r="753" spans="1:24" x14ac:dyDescent="0.25">
      <c r="A753" s="118"/>
      <c r="B753" s="118"/>
      <c r="C753" s="118"/>
      <c r="D753" s="118"/>
      <c r="E753" s="141"/>
      <c r="F753" s="118"/>
      <c r="G753" s="118"/>
      <c r="H753" s="118"/>
      <c r="I753" s="118"/>
      <c r="J753" s="118"/>
      <c r="K753" s="100"/>
      <c r="L753" s="101"/>
      <c r="M753" s="118"/>
      <c r="N753" s="118"/>
      <c r="O753" s="118"/>
      <c r="P753" s="118"/>
      <c r="Q753" s="118"/>
      <c r="R753" s="118"/>
      <c r="S753" s="142"/>
      <c r="T753" s="142"/>
      <c r="U753" s="142"/>
      <c r="V753" s="142"/>
      <c r="W753" s="118"/>
      <c r="X753" s="118"/>
    </row>
    <row r="754" spans="1:24" x14ac:dyDescent="0.25">
      <c r="A754" s="118"/>
      <c r="B754" s="118"/>
      <c r="C754" s="118"/>
      <c r="D754" s="118"/>
      <c r="E754" s="141"/>
      <c r="F754" s="118"/>
      <c r="G754" s="118"/>
      <c r="H754" s="118"/>
      <c r="I754" s="118"/>
      <c r="J754" s="118"/>
      <c r="K754" s="100"/>
      <c r="L754" s="101"/>
      <c r="M754" s="118"/>
      <c r="N754" s="118"/>
      <c r="O754" s="118"/>
      <c r="P754" s="118"/>
      <c r="Q754" s="118"/>
      <c r="R754" s="118"/>
      <c r="S754" s="142"/>
      <c r="T754" s="142"/>
      <c r="U754" s="142"/>
      <c r="V754" s="142"/>
      <c r="W754" s="118"/>
      <c r="X754" s="118"/>
    </row>
    <row r="755" spans="1:24" x14ac:dyDescent="0.25">
      <c r="A755" s="118"/>
      <c r="B755" s="118"/>
      <c r="C755" s="118"/>
      <c r="D755" s="118"/>
      <c r="E755" s="141"/>
      <c r="F755" s="118"/>
      <c r="G755" s="118"/>
      <c r="H755" s="118"/>
      <c r="I755" s="118"/>
      <c r="J755" s="118"/>
      <c r="K755" s="100"/>
      <c r="L755" s="101"/>
      <c r="M755" s="118"/>
      <c r="N755" s="118"/>
      <c r="O755" s="118"/>
      <c r="P755" s="118"/>
      <c r="Q755" s="118"/>
      <c r="R755" s="118"/>
      <c r="S755" s="142"/>
      <c r="T755" s="142"/>
      <c r="U755" s="142"/>
      <c r="V755" s="142"/>
      <c r="W755" s="118"/>
      <c r="X755" s="118"/>
    </row>
    <row r="756" spans="1:24" x14ac:dyDescent="0.25">
      <c r="A756" s="118"/>
      <c r="B756" s="118"/>
      <c r="C756" s="118"/>
      <c r="D756" s="118"/>
      <c r="E756" s="141"/>
      <c r="F756" s="118"/>
      <c r="G756" s="118"/>
      <c r="H756" s="118"/>
      <c r="I756" s="118"/>
      <c r="J756" s="118"/>
      <c r="K756" s="100"/>
      <c r="L756" s="101"/>
      <c r="M756" s="118"/>
      <c r="N756" s="118"/>
      <c r="O756" s="118"/>
      <c r="P756" s="118"/>
      <c r="Q756" s="118"/>
      <c r="R756" s="118"/>
      <c r="S756" s="142"/>
      <c r="T756" s="142"/>
      <c r="U756" s="142"/>
      <c r="V756" s="142"/>
      <c r="W756" s="118"/>
      <c r="X756" s="118"/>
    </row>
    <row r="757" spans="1:24" x14ac:dyDescent="0.25">
      <c r="A757" s="118"/>
      <c r="B757" s="118"/>
      <c r="C757" s="118"/>
      <c r="D757" s="118"/>
      <c r="E757" s="141"/>
      <c r="F757" s="118"/>
      <c r="G757" s="118"/>
      <c r="H757" s="118"/>
      <c r="I757" s="118"/>
      <c r="J757" s="118"/>
      <c r="K757" s="100"/>
      <c r="L757" s="101"/>
      <c r="M757" s="118"/>
      <c r="N757" s="118"/>
      <c r="O757" s="118"/>
      <c r="P757" s="118"/>
      <c r="Q757" s="118"/>
      <c r="R757" s="118"/>
      <c r="S757" s="142"/>
      <c r="T757" s="142"/>
      <c r="U757" s="142"/>
      <c r="V757" s="142"/>
      <c r="W757" s="118"/>
      <c r="X757" s="118"/>
    </row>
    <row r="758" spans="1:24" x14ac:dyDescent="0.25">
      <c r="A758" s="118"/>
      <c r="B758" s="118"/>
      <c r="C758" s="118"/>
      <c r="D758" s="118"/>
      <c r="E758" s="141"/>
      <c r="F758" s="118"/>
      <c r="G758" s="118"/>
      <c r="H758" s="118"/>
      <c r="I758" s="118"/>
      <c r="J758" s="118"/>
      <c r="K758" s="100"/>
      <c r="L758" s="101"/>
      <c r="M758" s="118"/>
      <c r="N758" s="118"/>
      <c r="O758" s="118"/>
      <c r="P758" s="118"/>
      <c r="Q758" s="118"/>
      <c r="R758" s="118"/>
      <c r="S758" s="142"/>
      <c r="T758" s="142"/>
      <c r="U758" s="142"/>
      <c r="V758" s="142"/>
      <c r="W758" s="118"/>
      <c r="X758" s="118"/>
    </row>
    <row r="759" spans="1:24" x14ac:dyDescent="0.25">
      <c r="A759" s="118"/>
      <c r="B759" s="118"/>
      <c r="C759" s="118"/>
      <c r="D759" s="118"/>
      <c r="E759" s="141"/>
      <c r="F759" s="118"/>
      <c r="G759" s="118"/>
      <c r="H759" s="118"/>
      <c r="I759" s="118"/>
      <c r="J759" s="118"/>
      <c r="K759" s="100"/>
      <c r="L759" s="101"/>
      <c r="M759" s="118"/>
      <c r="N759" s="118"/>
      <c r="O759" s="118"/>
      <c r="P759" s="118"/>
      <c r="Q759" s="118"/>
      <c r="R759" s="118"/>
      <c r="S759" s="142"/>
      <c r="T759" s="142"/>
      <c r="U759" s="142"/>
      <c r="V759" s="142"/>
      <c r="W759" s="118"/>
      <c r="X759" s="118"/>
    </row>
    <row r="760" spans="1:24" x14ac:dyDescent="0.25">
      <c r="A760" s="118"/>
      <c r="B760" s="118"/>
      <c r="C760" s="118"/>
      <c r="D760" s="118"/>
      <c r="E760" s="141"/>
      <c r="F760" s="118"/>
      <c r="G760" s="118"/>
      <c r="H760" s="118"/>
      <c r="I760" s="118"/>
      <c r="J760" s="118"/>
      <c r="K760" s="100"/>
      <c r="L760" s="101"/>
      <c r="M760" s="118"/>
      <c r="N760" s="118"/>
      <c r="O760" s="118"/>
      <c r="P760" s="118"/>
      <c r="Q760" s="118"/>
      <c r="R760" s="118"/>
      <c r="S760" s="142"/>
      <c r="T760" s="142"/>
      <c r="U760" s="142"/>
      <c r="V760" s="142"/>
      <c r="W760" s="118"/>
      <c r="X760" s="118"/>
    </row>
    <row r="761" spans="1:24" x14ac:dyDescent="0.25">
      <c r="A761" s="118"/>
      <c r="B761" s="118"/>
      <c r="C761" s="118"/>
      <c r="D761" s="118"/>
      <c r="E761" s="141"/>
      <c r="F761" s="118"/>
      <c r="G761" s="118"/>
      <c r="H761" s="118"/>
      <c r="I761" s="118"/>
      <c r="J761" s="118"/>
      <c r="K761" s="100"/>
      <c r="L761" s="101"/>
      <c r="M761" s="118"/>
      <c r="N761" s="118"/>
      <c r="O761" s="118"/>
      <c r="P761" s="118"/>
      <c r="Q761" s="118"/>
      <c r="R761" s="118"/>
      <c r="S761" s="142"/>
      <c r="T761" s="142"/>
      <c r="U761" s="142"/>
      <c r="V761" s="142"/>
      <c r="W761" s="118"/>
      <c r="X761" s="118"/>
    </row>
    <row r="762" spans="1:24" x14ac:dyDescent="0.25">
      <c r="A762" s="118"/>
      <c r="B762" s="118"/>
      <c r="C762" s="118"/>
      <c r="D762" s="118"/>
      <c r="E762" s="141"/>
      <c r="F762" s="118"/>
      <c r="G762" s="118"/>
      <c r="H762" s="118"/>
      <c r="I762" s="118"/>
      <c r="J762" s="118"/>
      <c r="K762" s="100"/>
      <c r="L762" s="101"/>
      <c r="M762" s="118"/>
      <c r="N762" s="118"/>
      <c r="O762" s="118"/>
      <c r="P762" s="118"/>
      <c r="Q762" s="118"/>
      <c r="R762" s="118"/>
      <c r="S762" s="142"/>
      <c r="T762" s="142"/>
      <c r="U762" s="142"/>
      <c r="V762" s="142"/>
      <c r="W762" s="118"/>
      <c r="X762" s="118"/>
    </row>
    <row r="763" spans="1:24" x14ac:dyDescent="0.25">
      <c r="A763" s="118"/>
      <c r="B763" s="118"/>
      <c r="C763" s="118"/>
      <c r="D763" s="118"/>
      <c r="E763" s="141"/>
      <c r="F763" s="118"/>
      <c r="G763" s="118"/>
      <c r="H763" s="118"/>
      <c r="I763" s="118"/>
      <c r="J763" s="118"/>
      <c r="K763" s="100"/>
      <c r="L763" s="101"/>
      <c r="M763" s="118"/>
      <c r="N763" s="118"/>
      <c r="O763" s="118"/>
      <c r="P763" s="118"/>
      <c r="Q763" s="118"/>
      <c r="R763" s="118"/>
      <c r="S763" s="142"/>
      <c r="T763" s="142"/>
      <c r="U763" s="142"/>
      <c r="V763" s="142"/>
      <c r="W763" s="118"/>
      <c r="X763" s="118"/>
    </row>
    <row r="764" spans="1:24" x14ac:dyDescent="0.25">
      <c r="A764" s="118"/>
      <c r="B764" s="118"/>
      <c r="C764" s="118"/>
      <c r="D764" s="118"/>
      <c r="E764" s="141"/>
      <c r="F764" s="118"/>
      <c r="G764" s="118"/>
      <c r="H764" s="118"/>
      <c r="I764" s="118"/>
      <c r="J764" s="118"/>
      <c r="K764" s="100"/>
      <c r="L764" s="101"/>
      <c r="M764" s="118"/>
      <c r="N764" s="118"/>
      <c r="O764" s="118"/>
      <c r="P764" s="118"/>
      <c r="Q764" s="118"/>
      <c r="R764" s="118"/>
      <c r="S764" s="142"/>
      <c r="T764" s="142"/>
      <c r="U764" s="142"/>
      <c r="V764" s="142"/>
      <c r="W764" s="118"/>
      <c r="X764" s="118"/>
    </row>
    <row r="765" spans="1:24" x14ac:dyDescent="0.25">
      <c r="A765" s="118"/>
      <c r="B765" s="118"/>
      <c r="C765" s="118"/>
      <c r="D765" s="118"/>
      <c r="E765" s="141"/>
      <c r="F765" s="118"/>
      <c r="G765" s="118"/>
      <c r="H765" s="118"/>
      <c r="I765" s="118"/>
      <c r="J765" s="118"/>
      <c r="K765" s="100"/>
      <c r="L765" s="101"/>
      <c r="M765" s="118"/>
      <c r="N765" s="118"/>
      <c r="O765" s="118"/>
      <c r="P765" s="118"/>
      <c r="Q765" s="118"/>
      <c r="R765" s="118"/>
      <c r="S765" s="142"/>
      <c r="T765" s="142"/>
      <c r="U765" s="142"/>
      <c r="V765" s="142"/>
      <c r="W765" s="118"/>
      <c r="X765" s="118"/>
    </row>
    <row r="766" spans="1:24" x14ac:dyDescent="0.25">
      <c r="A766" s="118"/>
      <c r="B766" s="118"/>
      <c r="C766" s="118"/>
      <c r="D766" s="118"/>
      <c r="E766" s="141"/>
      <c r="F766" s="118"/>
      <c r="G766" s="118"/>
      <c r="H766" s="118"/>
      <c r="I766" s="118"/>
      <c r="J766" s="118"/>
      <c r="K766" s="100"/>
      <c r="L766" s="101"/>
      <c r="M766" s="118"/>
      <c r="N766" s="118"/>
      <c r="O766" s="118"/>
      <c r="P766" s="118"/>
      <c r="Q766" s="118"/>
      <c r="R766" s="118"/>
      <c r="S766" s="142"/>
      <c r="T766" s="142"/>
      <c r="U766" s="142"/>
      <c r="V766" s="142"/>
      <c r="W766" s="118"/>
      <c r="X766" s="118"/>
    </row>
    <row r="767" spans="1:24" x14ac:dyDescent="0.25">
      <c r="A767" s="118"/>
      <c r="B767" s="118"/>
      <c r="C767" s="118"/>
      <c r="D767" s="118"/>
      <c r="E767" s="141"/>
      <c r="F767" s="118"/>
      <c r="G767" s="118"/>
      <c r="H767" s="118"/>
      <c r="I767" s="118"/>
      <c r="J767" s="118"/>
      <c r="K767" s="100"/>
      <c r="L767" s="101"/>
      <c r="M767" s="118"/>
      <c r="N767" s="118"/>
      <c r="O767" s="118"/>
      <c r="P767" s="118"/>
      <c r="Q767" s="118"/>
      <c r="R767" s="118"/>
      <c r="S767" s="142"/>
      <c r="T767" s="142"/>
      <c r="U767" s="142"/>
      <c r="V767" s="142"/>
      <c r="W767" s="118"/>
      <c r="X767" s="118"/>
    </row>
    <row r="768" spans="1:24" x14ac:dyDescent="0.25">
      <c r="A768" s="118"/>
      <c r="B768" s="118"/>
      <c r="C768" s="118"/>
      <c r="D768" s="118"/>
      <c r="E768" s="141"/>
      <c r="F768" s="118"/>
      <c r="G768" s="118"/>
      <c r="H768" s="118"/>
      <c r="I768" s="118"/>
      <c r="J768" s="118"/>
      <c r="K768" s="100"/>
      <c r="L768" s="101"/>
      <c r="M768" s="118"/>
      <c r="N768" s="118"/>
      <c r="O768" s="118"/>
      <c r="P768" s="118"/>
      <c r="Q768" s="118"/>
      <c r="R768" s="118"/>
      <c r="S768" s="142"/>
      <c r="T768" s="142"/>
      <c r="U768" s="142"/>
      <c r="V768" s="142"/>
      <c r="W768" s="118"/>
      <c r="X768" s="118"/>
    </row>
    <row r="769" spans="1:24" x14ac:dyDescent="0.25">
      <c r="A769" s="118"/>
      <c r="B769" s="118"/>
      <c r="C769" s="118"/>
      <c r="D769" s="118"/>
      <c r="E769" s="141"/>
      <c r="F769" s="118"/>
      <c r="G769" s="118"/>
      <c r="H769" s="118"/>
      <c r="I769" s="118"/>
      <c r="J769" s="118"/>
      <c r="K769" s="100"/>
      <c r="L769" s="101"/>
      <c r="M769" s="118"/>
      <c r="N769" s="118"/>
      <c r="O769" s="118"/>
      <c r="P769" s="118"/>
      <c r="Q769" s="118"/>
      <c r="R769" s="118"/>
      <c r="S769" s="142"/>
      <c r="T769" s="142"/>
      <c r="U769" s="142"/>
      <c r="V769" s="142"/>
      <c r="W769" s="118"/>
      <c r="X769" s="118"/>
    </row>
    <row r="770" spans="1:24" x14ac:dyDescent="0.25">
      <c r="A770" s="118"/>
      <c r="B770" s="118"/>
      <c r="C770" s="118"/>
      <c r="D770" s="118"/>
      <c r="E770" s="141"/>
      <c r="F770" s="118"/>
      <c r="G770" s="118"/>
      <c r="H770" s="118"/>
      <c r="I770" s="118"/>
      <c r="J770" s="118"/>
      <c r="K770" s="100"/>
      <c r="L770" s="101"/>
      <c r="M770" s="118"/>
      <c r="N770" s="118"/>
      <c r="O770" s="118"/>
      <c r="P770" s="118"/>
      <c r="Q770" s="118"/>
      <c r="R770" s="118"/>
      <c r="S770" s="142"/>
      <c r="T770" s="142"/>
      <c r="U770" s="142"/>
      <c r="V770" s="142"/>
      <c r="W770" s="118"/>
      <c r="X770" s="118"/>
    </row>
    <row r="771" spans="1:24" x14ac:dyDescent="0.25">
      <c r="A771" s="118"/>
      <c r="B771" s="118"/>
      <c r="C771" s="118"/>
      <c r="D771" s="118"/>
      <c r="E771" s="141"/>
      <c r="F771" s="118"/>
      <c r="G771" s="118"/>
      <c r="H771" s="118"/>
      <c r="I771" s="118"/>
      <c r="J771" s="118"/>
      <c r="K771" s="100"/>
      <c r="L771" s="101"/>
      <c r="M771" s="118"/>
      <c r="N771" s="118"/>
      <c r="O771" s="118"/>
      <c r="P771" s="118"/>
      <c r="Q771" s="118"/>
      <c r="R771" s="118"/>
      <c r="S771" s="142"/>
      <c r="T771" s="142"/>
      <c r="U771" s="142"/>
      <c r="V771" s="142"/>
      <c r="W771" s="118"/>
      <c r="X771" s="118"/>
    </row>
    <row r="772" spans="1:24" x14ac:dyDescent="0.25">
      <c r="A772" s="118"/>
      <c r="B772" s="118"/>
      <c r="C772" s="118"/>
      <c r="D772" s="118"/>
      <c r="E772" s="141"/>
      <c r="F772" s="118"/>
      <c r="G772" s="118"/>
      <c r="H772" s="118"/>
      <c r="I772" s="118"/>
      <c r="J772" s="118"/>
      <c r="K772" s="100"/>
      <c r="L772" s="101"/>
      <c r="M772" s="118"/>
      <c r="N772" s="118"/>
      <c r="O772" s="118"/>
      <c r="P772" s="118"/>
      <c r="Q772" s="118"/>
      <c r="R772" s="118"/>
      <c r="S772" s="142"/>
      <c r="T772" s="142"/>
      <c r="U772" s="142"/>
      <c r="V772" s="142"/>
      <c r="W772" s="118"/>
      <c r="X772" s="118"/>
    </row>
    <row r="773" spans="1:24" x14ac:dyDescent="0.25">
      <c r="A773" s="118"/>
      <c r="B773" s="118"/>
      <c r="C773" s="118"/>
      <c r="D773" s="118"/>
      <c r="E773" s="141"/>
      <c r="F773" s="118"/>
      <c r="G773" s="118"/>
      <c r="H773" s="118"/>
      <c r="I773" s="118"/>
      <c r="J773" s="118"/>
      <c r="K773" s="100"/>
      <c r="L773" s="101"/>
      <c r="M773" s="118"/>
      <c r="N773" s="118"/>
      <c r="O773" s="118"/>
      <c r="P773" s="118"/>
      <c r="Q773" s="118"/>
      <c r="R773" s="118"/>
      <c r="S773" s="142"/>
      <c r="T773" s="142"/>
      <c r="U773" s="142"/>
      <c r="V773" s="142"/>
      <c r="W773" s="118"/>
      <c r="X773" s="118"/>
    </row>
    <row r="774" spans="1:24" x14ac:dyDescent="0.25">
      <c r="A774" s="118"/>
      <c r="B774" s="118"/>
      <c r="C774" s="118"/>
      <c r="D774" s="118"/>
      <c r="E774" s="141"/>
      <c r="F774" s="118"/>
      <c r="G774" s="118"/>
      <c r="H774" s="118"/>
      <c r="I774" s="118"/>
      <c r="J774" s="118"/>
      <c r="K774" s="100"/>
      <c r="L774" s="101"/>
      <c r="M774" s="118"/>
      <c r="N774" s="118"/>
      <c r="O774" s="118"/>
      <c r="P774" s="118"/>
      <c r="Q774" s="118"/>
      <c r="R774" s="118"/>
      <c r="S774" s="142"/>
      <c r="T774" s="142"/>
      <c r="U774" s="142"/>
      <c r="V774" s="142"/>
      <c r="W774" s="118"/>
      <c r="X774" s="118"/>
    </row>
    <row r="775" spans="1:24" x14ac:dyDescent="0.25">
      <c r="A775" s="118"/>
      <c r="B775" s="118"/>
      <c r="C775" s="118"/>
      <c r="D775" s="118"/>
      <c r="E775" s="141"/>
      <c r="F775" s="118"/>
      <c r="G775" s="118"/>
      <c r="H775" s="118"/>
      <c r="I775" s="118"/>
      <c r="J775" s="118"/>
      <c r="K775" s="100"/>
      <c r="L775" s="101"/>
      <c r="M775" s="118"/>
      <c r="N775" s="118"/>
      <c r="O775" s="118"/>
      <c r="P775" s="118"/>
      <c r="Q775" s="118"/>
      <c r="R775" s="118"/>
      <c r="S775" s="142"/>
      <c r="T775" s="142"/>
      <c r="U775" s="142"/>
      <c r="V775" s="142"/>
      <c r="W775" s="118"/>
      <c r="X775" s="118"/>
    </row>
    <row r="776" spans="1:24" x14ac:dyDescent="0.25">
      <c r="A776" s="118"/>
      <c r="B776" s="118"/>
      <c r="C776" s="118"/>
      <c r="D776" s="118"/>
      <c r="E776" s="141"/>
      <c r="F776" s="118"/>
      <c r="G776" s="118"/>
      <c r="H776" s="118"/>
      <c r="I776" s="118"/>
      <c r="J776" s="118"/>
      <c r="K776" s="100"/>
      <c r="L776" s="101"/>
      <c r="M776" s="118"/>
      <c r="N776" s="118"/>
      <c r="O776" s="118"/>
      <c r="P776" s="118"/>
      <c r="Q776" s="118"/>
      <c r="R776" s="118"/>
      <c r="S776" s="142"/>
      <c r="T776" s="142"/>
      <c r="U776" s="142"/>
      <c r="V776" s="142"/>
      <c r="W776" s="118"/>
      <c r="X776" s="118"/>
    </row>
    <row r="777" spans="1:24" x14ac:dyDescent="0.25">
      <c r="A777" s="118"/>
      <c r="B777" s="118"/>
      <c r="C777" s="118"/>
      <c r="D777" s="118"/>
      <c r="E777" s="141"/>
      <c r="F777" s="118"/>
      <c r="G777" s="118"/>
      <c r="H777" s="118"/>
      <c r="I777" s="118"/>
      <c r="J777" s="118"/>
      <c r="K777" s="100"/>
      <c r="L777" s="101"/>
      <c r="M777" s="118"/>
      <c r="N777" s="118"/>
      <c r="O777" s="118"/>
      <c r="P777" s="118"/>
      <c r="Q777" s="118"/>
      <c r="R777" s="118"/>
      <c r="S777" s="142"/>
      <c r="T777" s="142"/>
      <c r="U777" s="142"/>
      <c r="V777" s="142"/>
      <c r="W777" s="118"/>
      <c r="X777" s="118"/>
    </row>
    <row r="778" spans="1:24" x14ac:dyDescent="0.25">
      <c r="A778" s="118"/>
      <c r="B778" s="118"/>
      <c r="C778" s="118"/>
      <c r="D778" s="118"/>
      <c r="E778" s="141"/>
      <c r="F778" s="118"/>
      <c r="G778" s="118"/>
      <c r="H778" s="118"/>
      <c r="I778" s="118"/>
      <c r="J778" s="118"/>
      <c r="K778" s="100"/>
      <c r="L778" s="101"/>
      <c r="M778" s="118"/>
      <c r="N778" s="118"/>
      <c r="O778" s="118"/>
      <c r="P778" s="118"/>
      <c r="Q778" s="118"/>
      <c r="R778" s="118"/>
      <c r="S778" s="142"/>
      <c r="T778" s="142"/>
      <c r="U778" s="142"/>
      <c r="V778" s="142"/>
      <c r="W778" s="118"/>
      <c r="X778" s="118"/>
    </row>
    <row r="779" spans="1:24" x14ac:dyDescent="0.25">
      <c r="A779" s="118"/>
      <c r="B779" s="118"/>
      <c r="C779" s="118"/>
      <c r="D779" s="118"/>
      <c r="E779" s="141"/>
      <c r="F779" s="118"/>
      <c r="G779" s="118"/>
      <c r="H779" s="118"/>
      <c r="I779" s="118"/>
      <c r="J779" s="118"/>
      <c r="K779" s="100"/>
      <c r="L779" s="101"/>
      <c r="M779" s="118"/>
      <c r="N779" s="118"/>
      <c r="O779" s="118"/>
      <c r="P779" s="118"/>
      <c r="Q779" s="118"/>
      <c r="R779" s="118"/>
      <c r="S779" s="142"/>
      <c r="T779" s="142"/>
      <c r="U779" s="142"/>
      <c r="V779" s="142"/>
      <c r="W779" s="118"/>
      <c r="X779" s="118"/>
    </row>
    <row r="780" spans="1:24" x14ac:dyDescent="0.25">
      <c r="A780" s="118"/>
      <c r="B780" s="118"/>
      <c r="C780" s="118"/>
      <c r="D780" s="118"/>
      <c r="E780" s="141"/>
      <c r="F780" s="118"/>
      <c r="G780" s="118"/>
      <c r="H780" s="118"/>
      <c r="I780" s="118"/>
      <c r="J780" s="118"/>
      <c r="K780" s="100"/>
      <c r="L780" s="101"/>
      <c r="M780" s="118"/>
      <c r="N780" s="118"/>
      <c r="O780" s="118"/>
      <c r="P780" s="118"/>
      <c r="Q780" s="118"/>
      <c r="R780" s="118"/>
      <c r="S780" s="142"/>
      <c r="T780" s="142"/>
      <c r="U780" s="142"/>
      <c r="V780" s="142"/>
      <c r="W780" s="118"/>
      <c r="X780" s="118"/>
    </row>
    <row r="781" spans="1:24" x14ac:dyDescent="0.25">
      <c r="A781" s="118"/>
      <c r="B781" s="118"/>
      <c r="C781" s="118"/>
      <c r="D781" s="118"/>
      <c r="E781" s="141"/>
      <c r="F781" s="118"/>
      <c r="G781" s="118"/>
      <c r="H781" s="118"/>
      <c r="I781" s="118"/>
      <c r="J781" s="118"/>
      <c r="K781" s="100"/>
      <c r="L781" s="101"/>
      <c r="M781" s="118"/>
      <c r="N781" s="118"/>
      <c r="O781" s="118"/>
      <c r="P781" s="118"/>
      <c r="Q781" s="118"/>
      <c r="R781" s="118"/>
      <c r="S781" s="142"/>
      <c r="T781" s="142"/>
      <c r="U781" s="142"/>
      <c r="V781" s="142"/>
      <c r="W781" s="118"/>
      <c r="X781" s="118"/>
    </row>
    <row r="782" spans="1:24" x14ac:dyDescent="0.25">
      <c r="A782" s="118"/>
      <c r="B782" s="118"/>
      <c r="C782" s="118"/>
      <c r="D782" s="118"/>
      <c r="E782" s="141"/>
      <c r="F782" s="118"/>
      <c r="G782" s="118"/>
      <c r="H782" s="118"/>
      <c r="I782" s="118"/>
      <c r="J782" s="118"/>
      <c r="K782" s="100"/>
      <c r="L782" s="101"/>
      <c r="M782" s="118"/>
      <c r="N782" s="118"/>
      <c r="O782" s="118"/>
      <c r="P782" s="118"/>
      <c r="Q782" s="118"/>
      <c r="R782" s="118"/>
      <c r="S782" s="142"/>
      <c r="T782" s="142"/>
      <c r="U782" s="142"/>
      <c r="V782" s="142"/>
      <c r="W782" s="118"/>
      <c r="X782" s="118"/>
    </row>
    <row r="783" spans="1:24" x14ac:dyDescent="0.25">
      <c r="A783" s="118"/>
      <c r="B783" s="118"/>
      <c r="C783" s="118"/>
      <c r="D783" s="118"/>
      <c r="E783" s="141"/>
      <c r="F783" s="118"/>
      <c r="G783" s="118"/>
      <c r="H783" s="118"/>
      <c r="I783" s="118"/>
      <c r="J783" s="118"/>
      <c r="K783" s="100"/>
      <c r="L783" s="101"/>
      <c r="M783" s="118"/>
      <c r="N783" s="118"/>
      <c r="O783" s="118"/>
      <c r="P783" s="118"/>
      <c r="Q783" s="118"/>
      <c r="R783" s="118"/>
      <c r="S783" s="142"/>
      <c r="T783" s="142"/>
      <c r="U783" s="142"/>
      <c r="V783" s="142"/>
      <c r="W783" s="118"/>
      <c r="X783" s="118"/>
    </row>
    <row r="784" spans="1:24" x14ac:dyDescent="0.25">
      <c r="A784" s="118"/>
      <c r="B784" s="118"/>
      <c r="C784" s="118"/>
      <c r="D784" s="118"/>
      <c r="E784" s="141"/>
      <c r="F784" s="118"/>
      <c r="G784" s="118"/>
      <c r="H784" s="118"/>
      <c r="I784" s="118"/>
      <c r="J784" s="118"/>
      <c r="K784" s="100"/>
      <c r="L784" s="101"/>
      <c r="M784" s="118"/>
      <c r="N784" s="118"/>
      <c r="O784" s="118"/>
      <c r="P784" s="118"/>
      <c r="Q784" s="118"/>
      <c r="R784" s="118"/>
      <c r="S784" s="142"/>
      <c r="T784" s="142"/>
      <c r="U784" s="142"/>
      <c r="V784" s="142"/>
      <c r="W784" s="118"/>
      <c r="X784" s="118"/>
    </row>
    <row r="785" spans="1:24" x14ac:dyDescent="0.25">
      <c r="A785" s="118"/>
      <c r="B785" s="118"/>
      <c r="C785" s="118"/>
      <c r="D785" s="118"/>
      <c r="E785" s="141"/>
      <c r="F785" s="118"/>
      <c r="G785" s="118"/>
      <c r="H785" s="118"/>
      <c r="I785" s="118"/>
      <c r="J785" s="118"/>
      <c r="K785" s="100"/>
      <c r="L785" s="101"/>
      <c r="M785" s="118"/>
      <c r="N785" s="118"/>
      <c r="O785" s="118"/>
      <c r="P785" s="118"/>
      <c r="Q785" s="118"/>
      <c r="R785" s="118"/>
      <c r="S785" s="142"/>
      <c r="T785" s="142"/>
      <c r="U785" s="142"/>
      <c r="V785" s="142"/>
      <c r="W785" s="118"/>
      <c r="X785" s="118"/>
    </row>
    <row r="786" spans="1:24" x14ac:dyDescent="0.25">
      <c r="A786" s="118"/>
      <c r="B786" s="118"/>
      <c r="C786" s="118"/>
      <c r="D786" s="118"/>
      <c r="E786" s="141"/>
      <c r="F786" s="118"/>
      <c r="G786" s="118"/>
      <c r="H786" s="118"/>
      <c r="I786" s="118"/>
      <c r="J786" s="118"/>
      <c r="K786" s="100"/>
      <c r="L786" s="101"/>
      <c r="M786" s="118"/>
      <c r="N786" s="118"/>
      <c r="O786" s="118"/>
      <c r="P786" s="118"/>
      <c r="Q786" s="118"/>
      <c r="R786" s="118"/>
      <c r="S786" s="142"/>
      <c r="T786" s="142"/>
      <c r="U786" s="142"/>
      <c r="V786" s="142"/>
      <c r="W786" s="118"/>
      <c r="X786" s="118"/>
    </row>
    <row r="787" spans="1:24" x14ac:dyDescent="0.25">
      <c r="A787" s="118"/>
      <c r="B787" s="118"/>
      <c r="C787" s="118"/>
      <c r="D787" s="118"/>
      <c r="E787" s="141"/>
      <c r="F787" s="118"/>
      <c r="G787" s="118"/>
      <c r="H787" s="118"/>
      <c r="I787" s="118"/>
      <c r="J787" s="118"/>
      <c r="K787" s="100"/>
      <c r="L787" s="101"/>
      <c r="M787" s="118"/>
      <c r="N787" s="118"/>
      <c r="O787" s="118"/>
      <c r="P787" s="118"/>
      <c r="Q787" s="118"/>
      <c r="R787" s="118"/>
      <c r="S787" s="142"/>
      <c r="T787" s="142"/>
      <c r="U787" s="142"/>
      <c r="V787" s="142"/>
      <c r="W787" s="118"/>
      <c r="X787" s="118"/>
    </row>
    <row r="788" spans="1:24" x14ac:dyDescent="0.25">
      <c r="A788" s="118"/>
      <c r="B788" s="118"/>
      <c r="C788" s="118"/>
      <c r="D788" s="118"/>
      <c r="E788" s="141"/>
      <c r="F788" s="118"/>
      <c r="G788" s="118"/>
      <c r="H788" s="118"/>
      <c r="I788" s="118"/>
      <c r="J788" s="118"/>
      <c r="K788" s="100"/>
      <c r="L788" s="101"/>
      <c r="M788" s="118"/>
      <c r="N788" s="118"/>
      <c r="O788" s="118"/>
      <c r="P788" s="118"/>
      <c r="Q788" s="118"/>
      <c r="R788" s="118"/>
      <c r="S788" s="142"/>
      <c r="T788" s="142"/>
      <c r="U788" s="142"/>
      <c r="V788" s="142"/>
      <c r="W788" s="118"/>
      <c r="X788" s="118"/>
    </row>
    <row r="789" spans="1:24" x14ac:dyDescent="0.25">
      <c r="A789" s="118"/>
      <c r="B789" s="118"/>
      <c r="C789" s="118"/>
      <c r="D789" s="118"/>
      <c r="E789" s="141"/>
      <c r="F789" s="118"/>
      <c r="G789" s="118"/>
      <c r="H789" s="118"/>
      <c r="I789" s="118"/>
      <c r="J789" s="118"/>
      <c r="K789" s="100"/>
      <c r="L789" s="101"/>
      <c r="M789" s="118"/>
      <c r="N789" s="118"/>
      <c r="O789" s="118"/>
      <c r="P789" s="118"/>
      <c r="Q789" s="118"/>
      <c r="R789" s="118"/>
      <c r="S789" s="142"/>
      <c r="T789" s="142"/>
      <c r="U789" s="142"/>
      <c r="V789" s="142"/>
      <c r="W789" s="118"/>
      <c r="X789" s="118"/>
    </row>
    <row r="790" spans="1:24" x14ac:dyDescent="0.25">
      <c r="A790" s="118"/>
      <c r="B790" s="118"/>
      <c r="C790" s="118"/>
      <c r="D790" s="118"/>
      <c r="E790" s="141"/>
      <c r="F790" s="118"/>
      <c r="G790" s="118"/>
      <c r="H790" s="118"/>
      <c r="I790" s="118"/>
      <c r="J790" s="118"/>
      <c r="K790" s="100"/>
      <c r="L790" s="101"/>
      <c r="M790" s="118"/>
      <c r="N790" s="118"/>
      <c r="O790" s="118"/>
      <c r="P790" s="118"/>
      <c r="Q790" s="118"/>
      <c r="R790" s="118"/>
      <c r="S790" s="142"/>
      <c r="T790" s="142"/>
      <c r="U790" s="142"/>
      <c r="V790" s="142"/>
      <c r="W790" s="118"/>
      <c r="X790" s="118"/>
    </row>
    <row r="791" spans="1:24" x14ac:dyDescent="0.25">
      <c r="A791" s="118"/>
      <c r="B791" s="118"/>
      <c r="C791" s="118"/>
      <c r="D791" s="118"/>
      <c r="E791" s="141"/>
      <c r="F791" s="118"/>
      <c r="G791" s="118"/>
      <c r="H791" s="118"/>
      <c r="I791" s="118"/>
      <c r="J791" s="118"/>
      <c r="K791" s="100"/>
      <c r="L791" s="101"/>
      <c r="M791" s="118"/>
      <c r="N791" s="118"/>
      <c r="O791" s="118"/>
      <c r="P791" s="118"/>
      <c r="Q791" s="118"/>
      <c r="R791" s="118"/>
      <c r="S791" s="142"/>
      <c r="T791" s="142"/>
      <c r="U791" s="142"/>
      <c r="V791" s="142"/>
      <c r="W791" s="118"/>
      <c r="X791" s="118"/>
    </row>
    <row r="792" spans="1:24" x14ac:dyDescent="0.25">
      <c r="A792" s="118"/>
      <c r="B792" s="118"/>
      <c r="C792" s="118"/>
      <c r="D792" s="118"/>
      <c r="E792" s="141"/>
      <c r="F792" s="118"/>
      <c r="G792" s="118"/>
      <c r="H792" s="118"/>
      <c r="I792" s="118"/>
      <c r="J792" s="118"/>
      <c r="K792" s="100"/>
      <c r="L792" s="101"/>
      <c r="M792" s="118"/>
      <c r="N792" s="118"/>
      <c r="O792" s="118"/>
      <c r="P792" s="118"/>
      <c r="Q792" s="118"/>
      <c r="R792" s="118"/>
      <c r="S792" s="142"/>
      <c r="T792" s="142"/>
      <c r="U792" s="142"/>
      <c r="V792" s="142"/>
      <c r="W792" s="118"/>
      <c r="X792" s="118"/>
    </row>
    <row r="793" spans="1:24" x14ac:dyDescent="0.25">
      <c r="A793" s="118"/>
      <c r="B793" s="118"/>
      <c r="C793" s="118"/>
      <c r="D793" s="118"/>
      <c r="E793" s="141"/>
      <c r="F793" s="118"/>
      <c r="G793" s="118"/>
      <c r="H793" s="118"/>
      <c r="I793" s="118"/>
      <c r="J793" s="118"/>
      <c r="K793" s="100"/>
      <c r="L793" s="101"/>
      <c r="M793" s="118"/>
      <c r="N793" s="118"/>
      <c r="O793" s="118"/>
      <c r="P793" s="118"/>
      <c r="Q793" s="118"/>
      <c r="R793" s="118"/>
      <c r="S793" s="142"/>
      <c r="T793" s="142"/>
      <c r="U793" s="142"/>
      <c r="V793" s="142"/>
      <c r="W793" s="118"/>
      <c r="X793" s="118"/>
    </row>
    <row r="794" spans="1:24" x14ac:dyDescent="0.25">
      <c r="A794" s="118"/>
      <c r="B794" s="118"/>
      <c r="C794" s="118"/>
      <c r="D794" s="118"/>
      <c r="E794" s="141"/>
      <c r="F794" s="118"/>
      <c r="G794" s="118"/>
      <c r="H794" s="118"/>
      <c r="I794" s="118"/>
      <c r="J794" s="118"/>
      <c r="K794" s="100"/>
      <c r="L794" s="101"/>
      <c r="M794" s="118"/>
      <c r="N794" s="118"/>
      <c r="O794" s="118"/>
      <c r="P794" s="118"/>
      <c r="Q794" s="118"/>
      <c r="R794" s="118"/>
      <c r="S794" s="142"/>
      <c r="T794" s="142"/>
      <c r="U794" s="142"/>
      <c r="V794" s="142"/>
      <c r="W794" s="118"/>
      <c r="X794" s="118"/>
    </row>
    <row r="795" spans="1:24" x14ac:dyDescent="0.25">
      <c r="A795" s="118"/>
      <c r="B795" s="118"/>
      <c r="C795" s="118"/>
      <c r="D795" s="118"/>
      <c r="E795" s="141"/>
      <c r="F795" s="118"/>
      <c r="G795" s="118"/>
      <c r="H795" s="118"/>
      <c r="I795" s="118"/>
      <c r="J795" s="118"/>
      <c r="K795" s="100"/>
      <c r="L795" s="101"/>
      <c r="M795" s="118"/>
      <c r="N795" s="118"/>
      <c r="O795" s="118"/>
      <c r="P795" s="118"/>
      <c r="Q795" s="118"/>
      <c r="R795" s="118"/>
      <c r="S795" s="142"/>
      <c r="T795" s="142"/>
      <c r="U795" s="142"/>
      <c r="V795" s="142"/>
      <c r="W795" s="118"/>
      <c r="X795" s="118"/>
    </row>
    <row r="796" spans="1:24" x14ac:dyDescent="0.25">
      <c r="A796" s="118"/>
      <c r="B796" s="118"/>
      <c r="C796" s="118"/>
      <c r="D796" s="118"/>
      <c r="E796" s="141"/>
      <c r="F796" s="118"/>
      <c r="G796" s="118"/>
      <c r="H796" s="118"/>
      <c r="I796" s="118"/>
      <c r="J796" s="118"/>
      <c r="K796" s="100"/>
      <c r="L796" s="101"/>
      <c r="M796" s="118"/>
      <c r="N796" s="118"/>
      <c r="O796" s="118"/>
      <c r="P796" s="118"/>
      <c r="Q796" s="118"/>
      <c r="R796" s="118"/>
      <c r="S796" s="142"/>
      <c r="T796" s="142"/>
      <c r="U796" s="142"/>
      <c r="V796" s="142"/>
      <c r="W796" s="118"/>
      <c r="X796" s="118"/>
    </row>
    <row r="797" spans="1:24" x14ac:dyDescent="0.25">
      <c r="A797" s="118"/>
      <c r="B797" s="118"/>
      <c r="C797" s="118"/>
      <c r="D797" s="118"/>
      <c r="E797" s="141"/>
      <c r="F797" s="118"/>
      <c r="G797" s="118"/>
      <c r="H797" s="118"/>
      <c r="I797" s="118"/>
      <c r="J797" s="118"/>
      <c r="K797" s="100"/>
      <c r="L797" s="101"/>
      <c r="M797" s="118"/>
      <c r="N797" s="118"/>
      <c r="O797" s="118"/>
      <c r="P797" s="118"/>
      <c r="Q797" s="118"/>
      <c r="R797" s="118"/>
      <c r="S797" s="142"/>
      <c r="T797" s="142"/>
      <c r="U797" s="142"/>
      <c r="V797" s="142"/>
      <c r="W797" s="118"/>
      <c r="X797" s="118"/>
    </row>
    <row r="798" spans="1:24" x14ac:dyDescent="0.25">
      <c r="A798" s="118"/>
      <c r="B798" s="118"/>
      <c r="C798" s="118"/>
      <c r="D798" s="118"/>
      <c r="E798" s="141"/>
      <c r="F798" s="118"/>
      <c r="G798" s="118"/>
      <c r="H798" s="118"/>
      <c r="I798" s="118"/>
      <c r="J798" s="118"/>
      <c r="K798" s="100"/>
      <c r="L798" s="101"/>
      <c r="M798" s="118"/>
      <c r="N798" s="118"/>
      <c r="O798" s="118"/>
      <c r="P798" s="118"/>
      <c r="Q798" s="118"/>
      <c r="R798" s="118"/>
      <c r="S798" s="142"/>
      <c r="T798" s="142"/>
      <c r="U798" s="142"/>
      <c r="V798" s="142"/>
      <c r="W798" s="118"/>
      <c r="X798" s="118"/>
    </row>
    <row r="799" spans="1:24" x14ac:dyDescent="0.25">
      <c r="A799" s="118"/>
      <c r="B799" s="118"/>
      <c r="C799" s="118"/>
      <c r="D799" s="118"/>
      <c r="E799" s="141"/>
      <c r="F799" s="118"/>
      <c r="G799" s="118"/>
      <c r="H799" s="118"/>
      <c r="I799" s="118"/>
      <c r="J799" s="118"/>
      <c r="K799" s="100"/>
      <c r="L799" s="101"/>
      <c r="M799" s="118"/>
      <c r="N799" s="118"/>
      <c r="O799" s="118"/>
      <c r="P799" s="118"/>
      <c r="Q799" s="118"/>
      <c r="R799" s="118"/>
      <c r="S799" s="142"/>
      <c r="T799" s="142"/>
      <c r="U799" s="142"/>
      <c r="V799" s="142"/>
      <c r="W799" s="118"/>
      <c r="X799" s="118"/>
    </row>
    <row r="800" spans="1:24" x14ac:dyDescent="0.25">
      <c r="A800" s="118"/>
      <c r="B800" s="118"/>
      <c r="C800" s="118"/>
      <c r="D800" s="118"/>
      <c r="E800" s="141"/>
      <c r="F800" s="118"/>
      <c r="G800" s="118"/>
      <c r="H800" s="118"/>
      <c r="I800" s="118"/>
      <c r="J800" s="118"/>
      <c r="K800" s="100"/>
      <c r="L800" s="101"/>
      <c r="M800" s="118"/>
      <c r="N800" s="118"/>
      <c r="O800" s="118"/>
      <c r="P800" s="118"/>
      <c r="Q800" s="118"/>
      <c r="R800" s="118"/>
      <c r="S800" s="142"/>
      <c r="T800" s="142"/>
      <c r="U800" s="142"/>
      <c r="V800" s="142"/>
      <c r="W800" s="118"/>
      <c r="X800" s="118"/>
    </row>
    <row r="801" spans="1:24" x14ac:dyDescent="0.25">
      <c r="A801" s="118"/>
      <c r="B801" s="118"/>
      <c r="C801" s="118"/>
      <c r="D801" s="118"/>
      <c r="E801" s="141"/>
      <c r="F801" s="118"/>
      <c r="G801" s="118"/>
      <c r="H801" s="118"/>
      <c r="I801" s="118"/>
      <c r="J801" s="118"/>
      <c r="K801" s="100"/>
      <c r="L801" s="101"/>
      <c r="M801" s="118"/>
      <c r="N801" s="118"/>
      <c r="O801" s="118"/>
      <c r="P801" s="118"/>
      <c r="Q801" s="118"/>
      <c r="R801" s="118"/>
      <c r="S801" s="142"/>
      <c r="T801" s="142"/>
      <c r="U801" s="142"/>
      <c r="V801" s="142"/>
      <c r="W801" s="118"/>
      <c r="X801" s="118"/>
    </row>
    <row r="802" spans="1:24" x14ac:dyDescent="0.25">
      <c r="A802" s="118"/>
      <c r="B802" s="118"/>
      <c r="C802" s="118"/>
      <c r="D802" s="118"/>
      <c r="E802" s="141"/>
      <c r="F802" s="118"/>
      <c r="G802" s="118"/>
      <c r="H802" s="118"/>
      <c r="I802" s="118"/>
      <c r="J802" s="118"/>
      <c r="K802" s="100"/>
      <c r="L802" s="101"/>
      <c r="M802" s="118"/>
      <c r="N802" s="118"/>
      <c r="O802" s="118"/>
      <c r="P802" s="118"/>
      <c r="Q802" s="118"/>
      <c r="R802" s="118"/>
      <c r="S802" s="142"/>
      <c r="T802" s="142"/>
      <c r="U802" s="142"/>
      <c r="V802" s="142"/>
      <c r="W802" s="118"/>
      <c r="X802" s="118"/>
    </row>
    <row r="803" spans="1:24" x14ac:dyDescent="0.25">
      <c r="A803" s="118"/>
      <c r="B803" s="118"/>
      <c r="C803" s="118"/>
      <c r="D803" s="118"/>
      <c r="E803" s="141"/>
      <c r="F803" s="118"/>
      <c r="G803" s="118"/>
      <c r="H803" s="118"/>
      <c r="I803" s="118"/>
      <c r="J803" s="118"/>
      <c r="K803" s="100"/>
      <c r="L803" s="101"/>
      <c r="M803" s="118"/>
      <c r="N803" s="118"/>
      <c r="O803" s="118"/>
      <c r="P803" s="118"/>
      <c r="Q803" s="118"/>
      <c r="R803" s="118"/>
      <c r="S803" s="142"/>
      <c r="T803" s="142"/>
      <c r="U803" s="142"/>
      <c r="V803" s="142"/>
      <c r="W803" s="118"/>
      <c r="X803" s="118"/>
    </row>
    <row r="804" spans="1:24" x14ac:dyDescent="0.25">
      <c r="A804" s="118"/>
      <c r="B804" s="118"/>
      <c r="C804" s="118"/>
      <c r="D804" s="118"/>
      <c r="E804" s="141"/>
      <c r="F804" s="118"/>
      <c r="G804" s="118"/>
      <c r="H804" s="118"/>
      <c r="I804" s="118"/>
      <c r="J804" s="118"/>
      <c r="K804" s="100"/>
      <c r="L804" s="101"/>
      <c r="M804" s="118"/>
      <c r="N804" s="118"/>
      <c r="O804" s="118"/>
      <c r="P804" s="118"/>
      <c r="Q804" s="118"/>
      <c r="R804" s="118"/>
      <c r="S804" s="142"/>
      <c r="T804" s="142"/>
      <c r="U804" s="142"/>
      <c r="V804" s="142"/>
      <c r="W804" s="118"/>
      <c r="X804" s="118"/>
    </row>
    <row r="805" spans="1:24" x14ac:dyDescent="0.25">
      <c r="A805" s="118"/>
      <c r="B805" s="118"/>
      <c r="C805" s="118"/>
      <c r="D805" s="118"/>
      <c r="E805" s="141"/>
      <c r="F805" s="118"/>
      <c r="G805" s="118"/>
      <c r="H805" s="118"/>
      <c r="I805" s="118"/>
      <c r="J805" s="118"/>
      <c r="K805" s="100"/>
      <c r="L805" s="101"/>
      <c r="M805" s="118"/>
      <c r="N805" s="118"/>
      <c r="O805" s="118"/>
      <c r="P805" s="118"/>
      <c r="Q805" s="118"/>
      <c r="R805" s="118"/>
      <c r="S805" s="142"/>
      <c r="T805" s="142"/>
      <c r="U805" s="142"/>
      <c r="V805" s="142"/>
      <c r="W805" s="118"/>
      <c r="X805" s="118"/>
    </row>
    <row r="806" spans="1:24" x14ac:dyDescent="0.25">
      <c r="A806" s="118"/>
      <c r="B806" s="118"/>
      <c r="C806" s="118"/>
      <c r="D806" s="118"/>
      <c r="E806" s="141"/>
      <c r="F806" s="118"/>
      <c r="G806" s="118"/>
      <c r="H806" s="118"/>
      <c r="I806" s="118"/>
      <c r="J806" s="118"/>
      <c r="K806" s="100"/>
      <c r="L806" s="101"/>
      <c r="M806" s="118"/>
      <c r="N806" s="118"/>
      <c r="O806" s="118"/>
      <c r="P806" s="118"/>
      <c r="Q806" s="118"/>
      <c r="R806" s="118"/>
      <c r="S806" s="142"/>
      <c r="T806" s="142"/>
      <c r="U806" s="142"/>
      <c r="V806" s="142"/>
      <c r="W806" s="118"/>
      <c r="X806" s="118"/>
    </row>
    <row r="807" spans="1:24" x14ac:dyDescent="0.25">
      <c r="A807" s="118"/>
      <c r="B807" s="118"/>
      <c r="C807" s="118"/>
      <c r="D807" s="118"/>
      <c r="E807" s="141"/>
      <c r="F807" s="118"/>
      <c r="G807" s="118"/>
      <c r="H807" s="118"/>
      <c r="I807" s="118"/>
      <c r="J807" s="118"/>
      <c r="K807" s="100"/>
      <c r="L807" s="101"/>
      <c r="M807" s="118"/>
      <c r="N807" s="118"/>
      <c r="O807" s="118"/>
      <c r="P807" s="118"/>
      <c r="Q807" s="118"/>
      <c r="R807" s="118"/>
      <c r="S807" s="142"/>
      <c r="T807" s="142"/>
      <c r="U807" s="142"/>
      <c r="V807" s="142"/>
      <c r="W807" s="118"/>
      <c r="X807" s="118"/>
    </row>
    <row r="808" spans="1:24" x14ac:dyDescent="0.25">
      <c r="A808" s="118"/>
      <c r="B808" s="118"/>
      <c r="C808" s="118"/>
      <c r="D808" s="118"/>
      <c r="E808" s="141"/>
      <c r="F808" s="118"/>
      <c r="G808" s="118"/>
      <c r="H808" s="118"/>
      <c r="I808" s="118"/>
      <c r="J808" s="118"/>
      <c r="K808" s="100"/>
      <c r="L808" s="101"/>
      <c r="M808" s="118"/>
      <c r="N808" s="118"/>
      <c r="O808" s="118"/>
      <c r="P808" s="118"/>
      <c r="Q808" s="118"/>
      <c r="R808" s="118"/>
      <c r="S808" s="142"/>
      <c r="T808" s="142"/>
      <c r="U808" s="142"/>
      <c r="V808" s="142"/>
      <c r="W808" s="118"/>
      <c r="X808" s="118"/>
    </row>
    <row r="809" spans="1:24" x14ac:dyDescent="0.25">
      <c r="A809" s="118"/>
      <c r="B809" s="118"/>
      <c r="C809" s="118"/>
      <c r="D809" s="118"/>
      <c r="E809" s="141"/>
      <c r="F809" s="118"/>
      <c r="G809" s="118"/>
      <c r="H809" s="118"/>
      <c r="I809" s="118"/>
      <c r="J809" s="118"/>
      <c r="K809" s="100"/>
      <c r="L809" s="101"/>
      <c r="M809" s="118"/>
      <c r="N809" s="118"/>
      <c r="O809" s="118"/>
      <c r="P809" s="118"/>
      <c r="Q809" s="118"/>
      <c r="R809" s="118"/>
      <c r="S809" s="142"/>
      <c r="T809" s="142"/>
      <c r="U809" s="142"/>
      <c r="V809" s="142"/>
      <c r="W809" s="118"/>
      <c r="X809" s="118"/>
    </row>
    <row r="810" spans="1:24" x14ac:dyDescent="0.25">
      <c r="A810" s="118"/>
      <c r="B810" s="118"/>
      <c r="C810" s="118"/>
      <c r="D810" s="118"/>
      <c r="E810" s="141"/>
      <c r="F810" s="118"/>
      <c r="G810" s="118"/>
      <c r="H810" s="118"/>
      <c r="I810" s="118"/>
      <c r="J810" s="118"/>
      <c r="K810" s="100"/>
      <c r="L810" s="101"/>
      <c r="M810" s="118"/>
      <c r="N810" s="118"/>
      <c r="O810" s="118"/>
      <c r="P810" s="118"/>
      <c r="Q810" s="118"/>
      <c r="R810" s="118"/>
      <c r="S810" s="142"/>
      <c r="T810" s="142"/>
      <c r="U810" s="142"/>
      <c r="V810" s="142"/>
      <c r="W810" s="118"/>
      <c r="X810" s="118"/>
    </row>
    <row r="811" spans="1:24" x14ac:dyDescent="0.25">
      <c r="A811" s="118"/>
      <c r="B811" s="118"/>
      <c r="C811" s="118"/>
      <c r="D811" s="118"/>
      <c r="E811" s="141"/>
      <c r="F811" s="118"/>
      <c r="G811" s="118"/>
      <c r="H811" s="118"/>
      <c r="I811" s="118"/>
      <c r="J811" s="118"/>
      <c r="K811" s="100"/>
      <c r="L811" s="101"/>
      <c r="M811" s="118"/>
      <c r="N811" s="118"/>
      <c r="O811" s="118"/>
      <c r="P811" s="118"/>
      <c r="Q811" s="118"/>
      <c r="R811" s="118"/>
      <c r="S811" s="142"/>
      <c r="T811" s="142"/>
      <c r="U811" s="142"/>
      <c r="V811" s="142"/>
      <c r="W811" s="118"/>
      <c r="X811" s="118"/>
    </row>
    <row r="812" spans="1:24" x14ac:dyDescent="0.25">
      <c r="A812" s="118"/>
      <c r="B812" s="118"/>
      <c r="C812" s="118"/>
      <c r="D812" s="118"/>
      <c r="E812" s="141"/>
      <c r="F812" s="118"/>
      <c r="G812" s="118"/>
      <c r="H812" s="118"/>
      <c r="I812" s="118"/>
      <c r="J812" s="118"/>
      <c r="K812" s="100"/>
      <c r="L812" s="101"/>
      <c r="M812" s="118"/>
      <c r="N812" s="118"/>
      <c r="O812" s="118"/>
      <c r="P812" s="118"/>
      <c r="Q812" s="118"/>
      <c r="R812" s="118"/>
      <c r="S812" s="142"/>
      <c r="T812" s="142"/>
      <c r="U812" s="142"/>
      <c r="V812" s="142"/>
      <c r="W812" s="118"/>
      <c r="X812" s="118"/>
    </row>
    <row r="813" spans="1:24" x14ac:dyDescent="0.25">
      <c r="A813" s="118"/>
      <c r="B813" s="118"/>
      <c r="C813" s="118"/>
      <c r="D813" s="118"/>
      <c r="E813" s="141"/>
      <c r="F813" s="118"/>
      <c r="G813" s="118"/>
      <c r="H813" s="118"/>
      <c r="I813" s="118"/>
      <c r="J813" s="118"/>
      <c r="K813" s="100"/>
      <c r="L813" s="101"/>
      <c r="M813" s="118"/>
      <c r="N813" s="118"/>
      <c r="O813" s="118"/>
      <c r="P813" s="118"/>
      <c r="Q813" s="118"/>
      <c r="R813" s="118"/>
      <c r="S813" s="142"/>
      <c r="T813" s="142"/>
      <c r="U813" s="142"/>
      <c r="V813" s="142"/>
      <c r="W813" s="118"/>
      <c r="X813" s="118"/>
    </row>
    <row r="814" spans="1:24" x14ac:dyDescent="0.25">
      <c r="A814" s="118"/>
      <c r="B814" s="118"/>
      <c r="C814" s="118"/>
      <c r="D814" s="118"/>
      <c r="E814" s="141"/>
      <c r="F814" s="118"/>
      <c r="G814" s="118"/>
      <c r="H814" s="118"/>
      <c r="I814" s="118"/>
      <c r="J814" s="118"/>
      <c r="K814" s="100"/>
      <c r="L814" s="101"/>
      <c r="M814" s="118"/>
      <c r="N814" s="118"/>
      <c r="O814" s="118"/>
      <c r="P814" s="118"/>
      <c r="Q814" s="118"/>
      <c r="R814" s="118"/>
      <c r="S814" s="142"/>
      <c r="T814" s="142"/>
      <c r="U814" s="142"/>
      <c r="V814" s="142"/>
      <c r="W814" s="118"/>
      <c r="X814" s="118"/>
    </row>
    <row r="815" spans="1:24" x14ac:dyDescent="0.25">
      <c r="A815" s="118"/>
      <c r="B815" s="118"/>
      <c r="C815" s="118"/>
      <c r="D815" s="118"/>
      <c r="E815" s="141"/>
      <c r="F815" s="118"/>
      <c r="G815" s="118"/>
      <c r="H815" s="118"/>
      <c r="I815" s="118"/>
      <c r="J815" s="118"/>
      <c r="K815" s="100"/>
      <c r="L815" s="101"/>
      <c r="M815" s="118"/>
      <c r="N815" s="118"/>
      <c r="O815" s="118"/>
      <c r="P815" s="118"/>
      <c r="Q815" s="118"/>
      <c r="R815" s="118"/>
      <c r="S815" s="142"/>
      <c r="T815" s="142"/>
      <c r="U815" s="142"/>
      <c r="V815" s="142"/>
      <c r="W815" s="118"/>
      <c r="X815" s="118"/>
    </row>
    <row r="816" spans="1:24" x14ac:dyDescent="0.25">
      <c r="A816" s="118"/>
      <c r="B816" s="118"/>
      <c r="C816" s="118"/>
      <c r="D816" s="118"/>
      <c r="E816" s="141"/>
      <c r="F816" s="118"/>
      <c r="G816" s="118"/>
      <c r="H816" s="118"/>
      <c r="I816" s="118"/>
      <c r="J816" s="118"/>
      <c r="K816" s="100"/>
      <c r="L816" s="101"/>
      <c r="M816" s="118"/>
      <c r="N816" s="118"/>
      <c r="O816" s="118"/>
      <c r="P816" s="118"/>
      <c r="Q816" s="118"/>
      <c r="R816" s="118"/>
      <c r="S816" s="142"/>
      <c r="T816" s="142"/>
      <c r="U816" s="142"/>
      <c r="V816" s="142"/>
      <c r="W816" s="118"/>
      <c r="X816" s="118"/>
    </row>
    <row r="817" spans="1:24" x14ac:dyDescent="0.25">
      <c r="A817" s="118"/>
      <c r="B817" s="118"/>
      <c r="C817" s="118"/>
      <c r="D817" s="118"/>
      <c r="E817" s="141"/>
      <c r="F817" s="118"/>
      <c r="G817" s="118"/>
      <c r="H817" s="118"/>
      <c r="I817" s="118"/>
      <c r="J817" s="118"/>
      <c r="K817" s="100"/>
      <c r="L817" s="101"/>
      <c r="M817" s="118"/>
      <c r="N817" s="118"/>
      <c r="O817" s="118"/>
      <c r="P817" s="118"/>
      <c r="Q817" s="118"/>
      <c r="R817" s="118"/>
      <c r="S817" s="142"/>
      <c r="T817" s="142"/>
      <c r="U817" s="142"/>
      <c r="V817" s="142"/>
      <c r="W817" s="118"/>
      <c r="X817" s="118"/>
    </row>
    <row r="818" spans="1:24" x14ac:dyDescent="0.25">
      <c r="A818" s="118"/>
      <c r="B818" s="118"/>
      <c r="C818" s="118"/>
      <c r="D818" s="118"/>
      <c r="E818" s="141"/>
      <c r="F818" s="118"/>
      <c r="G818" s="118"/>
      <c r="H818" s="118"/>
      <c r="I818" s="118"/>
      <c r="J818" s="118"/>
      <c r="K818" s="100"/>
      <c r="L818" s="101"/>
      <c r="M818" s="118"/>
      <c r="N818" s="118"/>
      <c r="O818" s="118"/>
      <c r="P818" s="118"/>
      <c r="Q818" s="118"/>
      <c r="R818" s="118"/>
      <c r="S818" s="142"/>
      <c r="T818" s="142"/>
      <c r="U818" s="142"/>
      <c r="V818" s="142"/>
      <c r="W818" s="118"/>
      <c r="X818" s="118"/>
    </row>
    <row r="819" spans="1:24" x14ac:dyDescent="0.25">
      <c r="A819" s="118"/>
      <c r="B819" s="118"/>
      <c r="C819" s="118"/>
      <c r="D819" s="118"/>
      <c r="E819" s="141"/>
      <c r="F819" s="118"/>
      <c r="G819" s="118"/>
      <c r="H819" s="118"/>
      <c r="I819" s="118"/>
      <c r="J819" s="118"/>
      <c r="K819" s="100"/>
      <c r="L819" s="101"/>
      <c r="M819" s="118"/>
      <c r="N819" s="118"/>
      <c r="O819" s="118"/>
      <c r="P819" s="118"/>
      <c r="Q819" s="118"/>
      <c r="R819" s="118"/>
      <c r="S819" s="142"/>
      <c r="T819" s="142"/>
      <c r="U819" s="142"/>
      <c r="V819" s="142"/>
      <c r="W819" s="118"/>
      <c r="X819" s="118"/>
    </row>
    <row r="820" spans="1:24" x14ac:dyDescent="0.25">
      <c r="A820" s="118"/>
      <c r="B820" s="118"/>
      <c r="C820" s="118"/>
      <c r="D820" s="118"/>
      <c r="E820" s="141"/>
      <c r="F820" s="118"/>
      <c r="G820" s="118"/>
      <c r="H820" s="118"/>
      <c r="I820" s="118"/>
      <c r="J820" s="118"/>
      <c r="K820" s="100"/>
      <c r="L820" s="101"/>
      <c r="M820" s="118"/>
      <c r="N820" s="118"/>
      <c r="O820" s="118"/>
      <c r="P820" s="118"/>
      <c r="Q820" s="118"/>
      <c r="R820" s="118"/>
      <c r="S820" s="142"/>
      <c r="T820" s="142"/>
      <c r="U820" s="142"/>
      <c r="V820" s="142"/>
      <c r="W820" s="118"/>
      <c r="X820" s="118"/>
    </row>
    <row r="821" spans="1:24" x14ac:dyDescent="0.25">
      <c r="A821" s="118"/>
      <c r="B821" s="118"/>
      <c r="C821" s="118"/>
      <c r="D821" s="118"/>
      <c r="E821" s="141"/>
      <c r="F821" s="118"/>
      <c r="G821" s="118"/>
      <c r="H821" s="118"/>
      <c r="I821" s="118"/>
      <c r="J821" s="118"/>
      <c r="K821" s="100"/>
      <c r="L821" s="101"/>
      <c r="M821" s="118"/>
      <c r="N821" s="118"/>
      <c r="O821" s="118"/>
      <c r="P821" s="118"/>
      <c r="Q821" s="118"/>
      <c r="R821" s="118"/>
      <c r="S821" s="142"/>
      <c r="T821" s="142"/>
      <c r="U821" s="142"/>
      <c r="V821" s="142"/>
      <c r="W821" s="118"/>
      <c r="X821" s="118"/>
    </row>
    <row r="822" spans="1:24" x14ac:dyDescent="0.25">
      <c r="A822" s="118"/>
      <c r="B822" s="118"/>
      <c r="C822" s="118"/>
      <c r="D822" s="118"/>
      <c r="E822" s="141"/>
      <c r="F822" s="118"/>
      <c r="G822" s="118"/>
      <c r="H822" s="118"/>
      <c r="I822" s="118"/>
      <c r="J822" s="118"/>
      <c r="K822" s="100"/>
      <c r="L822" s="101"/>
      <c r="M822" s="118"/>
      <c r="N822" s="118"/>
      <c r="O822" s="118"/>
      <c r="P822" s="118"/>
      <c r="Q822" s="118"/>
      <c r="R822" s="118"/>
      <c r="S822" s="142"/>
      <c r="T822" s="142"/>
      <c r="U822" s="142"/>
      <c r="V822" s="142"/>
      <c r="W822" s="118"/>
      <c r="X822" s="118"/>
    </row>
    <row r="823" spans="1:24" x14ac:dyDescent="0.25">
      <c r="A823" s="118"/>
      <c r="B823" s="118"/>
      <c r="C823" s="118"/>
      <c r="D823" s="118"/>
      <c r="E823" s="141"/>
      <c r="F823" s="118"/>
      <c r="G823" s="118"/>
      <c r="H823" s="118"/>
      <c r="I823" s="118"/>
      <c r="J823" s="118"/>
      <c r="K823" s="100"/>
      <c r="L823" s="101"/>
      <c r="M823" s="118"/>
      <c r="N823" s="118"/>
      <c r="O823" s="118"/>
      <c r="P823" s="118"/>
      <c r="Q823" s="118"/>
      <c r="R823" s="118"/>
      <c r="S823" s="142"/>
      <c r="T823" s="142"/>
      <c r="U823" s="142"/>
      <c r="V823" s="142"/>
      <c r="W823" s="118"/>
      <c r="X823" s="118"/>
    </row>
    <row r="824" spans="1:24" x14ac:dyDescent="0.25">
      <c r="A824" s="118"/>
      <c r="B824" s="118"/>
      <c r="C824" s="118"/>
      <c r="D824" s="118"/>
      <c r="E824" s="141"/>
      <c r="F824" s="118"/>
      <c r="G824" s="118"/>
      <c r="H824" s="118"/>
      <c r="I824" s="118"/>
      <c r="J824" s="118"/>
      <c r="K824" s="100"/>
      <c r="L824" s="101"/>
      <c r="M824" s="118"/>
      <c r="N824" s="118"/>
      <c r="O824" s="118"/>
      <c r="P824" s="118"/>
      <c r="Q824" s="118"/>
      <c r="R824" s="118"/>
      <c r="S824" s="142"/>
      <c r="T824" s="142"/>
      <c r="U824" s="142"/>
      <c r="V824" s="142"/>
      <c r="W824" s="118"/>
      <c r="X824" s="118"/>
    </row>
    <row r="825" spans="1:24" x14ac:dyDescent="0.25">
      <c r="A825" s="118"/>
      <c r="B825" s="118"/>
      <c r="C825" s="118"/>
      <c r="D825" s="118"/>
      <c r="E825" s="141"/>
      <c r="F825" s="118"/>
      <c r="G825" s="118"/>
      <c r="H825" s="118"/>
      <c r="I825" s="118"/>
      <c r="J825" s="118"/>
      <c r="K825" s="100"/>
      <c r="L825" s="101"/>
      <c r="M825" s="118"/>
      <c r="N825" s="118"/>
      <c r="O825" s="118"/>
      <c r="P825" s="118"/>
      <c r="Q825" s="118"/>
      <c r="R825" s="118"/>
      <c r="S825" s="142"/>
      <c r="T825" s="142"/>
      <c r="U825" s="142"/>
      <c r="V825" s="142"/>
      <c r="W825" s="118"/>
      <c r="X825" s="118"/>
    </row>
    <row r="826" spans="1:24" x14ac:dyDescent="0.25">
      <c r="A826" s="118"/>
      <c r="B826" s="118"/>
      <c r="C826" s="118"/>
      <c r="D826" s="118"/>
      <c r="E826" s="141"/>
      <c r="F826" s="118"/>
      <c r="G826" s="118"/>
      <c r="H826" s="118"/>
      <c r="I826" s="118"/>
      <c r="J826" s="118"/>
      <c r="K826" s="100"/>
      <c r="L826" s="101"/>
      <c r="M826" s="118"/>
      <c r="N826" s="118"/>
      <c r="O826" s="118"/>
      <c r="P826" s="118"/>
      <c r="Q826" s="118"/>
      <c r="R826" s="118"/>
      <c r="S826" s="142"/>
      <c r="T826" s="142"/>
      <c r="U826" s="142"/>
      <c r="V826" s="142"/>
      <c r="W826" s="118"/>
      <c r="X826" s="118"/>
    </row>
    <row r="827" spans="1:24" x14ac:dyDescent="0.25">
      <c r="A827" s="118"/>
      <c r="B827" s="118"/>
      <c r="C827" s="118"/>
      <c r="D827" s="118"/>
      <c r="E827" s="141"/>
      <c r="F827" s="118"/>
      <c r="G827" s="118"/>
      <c r="H827" s="118"/>
      <c r="I827" s="118"/>
      <c r="J827" s="118"/>
      <c r="K827" s="100"/>
      <c r="L827" s="101"/>
      <c r="M827" s="118"/>
      <c r="N827" s="118"/>
      <c r="O827" s="118"/>
      <c r="P827" s="118"/>
      <c r="Q827" s="118"/>
      <c r="R827" s="118"/>
      <c r="S827" s="142"/>
      <c r="T827" s="142"/>
      <c r="U827" s="142"/>
      <c r="V827" s="142"/>
      <c r="W827" s="118"/>
      <c r="X827" s="118"/>
    </row>
    <row r="828" spans="1:24" x14ac:dyDescent="0.25">
      <c r="A828" s="118"/>
      <c r="B828" s="118"/>
      <c r="C828" s="118"/>
      <c r="D828" s="118"/>
      <c r="E828" s="141"/>
      <c r="F828" s="118"/>
      <c r="G828" s="118"/>
      <c r="H828" s="118"/>
      <c r="I828" s="118"/>
      <c r="J828" s="118"/>
      <c r="K828" s="100"/>
      <c r="L828" s="101"/>
      <c r="M828" s="118"/>
      <c r="N828" s="118"/>
      <c r="O828" s="118"/>
      <c r="P828" s="118"/>
      <c r="Q828" s="118"/>
      <c r="R828" s="118"/>
      <c r="S828" s="142"/>
      <c r="T828" s="142"/>
      <c r="U828" s="142"/>
      <c r="V828" s="142"/>
      <c r="W828" s="118"/>
      <c r="X828" s="118"/>
    </row>
    <row r="829" spans="1:24" x14ac:dyDescent="0.25">
      <c r="A829" s="118"/>
      <c r="B829" s="118"/>
      <c r="C829" s="118"/>
      <c r="D829" s="118"/>
      <c r="E829" s="141"/>
      <c r="F829" s="118"/>
      <c r="G829" s="118"/>
      <c r="H829" s="118"/>
      <c r="I829" s="118"/>
      <c r="J829" s="118"/>
      <c r="K829" s="100"/>
      <c r="L829" s="101"/>
      <c r="M829" s="118"/>
      <c r="N829" s="118"/>
      <c r="O829" s="118"/>
      <c r="P829" s="118"/>
      <c r="Q829" s="118"/>
      <c r="R829" s="118"/>
      <c r="S829" s="142"/>
      <c r="T829" s="142"/>
      <c r="U829" s="142"/>
      <c r="V829" s="142"/>
      <c r="W829" s="118"/>
      <c r="X829" s="118"/>
    </row>
    <row r="830" spans="1:24" x14ac:dyDescent="0.25">
      <c r="A830" s="118"/>
      <c r="B830" s="118"/>
      <c r="C830" s="118"/>
      <c r="D830" s="118"/>
      <c r="E830" s="141"/>
      <c r="F830" s="118"/>
      <c r="G830" s="118"/>
      <c r="H830" s="118"/>
      <c r="I830" s="118"/>
      <c r="J830" s="118"/>
      <c r="K830" s="100"/>
      <c r="L830" s="101"/>
      <c r="M830" s="118"/>
      <c r="N830" s="118"/>
      <c r="O830" s="118"/>
      <c r="P830" s="118"/>
      <c r="Q830" s="118"/>
      <c r="R830" s="118"/>
      <c r="S830" s="142"/>
      <c r="T830" s="142"/>
      <c r="U830" s="142"/>
      <c r="V830" s="142"/>
      <c r="W830" s="118"/>
      <c r="X830" s="118"/>
    </row>
    <row r="831" spans="1:24" x14ac:dyDescent="0.25">
      <c r="A831" s="118"/>
      <c r="B831" s="118"/>
      <c r="C831" s="118"/>
      <c r="D831" s="118"/>
      <c r="E831" s="141"/>
      <c r="F831" s="118"/>
      <c r="G831" s="118"/>
      <c r="H831" s="118"/>
      <c r="I831" s="118"/>
      <c r="J831" s="118"/>
      <c r="K831" s="100"/>
      <c r="L831" s="101"/>
      <c r="M831" s="118"/>
      <c r="N831" s="118"/>
      <c r="O831" s="118"/>
      <c r="P831" s="118"/>
      <c r="Q831" s="118"/>
      <c r="R831" s="118"/>
      <c r="S831" s="142"/>
      <c r="T831" s="142"/>
      <c r="U831" s="142"/>
      <c r="V831" s="142"/>
      <c r="W831" s="118"/>
      <c r="X831" s="118"/>
    </row>
    <row r="832" spans="1:24" x14ac:dyDescent="0.25">
      <c r="A832" s="118"/>
      <c r="B832" s="118"/>
      <c r="C832" s="118"/>
      <c r="D832" s="118"/>
      <c r="E832" s="141"/>
      <c r="F832" s="118"/>
      <c r="G832" s="118"/>
      <c r="H832" s="118"/>
      <c r="I832" s="118"/>
      <c r="J832" s="118"/>
      <c r="K832" s="100"/>
      <c r="L832" s="101"/>
      <c r="M832" s="118"/>
      <c r="N832" s="118"/>
      <c r="O832" s="118"/>
      <c r="P832" s="118"/>
      <c r="Q832" s="118"/>
      <c r="R832" s="118"/>
      <c r="S832" s="142"/>
      <c r="T832" s="142"/>
      <c r="U832" s="142"/>
      <c r="V832" s="142"/>
      <c r="W832" s="118"/>
      <c r="X832" s="118"/>
    </row>
    <row r="833" spans="1:24" x14ac:dyDescent="0.25">
      <c r="A833" s="118"/>
      <c r="B833" s="118"/>
      <c r="C833" s="118"/>
      <c r="D833" s="118"/>
      <c r="E833" s="141"/>
      <c r="F833" s="118"/>
      <c r="G833" s="118"/>
      <c r="H833" s="118"/>
      <c r="I833" s="118"/>
      <c r="J833" s="118"/>
      <c r="K833" s="100"/>
      <c r="L833" s="101"/>
      <c r="M833" s="118"/>
      <c r="N833" s="118"/>
      <c r="O833" s="118"/>
      <c r="P833" s="118"/>
      <c r="Q833" s="118"/>
      <c r="R833" s="118"/>
      <c r="S833" s="142"/>
      <c r="T833" s="142"/>
      <c r="U833" s="142"/>
      <c r="V833" s="142"/>
      <c r="W833" s="118"/>
      <c r="X833" s="118"/>
    </row>
    <row r="834" spans="1:24" x14ac:dyDescent="0.25">
      <c r="A834" s="118"/>
      <c r="B834" s="118"/>
      <c r="C834" s="118"/>
      <c r="D834" s="118"/>
      <c r="E834" s="141"/>
      <c r="F834" s="118"/>
      <c r="G834" s="118"/>
      <c r="H834" s="118"/>
      <c r="I834" s="118"/>
      <c r="J834" s="118"/>
      <c r="K834" s="100"/>
      <c r="L834" s="101"/>
      <c r="M834" s="118"/>
      <c r="N834" s="118"/>
      <c r="O834" s="118"/>
      <c r="P834" s="118"/>
      <c r="Q834" s="118"/>
      <c r="R834" s="118"/>
      <c r="S834" s="142"/>
      <c r="T834" s="142"/>
      <c r="U834" s="142"/>
      <c r="V834" s="142"/>
      <c r="W834" s="118"/>
      <c r="X834" s="118"/>
    </row>
    <row r="835" spans="1:24" x14ac:dyDescent="0.25">
      <c r="A835" s="118"/>
      <c r="B835" s="118"/>
      <c r="C835" s="118"/>
      <c r="D835" s="118"/>
      <c r="E835" s="141"/>
      <c r="F835" s="118"/>
      <c r="G835" s="118"/>
      <c r="H835" s="118"/>
      <c r="I835" s="118"/>
      <c r="J835" s="118"/>
      <c r="K835" s="100"/>
      <c r="L835" s="101"/>
      <c r="M835" s="118"/>
      <c r="N835" s="118"/>
      <c r="O835" s="118"/>
      <c r="P835" s="118"/>
      <c r="Q835" s="118"/>
      <c r="R835" s="118"/>
      <c r="S835" s="142"/>
      <c r="T835" s="142"/>
      <c r="U835" s="142"/>
      <c r="V835" s="142"/>
      <c r="W835" s="118"/>
      <c r="X835" s="118"/>
    </row>
    <row r="836" spans="1:24" x14ac:dyDescent="0.25">
      <c r="A836" s="118"/>
      <c r="B836" s="118"/>
      <c r="C836" s="118"/>
      <c r="D836" s="118"/>
      <c r="E836" s="141"/>
      <c r="F836" s="118"/>
      <c r="G836" s="118"/>
      <c r="H836" s="118"/>
      <c r="I836" s="118"/>
      <c r="J836" s="118"/>
      <c r="K836" s="100"/>
      <c r="L836" s="101"/>
      <c r="M836" s="118"/>
      <c r="N836" s="118"/>
      <c r="O836" s="118"/>
      <c r="P836" s="118"/>
      <c r="Q836" s="118"/>
      <c r="R836" s="118"/>
      <c r="S836" s="142"/>
      <c r="T836" s="142"/>
      <c r="U836" s="142"/>
      <c r="V836" s="142"/>
      <c r="W836" s="118"/>
      <c r="X836" s="118"/>
    </row>
    <row r="837" spans="1:24" x14ac:dyDescent="0.25">
      <c r="A837" s="118"/>
      <c r="B837" s="118"/>
      <c r="C837" s="118"/>
      <c r="D837" s="118"/>
      <c r="E837" s="141"/>
      <c r="F837" s="118"/>
      <c r="G837" s="118"/>
      <c r="H837" s="118"/>
      <c r="I837" s="118"/>
      <c r="J837" s="118"/>
      <c r="K837" s="100"/>
      <c r="L837" s="101"/>
      <c r="M837" s="118"/>
      <c r="N837" s="118"/>
      <c r="O837" s="118"/>
      <c r="P837" s="118"/>
      <c r="Q837" s="118"/>
      <c r="R837" s="118"/>
      <c r="S837" s="142"/>
      <c r="T837" s="142"/>
      <c r="U837" s="142"/>
      <c r="V837" s="142"/>
      <c r="W837" s="118"/>
      <c r="X837" s="118"/>
    </row>
    <row r="838" spans="1:24" x14ac:dyDescent="0.25">
      <c r="A838" s="118"/>
      <c r="B838" s="118"/>
      <c r="C838" s="118"/>
      <c r="D838" s="118"/>
      <c r="E838" s="141"/>
      <c r="F838" s="118"/>
      <c r="G838" s="118"/>
      <c r="H838" s="118"/>
      <c r="I838" s="118"/>
      <c r="J838" s="118"/>
      <c r="K838" s="100"/>
      <c r="L838" s="101"/>
      <c r="M838" s="118"/>
      <c r="N838" s="118"/>
      <c r="O838" s="118"/>
      <c r="P838" s="118"/>
      <c r="Q838" s="118"/>
      <c r="R838" s="118"/>
      <c r="S838" s="142"/>
      <c r="T838" s="142"/>
      <c r="U838" s="142"/>
      <c r="V838" s="142"/>
      <c r="W838" s="118"/>
      <c r="X838" s="118"/>
    </row>
    <row r="839" spans="1:24" x14ac:dyDescent="0.25">
      <c r="A839" s="118"/>
      <c r="B839" s="118"/>
      <c r="C839" s="118"/>
      <c r="D839" s="118"/>
      <c r="E839" s="141"/>
      <c r="F839" s="118"/>
      <c r="G839" s="118"/>
      <c r="H839" s="118"/>
      <c r="I839" s="118"/>
      <c r="J839" s="118"/>
      <c r="K839" s="100"/>
      <c r="L839" s="101"/>
      <c r="M839" s="118"/>
      <c r="N839" s="118"/>
      <c r="O839" s="118"/>
      <c r="P839" s="118"/>
      <c r="Q839" s="118"/>
      <c r="R839" s="118"/>
      <c r="S839" s="142"/>
      <c r="T839" s="142"/>
      <c r="U839" s="142"/>
      <c r="V839" s="142"/>
      <c r="W839" s="118"/>
      <c r="X839" s="118"/>
    </row>
    <row r="840" spans="1:24" x14ac:dyDescent="0.25">
      <c r="A840" s="118"/>
      <c r="B840" s="118"/>
      <c r="C840" s="118"/>
      <c r="D840" s="118"/>
      <c r="E840" s="141"/>
      <c r="F840" s="118"/>
      <c r="G840" s="118"/>
      <c r="H840" s="118"/>
      <c r="I840" s="118"/>
      <c r="J840" s="118"/>
      <c r="K840" s="100"/>
      <c r="L840" s="101"/>
      <c r="M840" s="118"/>
      <c r="N840" s="118"/>
      <c r="O840" s="118"/>
      <c r="P840" s="118"/>
      <c r="Q840" s="118"/>
      <c r="R840" s="118"/>
      <c r="S840" s="142"/>
      <c r="T840" s="142"/>
      <c r="U840" s="142"/>
      <c r="V840" s="142"/>
      <c r="W840" s="118"/>
      <c r="X840" s="118"/>
    </row>
    <row r="841" spans="1:24" x14ac:dyDescent="0.25">
      <c r="A841" s="118"/>
      <c r="B841" s="118"/>
      <c r="C841" s="118"/>
      <c r="D841" s="118"/>
      <c r="E841" s="141"/>
      <c r="F841" s="118"/>
      <c r="G841" s="118"/>
      <c r="H841" s="118"/>
      <c r="I841" s="118"/>
      <c r="J841" s="118"/>
      <c r="K841" s="100"/>
      <c r="L841" s="101"/>
      <c r="M841" s="118"/>
      <c r="N841" s="118"/>
      <c r="O841" s="118"/>
      <c r="P841" s="118"/>
      <c r="Q841" s="118"/>
      <c r="R841" s="118"/>
      <c r="S841" s="142"/>
      <c r="T841" s="142"/>
      <c r="U841" s="142"/>
      <c r="V841" s="142"/>
      <c r="W841" s="118"/>
      <c r="X841" s="118"/>
    </row>
    <row r="842" spans="1:24" x14ac:dyDescent="0.25">
      <c r="A842" s="118"/>
      <c r="B842" s="118"/>
      <c r="C842" s="118"/>
      <c r="D842" s="118"/>
      <c r="E842" s="141"/>
      <c r="F842" s="118"/>
      <c r="G842" s="118"/>
      <c r="H842" s="118"/>
      <c r="I842" s="118"/>
      <c r="J842" s="118"/>
      <c r="K842" s="100"/>
      <c r="L842" s="101"/>
      <c r="M842" s="118"/>
      <c r="N842" s="118"/>
      <c r="O842" s="118"/>
      <c r="P842" s="118"/>
      <c r="Q842" s="118"/>
      <c r="R842" s="118"/>
      <c r="S842" s="142"/>
      <c r="T842" s="142"/>
      <c r="U842" s="142"/>
      <c r="V842" s="142"/>
      <c r="W842" s="118"/>
      <c r="X842" s="118"/>
    </row>
    <row r="843" spans="1:24" x14ac:dyDescent="0.25">
      <c r="A843" s="118"/>
      <c r="B843" s="118"/>
      <c r="C843" s="118"/>
      <c r="D843" s="118"/>
      <c r="E843" s="141"/>
      <c r="F843" s="118"/>
      <c r="G843" s="118"/>
      <c r="H843" s="118"/>
      <c r="I843" s="118"/>
      <c r="J843" s="118"/>
      <c r="K843" s="100"/>
      <c r="L843" s="101"/>
      <c r="M843" s="118"/>
      <c r="N843" s="118"/>
      <c r="O843" s="118"/>
      <c r="P843" s="118"/>
      <c r="Q843" s="118"/>
      <c r="R843" s="118"/>
      <c r="S843" s="142"/>
      <c r="T843" s="142"/>
      <c r="U843" s="142"/>
      <c r="V843" s="142"/>
      <c r="W843" s="118"/>
      <c r="X843" s="118"/>
    </row>
    <row r="844" spans="1:24" x14ac:dyDescent="0.25">
      <c r="A844" s="118"/>
      <c r="B844" s="118"/>
      <c r="C844" s="118"/>
      <c r="D844" s="118"/>
      <c r="E844" s="141"/>
      <c r="F844" s="118"/>
      <c r="G844" s="118"/>
      <c r="H844" s="118"/>
      <c r="I844" s="118"/>
      <c r="J844" s="118"/>
      <c r="K844" s="100"/>
      <c r="L844" s="101"/>
      <c r="M844" s="118"/>
      <c r="N844" s="118"/>
      <c r="O844" s="118"/>
      <c r="P844" s="118"/>
      <c r="Q844" s="118"/>
      <c r="R844" s="118"/>
      <c r="S844" s="142"/>
      <c r="T844" s="142"/>
      <c r="U844" s="142"/>
      <c r="V844" s="142"/>
      <c r="W844" s="118"/>
      <c r="X844" s="118"/>
    </row>
    <row r="845" spans="1:24" x14ac:dyDescent="0.25">
      <c r="A845" s="118"/>
      <c r="B845" s="118"/>
      <c r="C845" s="118"/>
      <c r="D845" s="118"/>
      <c r="E845" s="141"/>
      <c r="F845" s="118"/>
      <c r="G845" s="118"/>
      <c r="H845" s="118"/>
      <c r="I845" s="118"/>
      <c r="J845" s="118"/>
      <c r="K845" s="100"/>
      <c r="L845" s="101"/>
      <c r="M845" s="118"/>
      <c r="N845" s="118"/>
      <c r="O845" s="118"/>
      <c r="P845" s="118"/>
      <c r="Q845" s="118"/>
      <c r="R845" s="118"/>
      <c r="S845" s="142"/>
      <c r="T845" s="142"/>
      <c r="U845" s="142"/>
      <c r="V845" s="142"/>
      <c r="W845" s="118"/>
      <c r="X845" s="118"/>
    </row>
    <row r="846" spans="1:24" x14ac:dyDescent="0.25">
      <c r="A846" s="118"/>
      <c r="B846" s="118"/>
      <c r="C846" s="118"/>
      <c r="D846" s="118"/>
      <c r="E846" s="141"/>
      <c r="F846" s="118"/>
      <c r="G846" s="118"/>
      <c r="H846" s="118"/>
      <c r="I846" s="118"/>
      <c r="J846" s="118"/>
      <c r="K846" s="100"/>
      <c r="L846" s="101"/>
      <c r="M846" s="118"/>
      <c r="N846" s="118"/>
      <c r="O846" s="118"/>
      <c r="P846" s="118"/>
      <c r="Q846" s="118"/>
      <c r="R846" s="118"/>
      <c r="S846" s="142"/>
      <c r="T846" s="142"/>
      <c r="U846" s="142"/>
      <c r="V846" s="142"/>
      <c r="W846" s="118"/>
      <c r="X846" s="118"/>
    </row>
    <row r="847" spans="1:24" x14ac:dyDescent="0.25">
      <c r="A847" s="118"/>
      <c r="B847" s="118"/>
      <c r="C847" s="118"/>
      <c r="D847" s="118"/>
      <c r="E847" s="141"/>
      <c r="F847" s="118"/>
      <c r="G847" s="118"/>
      <c r="H847" s="118"/>
      <c r="I847" s="118"/>
      <c r="J847" s="118"/>
      <c r="K847" s="100"/>
      <c r="L847" s="101"/>
      <c r="M847" s="118"/>
      <c r="N847" s="118"/>
      <c r="O847" s="118"/>
      <c r="P847" s="118"/>
      <c r="Q847" s="118"/>
      <c r="R847" s="118"/>
      <c r="S847" s="142"/>
      <c r="T847" s="142"/>
      <c r="U847" s="142"/>
      <c r="V847" s="142"/>
      <c r="W847" s="118"/>
      <c r="X847" s="118"/>
    </row>
    <row r="848" spans="1:24" x14ac:dyDescent="0.25">
      <c r="A848" s="118"/>
      <c r="B848" s="118"/>
      <c r="C848" s="118"/>
      <c r="D848" s="118"/>
      <c r="E848" s="141"/>
      <c r="F848" s="118"/>
      <c r="G848" s="118"/>
      <c r="H848" s="118"/>
      <c r="I848" s="118"/>
      <c r="J848" s="118"/>
      <c r="K848" s="100"/>
      <c r="L848" s="101"/>
      <c r="M848" s="118"/>
      <c r="N848" s="118"/>
      <c r="O848" s="118"/>
      <c r="P848" s="118"/>
      <c r="Q848" s="118"/>
      <c r="R848" s="118"/>
      <c r="S848" s="142"/>
      <c r="T848" s="142"/>
      <c r="U848" s="142"/>
      <c r="V848" s="142"/>
      <c r="W848" s="118"/>
      <c r="X848" s="118"/>
    </row>
    <row r="849" spans="1:24" x14ac:dyDescent="0.25">
      <c r="A849" s="118"/>
      <c r="B849" s="118"/>
      <c r="C849" s="118"/>
      <c r="D849" s="118"/>
      <c r="E849" s="141"/>
      <c r="F849" s="118"/>
      <c r="G849" s="118"/>
      <c r="H849" s="118"/>
      <c r="I849" s="118"/>
      <c r="J849" s="118"/>
      <c r="K849" s="100"/>
      <c r="L849" s="101"/>
      <c r="M849" s="118"/>
      <c r="N849" s="118"/>
      <c r="O849" s="118"/>
      <c r="P849" s="118"/>
      <c r="Q849" s="118"/>
      <c r="R849" s="118"/>
      <c r="S849" s="142"/>
      <c r="T849" s="142"/>
      <c r="U849" s="142"/>
      <c r="V849" s="142"/>
      <c r="W849" s="118"/>
      <c r="X849" s="118"/>
    </row>
    <row r="850" spans="1:24" x14ac:dyDescent="0.25">
      <c r="A850" s="118"/>
      <c r="B850" s="118"/>
      <c r="C850" s="118"/>
      <c r="D850" s="118"/>
      <c r="E850" s="141"/>
      <c r="F850" s="118"/>
      <c r="G850" s="118"/>
      <c r="H850" s="118"/>
      <c r="I850" s="118"/>
      <c r="J850" s="118"/>
      <c r="K850" s="100"/>
      <c r="L850" s="101"/>
      <c r="M850" s="118"/>
      <c r="N850" s="118"/>
      <c r="O850" s="118"/>
      <c r="P850" s="118"/>
      <c r="Q850" s="118"/>
      <c r="R850" s="118"/>
      <c r="S850" s="142"/>
      <c r="T850" s="142"/>
      <c r="U850" s="142"/>
      <c r="V850" s="142"/>
      <c r="W850" s="118"/>
      <c r="X850" s="118"/>
    </row>
    <row r="851" spans="1:24" x14ac:dyDescent="0.25">
      <c r="A851" s="118"/>
      <c r="B851" s="118"/>
      <c r="C851" s="118"/>
      <c r="D851" s="118"/>
      <c r="E851" s="141"/>
      <c r="F851" s="118"/>
      <c r="G851" s="118"/>
      <c r="H851" s="118"/>
      <c r="I851" s="118"/>
      <c r="J851" s="118"/>
      <c r="K851" s="100"/>
      <c r="L851" s="101"/>
      <c r="M851" s="118"/>
      <c r="N851" s="118"/>
      <c r="O851" s="118"/>
      <c r="P851" s="118"/>
      <c r="Q851" s="118"/>
      <c r="R851" s="118"/>
      <c r="S851" s="142"/>
      <c r="T851" s="142"/>
      <c r="U851" s="142"/>
      <c r="V851" s="142"/>
      <c r="W851" s="118"/>
      <c r="X851" s="118"/>
    </row>
    <row r="852" spans="1:24" x14ac:dyDescent="0.25">
      <c r="A852" s="118"/>
      <c r="B852" s="118"/>
      <c r="C852" s="118"/>
      <c r="D852" s="118"/>
      <c r="E852" s="141"/>
      <c r="F852" s="118"/>
      <c r="G852" s="118"/>
      <c r="H852" s="118"/>
      <c r="I852" s="118"/>
      <c r="J852" s="118"/>
      <c r="K852" s="100"/>
      <c r="L852" s="101"/>
      <c r="M852" s="118"/>
      <c r="N852" s="118"/>
      <c r="O852" s="118"/>
      <c r="P852" s="118"/>
      <c r="Q852" s="118"/>
      <c r="R852" s="118"/>
      <c r="S852" s="142"/>
      <c r="T852" s="142"/>
      <c r="U852" s="142"/>
      <c r="V852" s="142"/>
      <c r="W852" s="118"/>
      <c r="X852" s="118"/>
    </row>
    <row r="853" spans="1:24" x14ac:dyDescent="0.25">
      <c r="A853" s="118"/>
      <c r="B853" s="118"/>
      <c r="C853" s="118"/>
      <c r="D853" s="118"/>
      <c r="E853" s="141"/>
      <c r="F853" s="118"/>
      <c r="G853" s="118"/>
      <c r="H853" s="118"/>
      <c r="I853" s="118"/>
      <c r="J853" s="118"/>
      <c r="K853" s="100"/>
      <c r="L853" s="101"/>
      <c r="M853" s="118"/>
      <c r="N853" s="118"/>
      <c r="O853" s="118"/>
      <c r="P853" s="118"/>
      <c r="Q853" s="118"/>
      <c r="R853" s="118"/>
      <c r="S853" s="142"/>
      <c r="T853" s="142"/>
      <c r="U853" s="142"/>
      <c r="V853" s="142"/>
      <c r="W853" s="118"/>
      <c r="X853" s="118"/>
    </row>
    <row r="854" spans="1:24" x14ac:dyDescent="0.25">
      <c r="A854" s="118"/>
      <c r="B854" s="118"/>
      <c r="C854" s="118"/>
      <c r="D854" s="118"/>
      <c r="E854" s="141"/>
      <c r="F854" s="118"/>
      <c r="G854" s="118"/>
      <c r="H854" s="118"/>
      <c r="I854" s="118"/>
      <c r="J854" s="118"/>
      <c r="K854" s="100"/>
      <c r="L854" s="101"/>
      <c r="M854" s="118"/>
      <c r="N854" s="118"/>
      <c r="O854" s="118"/>
      <c r="P854" s="118"/>
      <c r="Q854" s="118"/>
      <c r="R854" s="118"/>
      <c r="S854" s="142"/>
      <c r="T854" s="142"/>
      <c r="U854" s="142"/>
      <c r="V854" s="142"/>
      <c r="W854" s="118"/>
      <c r="X854" s="118"/>
    </row>
    <row r="855" spans="1:24" x14ac:dyDescent="0.25">
      <c r="A855" s="118"/>
      <c r="B855" s="118"/>
      <c r="C855" s="118"/>
      <c r="D855" s="118"/>
      <c r="E855" s="141"/>
      <c r="F855" s="118"/>
      <c r="G855" s="118"/>
      <c r="H855" s="118"/>
      <c r="I855" s="118"/>
      <c r="J855" s="118"/>
      <c r="K855" s="100"/>
      <c r="L855" s="101"/>
      <c r="M855" s="118"/>
      <c r="N855" s="118"/>
      <c r="O855" s="118"/>
      <c r="P855" s="118"/>
      <c r="Q855" s="118"/>
      <c r="R855" s="118"/>
      <c r="S855" s="142"/>
      <c r="T855" s="142"/>
      <c r="U855" s="142"/>
      <c r="V855" s="142"/>
      <c r="W855" s="118"/>
      <c r="X855" s="118"/>
    </row>
    <row r="856" spans="1:24" x14ac:dyDescent="0.25">
      <c r="A856" s="118"/>
      <c r="B856" s="118"/>
      <c r="C856" s="118"/>
      <c r="D856" s="118"/>
      <c r="E856" s="141"/>
      <c r="F856" s="118"/>
      <c r="G856" s="118"/>
      <c r="H856" s="118"/>
      <c r="I856" s="118"/>
      <c r="J856" s="118"/>
      <c r="K856" s="100"/>
      <c r="L856" s="101"/>
      <c r="M856" s="118"/>
      <c r="N856" s="118"/>
      <c r="O856" s="118"/>
      <c r="P856" s="118"/>
      <c r="Q856" s="118"/>
      <c r="R856" s="118"/>
      <c r="S856" s="142"/>
      <c r="T856" s="142"/>
      <c r="U856" s="142"/>
      <c r="V856" s="142"/>
      <c r="W856" s="118"/>
      <c r="X856" s="118"/>
    </row>
    <row r="857" spans="1:24" x14ac:dyDescent="0.25">
      <c r="A857" s="118"/>
      <c r="B857" s="118"/>
      <c r="C857" s="118"/>
      <c r="D857" s="118"/>
      <c r="E857" s="141"/>
      <c r="F857" s="118"/>
      <c r="G857" s="118"/>
      <c r="H857" s="118"/>
      <c r="I857" s="118"/>
      <c r="J857" s="118"/>
      <c r="K857" s="100"/>
      <c r="L857" s="101"/>
      <c r="M857" s="118"/>
      <c r="N857" s="118"/>
      <c r="O857" s="118"/>
      <c r="P857" s="118"/>
      <c r="Q857" s="118"/>
      <c r="R857" s="118"/>
      <c r="S857" s="142"/>
      <c r="T857" s="142"/>
      <c r="U857" s="142"/>
      <c r="V857" s="142"/>
      <c r="W857" s="118"/>
      <c r="X857" s="118"/>
    </row>
    <row r="858" spans="1:24" x14ac:dyDescent="0.25">
      <c r="A858" s="118"/>
      <c r="B858" s="118"/>
      <c r="C858" s="118"/>
      <c r="D858" s="118"/>
      <c r="E858" s="141"/>
      <c r="F858" s="118"/>
      <c r="G858" s="118"/>
      <c r="H858" s="118"/>
      <c r="I858" s="118"/>
      <c r="J858" s="118"/>
      <c r="K858" s="100"/>
      <c r="L858" s="101"/>
      <c r="M858" s="118"/>
      <c r="N858" s="118"/>
      <c r="O858" s="118"/>
      <c r="P858" s="118"/>
      <c r="Q858" s="118"/>
      <c r="R858" s="118"/>
      <c r="S858" s="142"/>
      <c r="T858" s="142"/>
      <c r="U858" s="142"/>
      <c r="V858" s="142"/>
      <c r="W858" s="118"/>
      <c r="X858" s="118"/>
    </row>
    <row r="859" spans="1:24" x14ac:dyDescent="0.25">
      <c r="A859" s="118"/>
      <c r="B859" s="118"/>
      <c r="C859" s="118"/>
      <c r="D859" s="118"/>
      <c r="E859" s="141"/>
      <c r="F859" s="118"/>
      <c r="G859" s="118"/>
      <c r="H859" s="118"/>
      <c r="I859" s="118"/>
      <c r="J859" s="118"/>
      <c r="K859" s="100"/>
      <c r="L859" s="101"/>
      <c r="M859" s="118"/>
      <c r="N859" s="118"/>
      <c r="O859" s="118"/>
      <c r="P859" s="118"/>
      <c r="Q859" s="118"/>
      <c r="R859" s="118"/>
      <c r="S859" s="142"/>
      <c r="T859" s="142"/>
      <c r="U859" s="142"/>
      <c r="V859" s="142"/>
      <c r="W859" s="118"/>
      <c r="X859" s="118"/>
    </row>
    <row r="860" spans="1:24" x14ac:dyDescent="0.25">
      <c r="A860" s="118"/>
      <c r="B860" s="118"/>
      <c r="C860" s="118"/>
      <c r="D860" s="118"/>
      <c r="E860" s="141"/>
      <c r="F860" s="118"/>
      <c r="G860" s="118"/>
      <c r="H860" s="118"/>
      <c r="I860" s="118"/>
      <c r="J860" s="118"/>
      <c r="K860" s="100"/>
      <c r="L860" s="101"/>
      <c r="M860" s="118"/>
      <c r="N860" s="118"/>
      <c r="O860" s="118"/>
      <c r="P860" s="118"/>
      <c r="Q860" s="118"/>
      <c r="R860" s="118"/>
      <c r="S860" s="142"/>
      <c r="T860" s="142"/>
      <c r="U860" s="142"/>
      <c r="V860" s="142"/>
      <c r="W860" s="118"/>
      <c r="X860" s="118"/>
    </row>
    <row r="861" spans="1:24" x14ac:dyDescent="0.25">
      <c r="A861" s="118"/>
      <c r="B861" s="118"/>
      <c r="C861" s="118"/>
      <c r="D861" s="118"/>
      <c r="E861" s="141"/>
      <c r="F861" s="118"/>
      <c r="G861" s="118"/>
      <c r="H861" s="118"/>
      <c r="I861" s="118"/>
      <c r="J861" s="118"/>
      <c r="K861" s="100"/>
      <c r="L861" s="101"/>
      <c r="M861" s="118"/>
      <c r="N861" s="118"/>
      <c r="O861" s="118"/>
      <c r="P861" s="118"/>
      <c r="Q861" s="118"/>
      <c r="R861" s="118"/>
      <c r="S861" s="142"/>
      <c r="T861" s="142"/>
      <c r="U861" s="142"/>
      <c r="V861" s="142"/>
      <c r="W861" s="118"/>
      <c r="X861" s="118"/>
    </row>
    <row r="862" spans="1:24" x14ac:dyDescent="0.25">
      <c r="A862" s="118"/>
      <c r="B862" s="118"/>
      <c r="C862" s="118"/>
      <c r="D862" s="118"/>
      <c r="E862" s="141"/>
      <c r="F862" s="118"/>
      <c r="G862" s="118"/>
      <c r="H862" s="118"/>
      <c r="I862" s="118"/>
      <c r="J862" s="118"/>
      <c r="K862" s="100"/>
      <c r="L862" s="101"/>
      <c r="M862" s="118"/>
      <c r="N862" s="118"/>
      <c r="O862" s="118"/>
      <c r="P862" s="118"/>
      <c r="Q862" s="118"/>
      <c r="R862" s="118"/>
      <c r="S862" s="142"/>
      <c r="T862" s="142"/>
      <c r="U862" s="142"/>
      <c r="V862" s="142"/>
      <c r="W862" s="118"/>
      <c r="X862" s="118"/>
    </row>
    <row r="863" spans="1:24" x14ac:dyDescent="0.25">
      <c r="A863" s="118"/>
      <c r="B863" s="118"/>
      <c r="C863" s="118"/>
      <c r="D863" s="118"/>
      <c r="E863" s="141"/>
      <c r="F863" s="118"/>
      <c r="G863" s="118"/>
      <c r="H863" s="118"/>
      <c r="I863" s="118"/>
      <c r="J863" s="118"/>
      <c r="K863" s="100"/>
      <c r="L863" s="101"/>
      <c r="M863" s="118"/>
      <c r="N863" s="118"/>
      <c r="O863" s="118"/>
      <c r="P863" s="118"/>
      <c r="Q863" s="118"/>
      <c r="R863" s="118"/>
      <c r="S863" s="142"/>
      <c r="T863" s="142"/>
      <c r="U863" s="142"/>
      <c r="V863" s="142"/>
      <c r="W863" s="118"/>
      <c r="X863" s="118"/>
    </row>
    <row r="864" spans="1:24" x14ac:dyDescent="0.25">
      <c r="A864" s="118"/>
      <c r="B864" s="118"/>
      <c r="C864" s="118"/>
      <c r="D864" s="118"/>
      <c r="E864" s="141"/>
      <c r="F864" s="118"/>
      <c r="G864" s="118"/>
      <c r="H864" s="118"/>
      <c r="I864" s="118"/>
      <c r="J864" s="118"/>
      <c r="K864" s="100"/>
      <c r="L864" s="101"/>
      <c r="M864" s="118"/>
      <c r="N864" s="118"/>
      <c r="O864" s="118"/>
      <c r="P864" s="118"/>
      <c r="Q864" s="118"/>
      <c r="R864" s="118"/>
      <c r="S864" s="142"/>
      <c r="T864" s="142"/>
      <c r="U864" s="142"/>
      <c r="V864" s="142"/>
      <c r="W864" s="118"/>
      <c r="X864" s="118"/>
    </row>
    <row r="865" spans="1:24" x14ac:dyDescent="0.25">
      <c r="A865" s="118"/>
      <c r="B865" s="118"/>
      <c r="C865" s="118"/>
      <c r="D865" s="118"/>
      <c r="E865" s="141"/>
      <c r="F865" s="118"/>
      <c r="G865" s="118"/>
      <c r="H865" s="118"/>
      <c r="I865" s="118"/>
      <c r="J865" s="118"/>
      <c r="K865" s="100"/>
      <c r="L865" s="101"/>
      <c r="M865" s="118"/>
      <c r="N865" s="118"/>
      <c r="O865" s="118"/>
      <c r="P865" s="118"/>
      <c r="Q865" s="118"/>
      <c r="R865" s="118"/>
      <c r="S865" s="142"/>
      <c r="T865" s="142"/>
      <c r="U865" s="142"/>
      <c r="V865" s="142"/>
      <c r="W865" s="118"/>
      <c r="X865" s="118"/>
    </row>
    <row r="866" spans="1:24" x14ac:dyDescent="0.25">
      <c r="A866" s="118"/>
      <c r="B866" s="118"/>
      <c r="C866" s="118"/>
      <c r="D866" s="118"/>
      <c r="E866" s="141"/>
      <c r="F866" s="118"/>
      <c r="G866" s="118"/>
      <c r="H866" s="118"/>
      <c r="I866" s="118"/>
      <c r="J866" s="118"/>
      <c r="K866" s="100"/>
      <c r="L866" s="101"/>
      <c r="M866" s="118"/>
      <c r="N866" s="118"/>
      <c r="O866" s="118"/>
      <c r="P866" s="118"/>
      <c r="Q866" s="118"/>
      <c r="R866" s="118"/>
      <c r="S866" s="142"/>
      <c r="T866" s="142"/>
      <c r="U866" s="142"/>
      <c r="V866" s="142"/>
      <c r="W866" s="118"/>
      <c r="X866" s="118"/>
    </row>
    <row r="867" spans="1:24" x14ac:dyDescent="0.25">
      <c r="A867" s="118"/>
      <c r="B867" s="118"/>
      <c r="C867" s="118"/>
      <c r="D867" s="118"/>
      <c r="E867" s="141"/>
      <c r="F867" s="118"/>
      <c r="G867" s="118"/>
      <c r="H867" s="118"/>
      <c r="I867" s="118"/>
      <c r="J867" s="118"/>
      <c r="K867" s="100"/>
      <c r="L867" s="101"/>
      <c r="M867" s="118"/>
      <c r="N867" s="118"/>
      <c r="O867" s="118"/>
      <c r="P867" s="118"/>
      <c r="Q867" s="118"/>
      <c r="R867" s="118"/>
      <c r="S867" s="142"/>
      <c r="T867" s="142"/>
      <c r="U867" s="142"/>
      <c r="V867" s="142"/>
      <c r="W867" s="118"/>
      <c r="X867" s="118"/>
    </row>
    <row r="868" spans="1:24" x14ac:dyDescent="0.25">
      <c r="A868" s="118"/>
      <c r="B868" s="118"/>
      <c r="C868" s="118"/>
      <c r="D868" s="118"/>
      <c r="E868" s="141"/>
      <c r="F868" s="118"/>
      <c r="G868" s="118"/>
      <c r="H868" s="118"/>
      <c r="I868" s="118"/>
      <c r="J868" s="118"/>
      <c r="K868" s="100"/>
      <c r="L868" s="101"/>
      <c r="M868" s="118"/>
      <c r="N868" s="118"/>
      <c r="O868" s="118"/>
      <c r="P868" s="118"/>
      <c r="Q868" s="118"/>
      <c r="R868" s="118"/>
      <c r="S868" s="142"/>
      <c r="T868" s="142"/>
      <c r="U868" s="142"/>
      <c r="V868" s="142"/>
      <c r="W868" s="118"/>
      <c r="X868" s="118"/>
    </row>
    <row r="869" spans="1:24" x14ac:dyDescent="0.25">
      <c r="A869" s="118"/>
      <c r="B869" s="118"/>
      <c r="C869" s="118"/>
      <c r="D869" s="118"/>
      <c r="E869" s="141"/>
      <c r="F869" s="118"/>
      <c r="G869" s="118"/>
      <c r="H869" s="118"/>
      <c r="I869" s="118"/>
      <c r="J869" s="118"/>
      <c r="K869" s="100"/>
      <c r="L869" s="101"/>
      <c r="M869" s="118"/>
      <c r="N869" s="118"/>
      <c r="O869" s="118"/>
      <c r="P869" s="118"/>
      <c r="Q869" s="118"/>
      <c r="R869" s="118"/>
      <c r="S869" s="142"/>
      <c r="T869" s="142"/>
      <c r="U869" s="142"/>
      <c r="V869" s="142"/>
      <c r="W869" s="118"/>
      <c r="X869" s="118"/>
    </row>
    <row r="870" spans="1:24" x14ac:dyDescent="0.25">
      <c r="A870" s="118"/>
      <c r="B870" s="118"/>
      <c r="C870" s="118"/>
      <c r="D870" s="118"/>
      <c r="E870" s="141"/>
      <c r="F870" s="118"/>
      <c r="G870" s="118"/>
      <c r="H870" s="118"/>
      <c r="I870" s="118"/>
      <c r="J870" s="118"/>
      <c r="K870" s="100"/>
      <c r="L870" s="101"/>
      <c r="M870" s="118"/>
      <c r="N870" s="118"/>
      <c r="O870" s="118"/>
      <c r="P870" s="118"/>
      <c r="Q870" s="118"/>
      <c r="R870" s="118"/>
      <c r="S870" s="142"/>
      <c r="T870" s="142"/>
      <c r="U870" s="142"/>
      <c r="V870" s="142"/>
      <c r="W870" s="118"/>
      <c r="X870" s="118"/>
    </row>
    <row r="871" spans="1:24" x14ac:dyDescent="0.25">
      <c r="A871" s="118"/>
      <c r="B871" s="118"/>
      <c r="C871" s="118"/>
      <c r="D871" s="118"/>
      <c r="E871" s="141"/>
      <c r="F871" s="118"/>
      <c r="G871" s="118"/>
      <c r="H871" s="118"/>
      <c r="I871" s="118"/>
      <c r="J871" s="118"/>
      <c r="K871" s="100"/>
      <c r="L871" s="101"/>
      <c r="M871" s="118"/>
      <c r="N871" s="118"/>
      <c r="O871" s="118"/>
      <c r="P871" s="118"/>
      <c r="Q871" s="118"/>
      <c r="R871" s="118"/>
      <c r="S871" s="142"/>
      <c r="T871" s="142"/>
      <c r="U871" s="142"/>
      <c r="V871" s="142"/>
      <c r="W871" s="118"/>
      <c r="X871" s="118"/>
    </row>
    <row r="872" spans="1:24" x14ac:dyDescent="0.25">
      <c r="A872" s="118"/>
      <c r="B872" s="118"/>
      <c r="C872" s="118"/>
      <c r="D872" s="118"/>
      <c r="E872" s="141"/>
      <c r="F872" s="118"/>
      <c r="G872" s="118"/>
      <c r="H872" s="118"/>
      <c r="I872" s="118"/>
      <c r="J872" s="118"/>
      <c r="K872" s="100"/>
      <c r="L872" s="101"/>
      <c r="M872" s="118"/>
      <c r="N872" s="118"/>
      <c r="O872" s="118"/>
      <c r="P872" s="118"/>
      <c r="Q872" s="118"/>
      <c r="R872" s="118"/>
      <c r="S872" s="142"/>
      <c r="T872" s="142"/>
      <c r="U872" s="142"/>
      <c r="V872" s="142"/>
      <c r="W872" s="118"/>
      <c r="X872" s="118"/>
    </row>
    <row r="873" spans="1:24" x14ac:dyDescent="0.25">
      <c r="A873" s="118"/>
      <c r="B873" s="118"/>
      <c r="C873" s="118"/>
      <c r="D873" s="118"/>
      <c r="E873" s="141"/>
      <c r="F873" s="118"/>
      <c r="G873" s="118"/>
      <c r="H873" s="118"/>
      <c r="I873" s="118"/>
      <c r="J873" s="118"/>
      <c r="K873" s="100"/>
      <c r="L873" s="101"/>
      <c r="M873" s="118"/>
      <c r="N873" s="118"/>
      <c r="O873" s="118"/>
      <c r="P873" s="118"/>
      <c r="Q873" s="118"/>
      <c r="R873" s="118"/>
      <c r="S873" s="142"/>
      <c r="T873" s="142"/>
      <c r="U873" s="142"/>
      <c r="V873" s="142"/>
      <c r="W873" s="118"/>
      <c r="X873" s="118"/>
    </row>
    <row r="874" spans="1:24" x14ac:dyDescent="0.25">
      <c r="A874" s="118"/>
      <c r="B874" s="118"/>
      <c r="C874" s="118"/>
      <c r="D874" s="118"/>
      <c r="E874" s="141"/>
      <c r="F874" s="118"/>
      <c r="G874" s="118"/>
      <c r="H874" s="118"/>
      <c r="I874" s="118"/>
      <c r="J874" s="118"/>
      <c r="K874" s="100"/>
      <c r="L874" s="101"/>
      <c r="M874" s="118"/>
      <c r="N874" s="118"/>
      <c r="O874" s="118"/>
      <c r="P874" s="118"/>
      <c r="Q874" s="118"/>
      <c r="R874" s="118"/>
      <c r="S874" s="142"/>
      <c r="T874" s="142"/>
      <c r="U874" s="142"/>
      <c r="V874" s="142"/>
      <c r="W874" s="118"/>
      <c r="X874" s="118"/>
    </row>
    <row r="875" spans="1:24" x14ac:dyDescent="0.25">
      <c r="A875" s="118"/>
      <c r="B875" s="118"/>
      <c r="C875" s="118"/>
      <c r="D875" s="118"/>
      <c r="E875" s="141"/>
      <c r="F875" s="118"/>
      <c r="G875" s="118"/>
      <c r="H875" s="118"/>
      <c r="I875" s="118"/>
      <c r="J875" s="118"/>
      <c r="K875" s="100"/>
      <c r="L875" s="101"/>
      <c r="M875" s="118"/>
      <c r="N875" s="118"/>
      <c r="O875" s="118"/>
      <c r="P875" s="118"/>
      <c r="Q875" s="118"/>
      <c r="R875" s="118"/>
      <c r="S875" s="142"/>
      <c r="T875" s="142"/>
      <c r="U875" s="142"/>
      <c r="V875" s="142"/>
      <c r="W875" s="118"/>
      <c r="X875" s="118"/>
    </row>
    <row r="876" spans="1:24" x14ac:dyDescent="0.25">
      <c r="A876" s="118"/>
      <c r="B876" s="118"/>
      <c r="C876" s="118"/>
      <c r="D876" s="118"/>
      <c r="E876" s="141"/>
      <c r="F876" s="118"/>
      <c r="G876" s="118"/>
      <c r="H876" s="118"/>
      <c r="I876" s="118"/>
      <c r="J876" s="118"/>
      <c r="K876" s="100"/>
      <c r="L876" s="101"/>
      <c r="M876" s="118"/>
      <c r="N876" s="118"/>
      <c r="O876" s="118"/>
      <c r="P876" s="118"/>
      <c r="Q876" s="118"/>
      <c r="R876" s="118"/>
      <c r="S876" s="142"/>
      <c r="T876" s="142"/>
      <c r="U876" s="142"/>
      <c r="V876" s="142"/>
      <c r="W876" s="118"/>
      <c r="X876" s="118"/>
    </row>
    <row r="877" spans="1:24" x14ac:dyDescent="0.25">
      <c r="A877" s="118"/>
      <c r="B877" s="118"/>
      <c r="C877" s="118"/>
      <c r="D877" s="118"/>
      <c r="E877" s="141"/>
      <c r="F877" s="118"/>
      <c r="G877" s="118"/>
      <c r="H877" s="118"/>
      <c r="I877" s="118"/>
      <c r="J877" s="118"/>
      <c r="K877" s="100"/>
      <c r="L877" s="101"/>
      <c r="M877" s="118"/>
      <c r="N877" s="118"/>
      <c r="O877" s="118"/>
      <c r="P877" s="118"/>
      <c r="Q877" s="118"/>
      <c r="R877" s="118"/>
      <c r="S877" s="142"/>
      <c r="T877" s="142"/>
      <c r="U877" s="142"/>
      <c r="V877" s="142"/>
      <c r="W877" s="118"/>
      <c r="X877" s="118"/>
    </row>
    <row r="878" spans="1:24" x14ac:dyDescent="0.25">
      <c r="A878" s="118"/>
      <c r="B878" s="118"/>
      <c r="C878" s="118"/>
      <c r="D878" s="118"/>
      <c r="E878" s="141"/>
      <c r="F878" s="118"/>
      <c r="G878" s="118"/>
      <c r="H878" s="118"/>
      <c r="I878" s="118"/>
      <c r="J878" s="118"/>
      <c r="K878" s="100"/>
      <c r="L878" s="101"/>
      <c r="M878" s="118"/>
      <c r="N878" s="118"/>
      <c r="O878" s="118"/>
      <c r="P878" s="118"/>
      <c r="Q878" s="118"/>
      <c r="R878" s="118"/>
      <c r="S878" s="142"/>
      <c r="T878" s="142"/>
      <c r="U878" s="142"/>
      <c r="V878" s="142"/>
      <c r="W878" s="118"/>
      <c r="X878" s="118"/>
    </row>
    <row r="879" spans="1:24" x14ac:dyDescent="0.25">
      <c r="A879" s="118"/>
      <c r="B879" s="118"/>
      <c r="C879" s="118"/>
      <c r="D879" s="118"/>
      <c r="E879" s="141"/>
      <c r="F879" s="118"/>
      <c r="G879" s="118"/>
      <c r="H879" s="118"/>
      <c r="I879" s="118"/>
      <c r="J879" s="118"/>
      <c r="K879" s="100"/>
      <c r="L879" s="101"/>
      <c r="M879" s="118"/>
      <c r="N879" s="118"/>
      <c r="O879" s="118"/>
      <c r="P879" s="118"/>
      <c r="Q879" s="118"/>
      <c r="R879" s="118"/>
      <c r="S879" s="142"/>
      <c r="T879" s="142"/>
      <c r="U879" s="142"/>
      <c r="V879" s="142"/>
      <c r="W879" s="118"/>
      <c r="X879" s="118"/>
    </row>
    <row r="880" spans="1:24" x14ac:dyDescent="0.25">
      <c r="A880" s="118"/>
      <c r="B880" s="118"/>
      <c r="C880" s="118"/>
      <c r="D880" s="118"/>
      <c r="E880" s="141"/>
      <c r="F880" s="118"/>
      <c r="G880" s="118"/>
      <c r="H880" s="118"/>
      <c r="I880" s="118"/>
      <c r="J880" s="118"/>
      <c r="K880" s="100"/>
      <c r="L880" s="101"/>
      <c r="M880" s="118"/>
      <c r="N880" s="118"/>
      <c r="O880" s="118"/>
      <c r="P880" s="118"/>
      <c r="Q880" s="118"/>
      <c r="R880" s="118"/>
      <c r="S880" s="142"/>
      <c r="T880" s="142"/>
      <c r="U880" s="142"/>
      <c r="V880" s="142"/>
      <c r="W880" s="118"/>
      <c r="X880" s="118"/>
    </row>
    <row r="881" spans="1:24" x14ac:dyDescent="0.25">
      <c r="A881" s="118"/>
      <c r="B881" s="118"/>
      <c r="C881" s="118"/>
      <c r="D881" s="118"/>
      <c r="E881" s="141"/>
      <c r="F881" s="118"/>
      <c r="G881" s="118"/>
      <c r="H881" s="118"/>
      <c r="I881" s="118"/>
      <c r="J881" s="118"/>
      <c r="K881" s="100"/>
      <c r="L881" s="101"/>
      <c r="M881" s="118"/>
      <c r="N881" s="118"/>
      <c r="O881" s="118"/>
      <c r="P881" s="118"/>
      <c r="Q881" s="118"/>
      <c r="R881" s="118"/>
      <c r="S881" s="142"/>
      <c r="T881" s="142"/>
      <c r="U881" s="142"/>
      <c r="V881" s="142"/>
      <c r="W881" s="118"/>
      <c r="X881" s="118"/>
    </row>
    <row r="882" spans="1:24" x14ac:dyDescent="0.25">
      <c r="A882" s="118"/>
      <c r="B882" s="118"/>
      <c r="C882" s="118"/>
      <c r="D882" s="118"/>
      <c r="E882" s="141"/>
      <c r="F882" s="118"/>
      <c r="G882" s="118"/>
      <c r="H882" s="118"/>
      <c r="I882" s="118"/>
      <c r="J882" s="118"/>
      <c r="K882" s="100"/>
      <c r="L882" s="101"/>
      <c r="M882" s="118"/>
      <c r="N882" s="118"/>
      <c r="O882" s="118"/>
      <c r="P882" s="118"/>
      <c r="Q882" s="118"/>
      <c r="R882" s="118"/>
      <c r="S882" s="142"/>
      <c r="T882" s="142"/>
      <c r="U882" s="142"/>
      <c r="V882" s="142"/>
      <c r="W882" s="118"/>
      <c r="X882" s="118"/>
    </row>
    <row r="883" spans="1:24" x14ac:dyDescent="0.25">
      <c r="A883" s="118"/>
      <c r="B883" s="118"/>
      <c r="C883" s="118"/>
      <c r="D883" s="118"/>
      <c r="E883" s="141"/>
      <c r="F883" s="118"/>
      <c r="G883" s="118"/>
      <c r="H883" s="118"/>
      <c r="I883" s="118"/>
      <c r="J883" s="118"/>
      <c r="K883" s="100"/>
      <c r="L883" s="101"/>
      <c r="M883" s="118"/>
      <c r="N883" s="118"/>
      <c r="O883" s="118"/>
      <c r="P883" s="118"/>
      <c r="Q883" s="118"/>
      <c r="R883" s="118"/>
      <c r="S883" s="142"/>
      <c r="T883" s="142"/>
      <c r="U883" s="142"/>
      <c r="V883" s="142"/>
      <c r="W883" s="118"/>
      <c r="X883" s="118"/>
    </row>
    <row r="884" spans="1:24" x14ac:dyDescent="0.25">
      <c r="A884" s="118"/>
      <c r="B884" s="118"/>
      <c r="C884" s="118"/>
      <c r="D884" s="118"/>
      <c r="E884" s="141"/>
      <c r="F884" s="118"/>
      <c r="G884" s="118"/>
      <c r="H884" s="118"/>
      <c r="I884" s="118"/>
      <c r="J884" s="118"/>
      <c r="K884" s="100"/>
      <c r="L884" s="101"/>
      <c r="M884" s="118"/>
      <c r="N884" s="118"/>
      <c r="O884" s="118"/>
      <c r="P884" s="118"/>
      <c r="Q884" s="118"/>
      <c r="R884" s="118"/>
      <c r="S884" s="142"/>
      <c r="T884" s="142"/>
      <c r="U884" s="142"/>
      <c r="V884" s="142"/>
      <c r="W884" s="118"/>
      <c r="X884" s="118"/>
    </row>
    <row r="885" spans="1:24" x14ac:dyDescent="0.25">
      <c r="A885" s="118"/>
      <c r="B885" s="118"/>
      <c r="C885" s="118"/>
      <c r="D885" s="118"/>
      <c r="E885" s="141"/>
      <c r="F885" s="118"/>
      <c r="G885" s="118"/>
      <c r="H885" s="118"/>
      <c r="I885" s="118"/>
      <c r="J885" s="118"/>
      <c r="K885" s="100"/>
      <c r="L885" s="101"/>
      <c r="M885" s="118"/>
      <c r="N885" s="118"/>
      <c r="O885" s="118"/>
      <c r="P885" s="118"/>
      <c r="Q885" s="118"/>
      <c r="R885" s="118"/>
      <c r="S885" s="142"/>
      <c r="T885" s="142"/>
      <c r="U885" s="142"/>
      <c r="V885" s="142"/>
      <c r="W885" s="118"/>
      <c r="X885" s="118"/>
    </row>
    <row r="886" spans="1:24" x14ac:dyDescent="0.25">
      <c r="A886" s="118"/>
      <c r="B886" s="118"/>
      <c r="C886" s="118"/>
      <c r="D886" s="118"/>
      <c r="E886" s="141"/>
      <c r="F886" s="118"/>
      <c r="G886" s="118"/>
      <c r="H886" s="118"/>
      <c r="I886" s="118"/>
      <c r="J886" s="118"/>
      <c r="K886" s="100"/>
      <c r="L886" s="101"/>
      <c r="M886" s="118"/>
      <c r="N886" s="118"/>
      <c r="O886" s="118"/>
      <c r="P886" s="118"/>
      <c r="Q886" s="118"/>
      <c r="R886" s="118"/>
      <c r="S886" s="142"/>
      <c r="T886" s="142"/>
      <c r="U886" s="142"/>
      <c r="V886" s="142"/>
      <c r="W886" s="118"/>
      <c r="X886" s="118"/>
    </row>
    <row r="887" spans="1:24" x14ac:dyDescent="0.25">
      <c r="A887" s="118"/>
      <c r="B887" s="118"/>
      <c r="C887" s="118"/>
      <c r="D887" s="118"/>
      <c r="E887" s="141"/>
      <c r="F887" s="118"/>
      <c r="G887" s="118"/>
      <c r="H887" s="118"/>
      <c r="I887" s="118"/>
      <c r="J887" s="118"/>
      <c r="K887" s="100"/>
      <c r="L887" s="101"/>
      <c r="M887" s="118"/>
      <c r="N887" s="118"/>
      <c r="O887" s="118"/>
      <c r="P887" s="118"/>
      <c r="Q887" s="118"/>
      <c r="R887" s="118"/>
      <c r="S887" s="142"/>
      <c r="T887" s="142"/>
      <c r="U887" s="142"/>
      <c r="V887" s="142"/>
      <c r="W887" s="118"/>
      <c r="X887" s="118"/>
    </row>
    <row r="888" spans="1:24" x14ac:dyDescent="0.25">
      <c r="A888" s="118"/>
      <c r="B888" s="118"/>
      <c r="C888" s="118"/>
      <c r="D888" s="118"/>
      <c r="E888" s="141"/>
      <c r="F888" s="118"/>
      <c r="G888" s="118"/>
      <c r="H888" s="118"/>
      <c r="I888" s="118"/>
      <c r="J888" s="118"/>
      <c r="K888" s="100"/>
      <c r="L888" s="101"/>
      <c r="M888" s="118"/>
      <c r="N888" s="118"/>
      <c r="O888" s="118"/>
      <c r="P888" s="118"/>
      <c r="Q888" s="118"/>
      <c r="R888" s="118"/>
      <c r="S888" s="142"/>
      <c r="T888" s="142"/>
      <c r="U888" s="142"/>
      <c r="V888" s="142"/>
      <c r="W888" s="118"/>
      <c r="X888" s="118"/>
    </row>
    <row r="889" spans="1:24" x14ac:dyDescent="0.25">
      <c r="A889" s="118"/>
      <c r="B889" s="118"/>
      <c r="C889" s="118"/>
      <c r="D889" s="118"/>
      <c r="E889" s="141"/>
      <c r="F889" s="118"/>
      <c r="G889" s="118"/>
      <c r="H889" s="118"/>
      <c r="I889" s="118"/>
      <c r="J889" s="118"/>
      <c r="K889" s="100"/>
      <c r="L889" s="101"/>
      <c r="M889" s="118"/>
      <c r="N889" s="118"/>
      <c r="O889" s="118"/>
      <c r="P889" s="118"/>
      <c r="Q889" s="118"/>
      <c r="R889" s="118"/>
      <c r="S889" s="142"/>
      <c r="T889" s="142"/>
      <c r="U889" s="142"/>
      <c r="V889" s="142"/>
      <c r="W889" s="118"/>
      <c r="X889" s="118"/>
    </row>
    <row r="890" spans="1:24" x14ac:dyDescent="0.25">
      <c r="A890" s="118"/>
      <c r="B890" s="118"/>
      <c r="C890" s="118"/>
      <c r="D890" s="118"/>
      <c r="E890" s="141"/>
      <c r="F890" s="118"/>
      <c r="G890" s="118"/>
      <c r="H890" s="118"/>
      <c r="I890" s="118"/>
      <c r="J890" s="118"/>
      <c r="K890" s="100"/>
      <c r="L890" s="101"/>
      <c r="M890" s="118"/>
      <c r="N890" s="118"/>
      <c r="O890" s="118"/>
      <c r="P890" s="118"/>
      <c r="Q890" s="118"/>
      <c r="R890" s="118"/>
      <c r="S890" s="142"/>
      <c r="T890" s="142"/>
      <c r="U890" s="142"/>
      <c r="V890" s="142"/>
      <c r="W890" s="118"/>
      <c r="X890" s="118"/>
    </row>
    <row r="891" spans="1:24" x14ac:dyDescent="0.25">
      <c r="A891" s="118"/>
      <c r="B891" s="118"/>
      <c r="C891" s="118"/>
      <c r="D891" s="118"/>
      <c r="E891" s="141"/>
      <c r="F891" s="118"/>
      <c r="G891" s="118"/>
      <c r="H891" s="118"/>
      <c r="I891" s="118"/>
      <c r="J891" s="118"/>
      <c r="K891" s="100"/>
      <c r="L891" s="101"/>
      <c r="M891" s="118"/>
      <c r="N891" s="118"/>
      <c r="O891" s="118"/>
      <c r="P891" s="118"/>
      <c r="Q891" s="118"/>
      <c r="R891" s="118"/>
      <c r="S891" s="142"/>
      <c r="T891" s="142"/>
      <c r="U891" s="142"/>
      <c r="V891" s="142"/>
      <c r="W891" s="118"/>
      <c r="X891" s="118"/>
    </row>
    <row r="892" spans="1:24" x14ac:dyDescent="0.25">
      <c r="A892" s="118"/>
      <c r="B892" s="118"/>
      <c r="C892" s="118"/>
      <c r="D892" s="118"/>
      <c r="E892" s="141"/>
      <c r="F892" s="118"/>
      <c r="G892" s="118"/>
      <c r="H892" s="118"/>
      <c r="I892" s="118"/>
      <c r="J892" s="118"/>
      <c r="K892" s="100"/>
      <c r="L892" s="101"/>
      <c r="M892" s="118"/>
      <c r="N892" s="118"/>
      <c r="O892" s="118"/>
      <c r="P892" s="118"/>
      <c r="Q892" s="118"/>
      <c r="R892" s="118"/>
      <c r="S892" s="142"/>
      <c r="T892" s="142"/>
      <c r="U892" s="142"/>
      <c r="V892" s="142"/>
      <c r="W892" s="118"/>
      <c r="X892" s="118"/>
    </row>
    <row r="893" spans="1:24" x14ac:dyDescent="0.25">
      <c r="A893" s="118"/>
      <c r="B893" s="118"/>
      <c r="C893" s="118"/>
      <c r="D893" s="118"/>
      <c r="E893" s="141"/>
      <c r="F893" s="118"/>
      <c r="G893" s="118"/>
      <c r="H893" s="118"/>
      <c r="I893" s="118"/>
      <c r="J893" s="118"/>
      <c r="K893" s="100"/>
      <c r="L893" s="101"/>
      <c r="M893" s="118"/>
      <c r="N893" s="118"/>
      <c r="O893" s="118"/>
      <c r="P893" s="118"/>
      <c r="Q893" s="118"/>
      <c r="R893" s="118"/>
      <c r="S893" s="142"/>
      <c r="T893" s="142"/>
      <c r="U893" s="142"/>
      <c r="V893" s="142"/>
      <c r="W893" s="118"/>
      <c r="X893" s="118"/>
    </row>
    <row r="894" spans="1:24" x14ac:dyDescent="0.25">
      <c r="A894" s="118"/>
      <c r="B894" s="118"/>
      <c r="C894" s="118"/>
      <c r="D894" s="118"/>
      <c r="E894" s="141"/>
      <c r="F894" s="118"/>
      <c r="G894" s="118"/>
      <c r="H894" s="118"/>
      <c r="I894" s="118"/>
      <c r="J894" s="118"/>
      <c r="K894" s="100"/>
      <c r="L894" s="101"/>
      <c r="M894" s="118"/>
      <c r="N894" s="118"/>
      <c r="O894" s="118"/>
      <c r="P894" s="118"/>
      <c r="Q894" s="118"/>
      <c r="R894" s="118"/>
      <c r="S894" s="142"/>
      <c r="T894" s="142"/>
      <c r="U894" s="142"/>
      <c r="V894" s="142"/>
      <c r="W894" s="118"/>
      <c r="X894" s="118"/>
    </row>
    <row r="895" spans="1:24" x14ac:dyDescent="0.25">
      <c r="A895" s="118"/>
      <c r="B895" s="118"/>
      <c r="C895" s="118"/>
      <c r="D895" s="118"/>
      <c r="E895" s="141"/>
      <c r="F895" s="118"/>
      <c r="G895" s="118"/>
      <c r="H895" s="118"/>
      <c r="I895" s="118"/>
      <c r="J895" s="118"/>
      <c r="K895" s="100"/>
      <c r="L895" s="101"/>
      <c r="M895" s="118"/>
      <c r="N895" s="118"/>
      <c r="O895" s="118"/>
      <c r="P895" s="118"/>
      <c r="Q895" s="118"/>
      <c r="R895" s="118"/>
      <c r="S895" s="142"/>
      <c r="T895" s="142"/>
      <c r="U895" s="142"/>
      <c r="V895" s="142"/>
      <c r="W895" s="118"/>
      <c r="X895" s="118"/>
    </row>
    <row r="896" spans="1:24" x14ac:dyDescent="0.25">
      <c r="A896" s="118"/>
      <c r="B896" s="118"/>
      <c r="C896" s="118"/>
      <c r="D896" s="118"/>
      <c r="E896" s="141"/>
      <c r="F896" s="118"/>
      <c r="G896" s="118"/>
      <c r="H896" s="118"/>
      <c r="I896" s="118"/>
      <c r="J896" s="118"/>
      <c r="K896" s="100"/>
      <c r="L896" s="101"/>
      <c r="M896" s="118"/>
      <c r="N896" s="118"/>
      <c r="O896" s="118"/>
      <c r="P896" s="118"/>
      <c r="Q896" s="118"/>
      <c r="R896" s="118"/>
      <c r="S896" s="142"/>
      <c r="T896" s="142"/>
      <c r="U896" s="142"/>
      <c r="V896" s="142"/>
      <c r="W896" s="118"/>
      <c r="X896" s="118"/>
    </row>
    <row r="897" spans="1:24" x14ac:dyDescent="0.25">
      <c r="A897" s="118"/>
      <c r="B897" s="118"/>
      <c r="C897" s="118"/>
      <c r="D897" s="118"/>
      <c r="E897" s="141"/>
      <c r="F897" s="118"/>
      <c r="G897" s="118"/>
      <c r="H897" s="118"/>
      <c r="I897" s="118"/>
      <c r="J897" s="118"/>
      <c r="K897" s="100"/>
      <c r="L897" s="101"/>
      <c r="M897" s="118"/>
      <c r="N897" s="118"/>
      <c r="O897" s="118"/>
      <c r="P897" s="118"/>
      <c r="Q897" s="118"/>
      <c r="R897" s="118"/>
      <c r="S897" s="142"/>
      <c r="T897" s="142"/>
      <c r="U897" s="142"/>
      <c r="V897" s="142"/>
      <c r="W897" s="118"/>
      <c r="X897" s="118"/>
    </row>
    <row r="898" spans="1:24" x14ac:dyDescent="0.25">
      <c r="A898" s="118"/>
      <c r="B898" s="118"/>
      <c r="C898" s="118"/>
      <c r="D898" s="118"/>
      <c r="E898" s="141"/>
      <c r="F898" s="118"/>
      <c r="G898" s="118"/>
      <c r="H898" s="118"/>
      <c r="I898" s="118"/>
      <c r="J898" s="118"/>
      <c r="K898" s="100"/>
      <c r="L898" s="101"/>
      <c r="M898" s="118"/>
      <c r="N898" s="118"/>
      <c r="O898" s="118"/>
      <c r="P898" s="118"/>
      <c r="Q898" s="118"/>
      <c r="R898" s="118"/>
      <c r="S898" s="142"/>
      <c r="T898" s="142"/>
      <c r="U898" s="142"/>
      <c r="V898" s="142"/>
      <c r="W898" s="118"/>
      <c r="X898" s="118"/>
    </row>
    <row r="899" spans="1:24" x14ac:dyDescent="0.25">
      <c r="A899" s="118"/>
      <c r="B899" s="118"/>
      <c r="C899" s="118"/>
      <c r="D899" s="118"/>
      <c r="E899" s="141"/>
      <c r="F899" s="118"/>
      <c r="G899" s="118"/>
      <c r="H899" s="118"/>
      <c r="I899" s="118"/>
      <c r="J899" s="118"/>
      <c r="K899" s="100"/>
      <c r="L899" s="101"/>
      <c r="M899" s="118"/>
      <c r="N899" s="118"/>
      <c r="O899" s="118"/>
      <c r="P899" s="118"/>
      <c r="Q899" s="118"/>
      <c r="R899" s="118"/>
      <c r="S899" s="142"/>
      <c r="T899" s="142"/>
      <c r="U899" s="142"/>
      <c r="V899" s="142"/>
      <c r="W899" s="118"/>
      <c r="X899" s="118"/>
    </row>
    <row r="900" spans="1:24" x14ac:dyDescent="0.25">
      <c r="A900" s="118"/>
      <c r="B900" s="118"/>
      <c r="C900" s="118"/>
      <c r="D900" s="118"/>
      <c r="E900" s="141"/>
      <c r="F900" s="118"/>
      <c r="G900" s="118"/>
      <c r="H900" s="118"/>
      <c r="I900" s="118"/>
      <c r="J900" s="118"/>
      <c r="K900" s="100"/>
      <c r="L900" s="101"/>
      <c r="M900" s="118"/>
      <c r="N900" s="118"/>
      <c r="O900" s="118"/>
      <c r="P900" s="118"/>
      <c r="Q900" s="118"/>
      <c r="R900" s="118"/>
      <c r="S900" s="142"/>
      <c r="T900" s="142"/>
      <c r="U900" s="142"/>
      <c r="V900" s="142"/>
      <c r="W900" s="118"/>
      <c r="X900" s="118"/>
    </row>
    <row r="901" spans="1:24" x14ac:dyDescent="0.25">
      <c r="A901" s="118"/>
      <c r="B901" s="118"/>
      <c r="C901" s="118"/>
      <c r="D901" s="118"/>
      <c r="E901" s="141"/>
      <c r="F901" s="118"/>
      <c r="G901" s="118"/>
      <c r="H901" s="118"/>
      <c r="I901" s="118"/>
      <c r="J901" s="118"/>
      <c r="K901" s="100"/>
      <c r="L901" s="101"/>
      <c r="M901" s="118"/>
      <c r="N901" s="118"/>
      <c r="O901" s="118"/>
      <c r="P901" s="118"/>
      <c r="Q901" s="118"/>
      <c r="R901" s="118"/>
      <c r="S901" s="142"/>
      <c r="T901" s="142"/>
      <c r="U901" s="142"/>
      <c r="V901" s="142"/>
      <c r="W901" s="118"/>
      <c r="X901" s="118"/>
    </row>
    <row r="902" spans="1:24" x14ac:dyDescent="0.25">
      <c r="A902" s="118"/>
      <c r="B902" s="118"/>
      <c r="C902" s="118"/>
      <c r="D902" s="118"/>
      <c r="E902" s="141"/>
      <c r="F902" s="118"/>
      <c r="G902" s="118"/>
      <c r="H902" s="118"/>
      <c r="I902" s="118"/>
      <c r="J902" s="118"/>
      <c r="K902" s="100"/>
      <c r="L902" s="101"/>
      <c r="M902" s="118"/>
      <c r="N902" s="118"/>
      <c r="O902" s="118"/>
      <c r="P902" s="118"/>
      <c r="Q902" s="118"/>
      <c r="R902" s="118"/>
      <c r="S902" s="142"/>
      <c r="T902" s="142"/>
      <c r="U902" s="142"/>
      <c r="V902" s="142"/>
      <c r="W902" s="118"/>
      <c r="X902" s="118"/>
    </row>
    <row r="903" spans="1:24" x14ac:dyDescent="0.25">
      <c r="A903" s="118"/>
      <c r="B903" s="118"/>
      <c r="C903" s="118"/>
      <c r="D903" s="118"/>
      <c r="E903" s="141"/>
      <c r="F903" s="118"/>
      <c r="G903" s="118"/>
      <c r="H903" s="118"/>
      <c r="I903" s="118"/>
      <c r="J903" s="118"/>
      <c r="K903" s="100"/>
      <c r="L903" s="101"/>
      <c r="M903" s="118"/>
      <c r="N903" s="118"/>
      <c r="O903" s="118"/>
      <c r="P903" s="118"/>
      <c r="Q903" s="118"/>
      <c r="R903" s="118"/>
      <c r="S903" s="142"/>
      <c r="T903" s="142"/>
      <c r="U903" s="142"/>
      <c r="V903" s="142"/>
      <c r="W903" s="118"/>
      <c r="X903" s="118"/>
    </row>
    <row r="904" spans="1:24" x14ac:dyDescent="0.25">
      <c r="A904" s="118"/>
      <c r="B904" s="118"/>
      <c r="C904" s="118"/>
      <c r="D904" s="118"/>
      <c r="E904" s="141"/>
      <c r="F904" s="118"/>
      <c r="G904" s="118"/>
      <c r="H904" s="118"/>
      <c r="I904" s="118"/>
      <c r="J904" s="118"/>
      <c r="K904" s="100"/>
      <c r="L904" s="101"/>
      <c r="M904" s="118"/>
      <c r="N904" s="118"/>
      <c r="O904" s="118"/>
      <c r="P904" s="118"/>
      <c r="Q904" s="118"/>
      <c r="R904" s="118"/>
      <c r="S904" s="142"/>
      <c r="T904" s="142"/>
      <c r="U904" s="142"/>
      <c r="V904" s="142"/>
      <c r="W904" s="118"/>
      <c r="X904" s="118"/>
    </row>
    <row r="905" spans="1:24" x14ac:dyDescent="0.25">
      <c r="A905" s="118"/>
      <c r="B905" s="118"/>
      <c r="C905" s="118"/>
      <c r="D905" s="118"/>
      <c r="E905" s="141"/>
      <c r="F905" s="118"/>
      <c r="G905" s="118"/>
      <c r="H905" s="118"/>
      <c r="I905" s="118"/>
      <c r="J905" s="118"/>
      <c r="K905" s="100"/>
      <c r="L905" s="101"/>
      <c r="M905" s="118"/>
      <c r="N905" s="118"/>
      <c r="O905" s="118"/>
      <c r="P905" s="118"/>
      <c r="Q905" s="118"/>
      <c r="R905" s="118"/>
      <c r="S905" s="142"/>
      <c r="T905" s="142"/>
      <c r="U905" s="142"/>
      <c r="V905" s="142"/>
      <c r="W905" s="118"/>
      <c r="X905" s="118"/>
    </row>
    <row r="906" spans="1:24" x14ac:dyDescent="0.25">
      <c r="A906" s="118"/>
      <c r="B906" s="118"/>
      <c r="C906" s="118"/>
      <c r="D906" s="118"/>
      <c r="E906" s="141"/>
      <c r="F906" s="118"/>
      <c r="G906" s="118"/>
      <c r="H906" s="118"/>
      <c r="I906" s="118"/>
      <c r="J906" s="118"/>
      <c r="K906" s="100"/>
      <c r="L906" s="101"/>
      <c r="M906" s="118"/>
      <c r="N906" s="118"/>
      <c r="O906" s="118"/>
      <c r="P906" s="118"/>
      <c r="Q906" s="118"/>
      <c r="R906" s="118"/>
      <c r="S906" s="142"/>
      <c r="T906" s="142"/>
      <c r="U906" s="142"/>
      <c r="V906" s="142"/>
      <c r="W906" s="118"/>
      <c r="X906" s="118"/>
    </row>
    <row r="907" spans="1:24" x14ac:dyDescent="0.25">
      <c r="A907" s="118"/>
      <c r="B907" s="118"/>
      <c r="C907" s="118"/>
      <c r="D907" s="118"/>
      <c r="E907" s="141"/>
      <c r="F907" s="118"/>
      <c r="G907" s="118"/>
      <c r="H907" s="118"/>
      <c r="I907" s="118"/>
      <c r="J907" s="118"/>
      <c r="K907" s="100"/>
      <c r="L907" s="101"/>
      <c r="M907" s="118"/>
      <c r="N907" s="118"/>
      <c r="O907" s="118"/>
      <c r="P907" s="118"/>
      <c r="Q907" s="118"/>
      <c r="R907" s="118"/>
      <c r="S907" s="142"/>
      <c r="T907" s="142"/>
      <c r="U907" s="142"/>
      <c r="V907" s="142"/>
      <c r="W907" s="118"/>
      <c r="X907" s="118"/>
    </row>
    <row r="908" spans="1:24" x14ac:dyDescent="0.25">
      <c r="A908" s="118"/>
      <c r="B908" s="118"/>
      <c r="C908" s="118"/>
      <c r="D908" s="118"/>
      <c r="E908" s="141"/>
      <c r="F908" s="118"/>
      <c r="G908" s="118"/>
      <c r="H908" s="118"/>
      <c r="I908" s="118"/>
      <c r="J908" s="118"/>
      <c r="K908" s="100"/>
      <c r="L908" s="101"/>
      <c r="M908" s="118"/>
      <c r="N908" s="118"/>
      <c r="O908" s="118"/>
      <c r="P908" s="118"/>
      <c r="Q908" s="118"/>
      <c r="R908" s="118"/>
      <c r="S908" s="142"/>
      <c r="T908" s="142"/>
      <c r="U908" s="142"/>
      <c r="V908" s="142"/>
      <c r="W908" s="118"/>
      <c r="X908" s="118"/>
    </row>
    <row r="909" spans="1:24" x14ac:dyDescent="0.25">
      <c r="A909" s="118"/>
      <c r="B909" s="118"/>
      <c r="C909" s="118"/>
      <c r="D909" s="118"/>
      <c r="E909" s="141"/>
      <c r="F909" s="118"/>
      <c r="G909" s="118"/>
      <c r="H909" s="118"/>
      <c r="I909" s="118"/>
      <c r="J909" s="118"/>
      <c r="K909" s="100"/>
      <c r="L909" s="101"/>
      <c r="M909" s="118"/>
      <c r="N909" s="118"/>
      <c r="O909" s="118"/>
      <c r="P909" s="118"/>
      <c r="Q909" s="118"/>
      <c r="R909" s="118"/>
      <c r="S909" s="142"/>
      <c r="T909" s="142"/>
      <c r="U909" s="142"/>
      <c r="V909" s="142"/>
      <c r="W909" s="118"/>
      <c r="X909" s="118"/>
    </row>
    <row r="910" spans="1:24" x14ac:dyDescent="0.25">
      <c r="A910" s="118"/>
      <c r="B910" s="118"/>
      <c r="C910" s="118"/>
      <c r="D910" s="118"/>
      <c r="E910" s="141"/>
      <c r="F910" s="118"/>
      <c r="G910" s="118"/>
      <c r="H910" s="118"/>
      <c r="I910" s="118"/>
      <c r="J910" s="118"/>
      <c r="K910" s="100"/>
      <c r="L910" s="101"/>
      <c r="M910" s="118"/>
      <c r="N910" s="118"/>
      <c r="O910" s="118"/>
      <c r="P910" s="118"/>
      <c r="Q910" s="118"/>
      <c r="R910" s="118"/>
      <c r="S910" s="142"/>
      <c r="T910" s="142"/>
      <c r="U910" s="142"/>
      <c r="V910" s="142"/>
      <c r="W910" s="118"/>
      <c r="X910" s="118"/>
    </row>
    <row r="911" spans="1:24" x14ac:dyDescent="0.25">
      <c r="A911" s="118"/>
      <c r="B911" s="118"/>
      <c r="C911" s="118"/>
      <c r="D911" s="118"/>
      <c r="E911" s="141"/>
      <c r="F911" s="118"/>
      <c r="G911" s="118"/>
      <c r="H911" s="118"/>
      <c r="I911" s="118"/>
      <c r="J911" s="118"/>
      <c r="K911" s="100"/>
      <c r="L911" s="101"/>
      <c r="M911" s="118"/>
      <c r="N911" s="118"/>
      <c r="O911" s="118"/>
      <c r="P911" s="118"/>
      <c r="Q911" s="118"/>
      <c r="R911" s="118"/>
      <c r="S911" s="142"/>
      <c r="T911" s="142"/>
      <c r="U911" s="142"/>
      <c r="V911" s="142"/>
      <c r="W911" s="118"/>
      <c r="X911" s="118"/>
    </row>
    <row r="912" spans="1:24" x14ac:dyDescent="0.25">
      <c r="A912" s="118"/>
      <c r="B912" s="118"/>
      <c r="C912" s="118"/>
      <c r="D912" s="118"/>
      <c r="E912" s="141"/>
      <c r="F912" s="118"/>
      <c r="G912" s="118"/>
      <c r="H912" s="118"/>
      <c r="I912" s="118"/>
      <c r="J912" s="118"/>
      <c r="K912" s="100"/>
      <c r="L912" s="101"/>
      <c r="M912" s="118"/>
      <c r="N912" s="118"/>
      <c r="O912" s="118"/>
      <c r="P912" s="118"/>
      <c r="Q912" s="118"/>
      <c r="R912" s="118"/>
      <c r="S912" s="142"/>
      <c r="T912" s="142"/>
      <c r="U912" s="142"/>
      <c r="V912" s="142"/>
      <c r="W912" s="118"/>
      <c r="X912" s="118"/>
    </row>
    <row r="913" spans="1:24" x14ac:dyDescent="0.25">
      <c r="A913" s="118"/>
      <c r="B913" s="118"/>
      <c r="C913" s="118"/>
      <c r="D913" s="118"/>
      <c r="E913" s="141"/>
      <c r="F913" s="118"/>
      <c r="G913" s="118"/>
      <c r="H913" s="118"/>
      <c r="I913" s="118"/>
      <c r="J913" s="118"/>
      <c r="K913" s="100"/>
      <c r="L913" s="101"/>
      <c r="M913" s="118"/>
      <c r="N913" s="118"/>
      <c r="O913" s="118"/>
      <c r="P913" s="118"/>
      <c r="Q913" s="118"/>
      <c r="R913" s="118"/>
      <c r="S913" s="142"/>
      <c r="T913" s="142"/>
      <c r="U913" s="142"/>
      <c r="V913" s="142"/>
      <c r="W913" s="118"/>
      <c r="X913" s="118"/>
    </row>
    <row r="914" spans="1:24" x14ac:dyDescent="0.25">
      <c r="A914" s="118"/>
      <c r="B914" s="118"/>
      <c r="C914" s="118"/>
      <c r="D914" s="118"/>
      <c r="E914" s="141"/>
      <c r="F914" s="118"/>
      <c r="G914" s="118"/>
      <c r="H914" s="118"/>
      <c r="I914" s="118"/>
      <c r="J914" s="118"/>
      <c r="K914" s="100"/>
      <c r="L914" s="101"/>
      <c r="M914" s="118"/>
      <c r="N914" s="118"/>
      <c r="O914" s="118"/>
      <c r="P914" s="118"/>
      <c r="Q914" s="118"/>
      <c r="R914" s="118"/>
      <c r="S914" s="142"/>
      <c r="T914" s="142"/>
      <c r="U914" s="142"/>
      <c r="V914" s="142"/>
      <c r="W914" s="118"/>
      <c r="X914" s="118"/>
    </row>
    <row r="915" spans="1:24" x14ac:dyDescent="0.25">
      <c r="A915" s="118"/>
      <c r="B915" s="118"/>
      <c r="C915" s="118"/>
      <c r="D915" s="118"/>
      <c r="E915" s="141"/>
      <c r="F915" s="118"/>
      <c r="G915" s="118"/>
      <c r="H915" s="118"/>
      <c r="I915" s="118"/>
      <c r="J915" s="118"/>
      <c r="K915" s="100"/>
      <c r="L915" s="101"/>
      <c r="M915" s="118"/>
      <c r="N915" s="118"/>
      <c r="O915" s="118"/>
      <c r="P915" s="118"/>
      <c r="Q915" s="118"/>
      <c r="R915" s="118"/>
      <c r="S915" s="142"/>
      <c r="T915" s="142"/>
      <c r="U915" s="142"/>
      <c r="V915" s="142"/>
      <c r="W915" s="118"/>
      <c r="X915" s="118"/>
    </row>
    <row r="916" spans="1:24" x14ac:dyDescent="0.25">
      <c r="A916" s="118"/>
      <c r="B916" s="118"/>
      <c r="C916" s="118"/>
      <c r="D916" s="118"/>
      <c r="E916" s="141"/>
      <c r="F916" s="118"/>
      <c r="G916" s="118"/>
      <c r="H916" s="118"/>
      <c r="I916" s="118"/>
      <c r="J916" s="118"/>
      <c r="K916" s="100"/>
      <c r="L916" s="101"/>
      <c r="M916" s="118"/>
      <c r="N916" s="118"/>
      <c r="O916" s="118"/>
      <c r="P916" s="118"/>
      <c r="Q916" s="118"/>
      <c r="R916" s="118"/>
      <c r="S916" s="142"/>
      <c r="T916" s="142"/>
      <c r="U916" s="142"/>
      <c r="V916" s="142"/>
      <c r="W916" s="118"/>
      <c r="X916" s="118"/>
    </row>
    <row r="917" spans="1:24" x14ac:dyDescent="0.25">
      <c r="A917" s="118"/>
      <c r="B917" s="118"/>
      <c r="C917" s="118"/>
      <c r="D917" s="118"/>
      <c r="E917" s="141"/>
      <c r="F917" s="118"/>
      <c r="G917" s="118"/>
      <c r="H917" s="118"/>
      <c r="I917" s="118"/>
      <c r="J917" s="118"/>
      <c r="K917" s="100"/>
      <c r="L917" s="101"/>
      <c r="M917" s="118"/>
      <c r="N917" s="118"/>
      <c r="O917" s="118"/>
      <c r="P917" s="118"/>
      <c r="Q917" s="118"/>
      <c r="R917" s="118"/>
      <c r="S917" s="142"/>
      <c r="T917" s="142"/>
      <c r="U917" s="142"/>
      <c r="V917" s="142"/>
      <c r="W917" s="118"/>
      <c r="X917" s="118"/>
    </row>
    <row r="918" spans="1:24" x14ac:dyDescent="0.25">
      <c r="A918" s="118"/>
      <c r="B918" s="118"/>
      <c r="C918" s="118"/>
      <c r="D918" s="118"/>
      <c r="E918" s="141"/>
      <c r="F918" s="118"/>
      <c r="G918" s="118"/>
      <c r="H918" s="118"/>
      <c r="I918" s="118"/>
      <c r="J918" s="118"/>
      <c r="K918" s="100"/>
      <c r="L918" s="101"/>
      <c r="M918" s="118"/>
      <c r="N918" s="118"/>
      <c r="O918" s="118"/>
      <c r="P918" s="118"/>
      <c r="Q918" s="118"/>
      <c r="R918" s="118"/>
      <c r="S918" s="142"/>
      <c r="T918" s="142"/>
      <c r="U918" s="142"/>
      <c r="V918" s="142"/>
      <c r="W918" s="118"/>
      <c r="X918" s="118"/>
    </row>
    <row r="919" spans="1:24" x14ac:dyDescent="0.25">
      <c r="A919" s="118"/>
      <c r="B919" s="118"/>
      <c r="C919" s="118"/>
      <c r="D919" s="118"/>
      <c r="E919" s="141"/>
      <c r="F919" s="118"/>
      <c r="G919" s="118"/>
      <c r="H919" s="118"/>
      <c r="I919" s="118"/>
      <c r="J919" s="118"/>
      <c r="K919" s="100"/>
      <c r="L919" s="101"/>
      <c r="M919" s="118"/>
      <c r="N919" s="118"/>
      <c r="O919" s="118"/>
      <c r="P919" s="118"/>
      <c r="Q919" s="118"/>
      <c r="R919" s="118"/>
      <c r="S919" s="142"/>
      <c r="T919" s="142"/>
      <c r="U919" s="142"/>
      <c r="V919" s="142"/>
      <c r="W919" s="118"/>
      <c r="X919" s="118"/>
    </row>
    <row r="920" spans="1:24" x14ac:dyDescent="0.25">
      <c r="A920" s="118"/>
      <c r="B920" s="118"/>
      <c r="C920" s="118"/>
      <c r="D920" s="118"/>
      <c r="E920" s="141"/>
      <c r="F920" s="118"/>
      <c r="G920" s="118"/>
      <c r="H920" s="118"/>
      <c r="I920" s="118"/>
      <c r="J920" s="118"/>
      <c r="K920" s="100"/>
      <c r="L920" s="101"/>
      <c r="M920" s="118"/>
      <c r="N920" s="118"/>
      <c r="O920" s="118"/>
      <c r="P920" s="118"/>
      <c r="Q920" s="118"/>
      <c r="R920" s="118"/>
      <c r="S920" s="142"/>
      <c r="T920" s="142"/>
      <c r="U920" s="142"/>
      <c r="V920" s="142"/>
      <c r="W920" s="118"/>
      <c r="X920" s="118"/>
    </row>
    <row r="921" spans="1:24" x14ac:dyDescent="0.25">
      <c r="A921" s="118"/>
      <c r="B921" s="118"/>
      <c r="C921" s="118"/>
      <c r="D921" s="118"/>
      <c r="E921" s="141"/>
      <c r="F921" s="118"/>
      <c r="G921" s="118"/>
      <c r="H921" s="118"/>
      <c r="I921" s="118"/>
      <c r="J921" s="118"/>
      <c r="K921" s="100"/>
      <c r="L921" s="101"/>
      <c r="M921" s="118"/>
      <c r="N921" s="118"/>
      <c r="O921" s="118"/>
      <c r="P921" s="118"/>
      <c r="Q921" s="118"/>
      <c r="R921" s="118"/>
      <c r="S921" s="142"/>
      <c r="T921" s="142"/>
      <c r="U921" s="142"/>
      <c r="V921" s="142"/>
      <c r="W921" s="118"/>
      <c r="X921" s="118"/>
    </row>
    <row r="922" spans="1:24" x14ac:dyDescent="0.25">
      <c r="A922" s="118"/>
      <c r="B922" s="118"/>
      <c r="C922" s="118"/>
      <c r="D922" s="118"/>
      <c r="E922" s="141"/>
      <c r="F922" s="118"/>
      <c r="G922" s="118"/>
      <c r="H922" s="118"/>
      <c r="I922" s="118"/>
      <c r="J922" s="118"/>
      <c r="K922" s="100"/>
      <c r="L922" s="101"/>
      <c r="M922" s="118"/>
      <c r="N922" s="118"/>
      <c r="O922" s="118"/>
      <c r="P922" s="118"/>
      <c r="Q922" s="118"/>
      <c r="R922" s="118"/>
      <c r="S922" s="142"/>
      <c r="T922" s="142"/>
      <c r="U922" s="142"/>
      <c r="V922" s="142"/>
      <c r="W922" s="118"/>
      <c r="X922" s="118"/>
    </row>
    <row r="923" spans="1:24" x14ac:dyDescent="0.25">
      <c r="A923" s="118"/>
      <c r="B923" s="118"/>
      <c r="C923" s="118"/>
      <c r="D923" s="118"/>
      <c r="E923" s="141"/>
      <c r="F923" s="118"/>
      <c r="G923" s="118"/>
      <c r="H923" s="118"/>
      <c r="I923" s="118"/>
      <c r="J923" s="118"/>
      <c r="K923" s="100"/>
      <c r="L923" s="101"/>
      <c r="M923" s="118"/>
      <c r="N923" s="118"/>
      <c r="O923" s="118"/>
      <c r="P923" s="118"/>
      <c r="Q923" s="118"/>
      <c r="R923" s="118"/>
      <c r="S923" s="142"/>
      <c r="T923" s="142"/>
      <c r="U923" s="142"/>
      <c r="V923" s="142"/>
      <c r="W923" s="118"/>
      <c r="X923" s="118"/>
    </row>
    <row r="924" spans="1:24" x14ac:dyDescent="0.25">
      <c r="A924" s="118"/>
      <c r="B924" s="118"/>
      <c r="C924" s="118"/>
      <c r="D924" s="118"/>
      <c r="E924" s="141"/>
      <c r="F924" s="118"/>
      <c r="G924" s="118"/>
      <c r="H924" s="118"/>
      <c r="I924" s="118"/>
      <c r="J924" s="118"/>
      <c r="K924" s="100"/>
      <c r="L924" s="101"/>
      <c r="M924" s="118"/>
      <c r="N924" s="118"/>
      <c r="O924" s="118"/>
      <c r="P924" s="118"/>
      <c r="Q924" s="118"/>
      <c r="R924" s="118"/>
      <c r="S924" s="142"/>
      <c r="T924" s="142"/>
      <c r="U924" s="142"/>
      <c r="V924" s="142"/>
      <c r="W924" s="118"/>
      <c r="X924" s="118"/>
    </row>
    <row r="925" spans="1:24" x14ac:dyDescent="0.25">
      <c r="A925" s="118"/>
      <c r="B925" s="118"/>
      <c r="C925" s="118"/>
      <c r="D925" s="118"/>
      <c r="E925" s="141"/>
      <c r="F925" s="118"/>
      <c r="G925" s="118"/>
      <c r="H925" s="118"/>
      <c r="I925" s="118"/>
      <c r="J925" s="118"/>
      <c r="K925" s="100"/>
      <c r="L925" s="101"/>
      <c r="M925" s="118"/>
      <c r="N925" s="118"/>
      <c r="O925" s="118"/>
      <c r="P925" s="118"/>
      <c r="Q925" s="118"/>
      <c r="R925" s="118"/>
      <c r="S925" s="142"/>
      <c r="T925" s="142"/>
      <c r="U925" s="142"/>
      <c r="V925" s="142"/>
      <c r="W925" s="118"/>
      <c r="X925" s="118"/>
    </row>
    <row r="926" spans="1:24" x14ac:dyDescent="0.25">
      <c r="A926" s="118"/>
      <c r="B926" s="118"/>
      <c r="C926" s="118"/>
      <c r="D926" s="118"/>
      <c r="E926" s="141"/>
      <c r="F926" s="118"/>
      <c r="G926" s="118"/>
      <c r="H926" s="118"/>
      <c r="I926" s="118"/>
      <c r="J926" s="118"/>
      <c r="K926" s="100"/>
      <c r="L926" s="101"/>
      <c r="M926" s="118"/>
      <c r="N926" s="118"/>
      <c r="O926" s="118"/>
      <c r="P926" s="118"/>
      <c r="Q926" s="118"/>
      <c r="R926" s="118"/>
      <c r="S926" s="142"/>
      <c r="T926" s="142"/>
      <c r="U926" s="142"/>
      <c r="V926" s="142"/>
      <c r="W926" s="118"/>
      <c r="X926" s="118"/>
    </row>
    <row r="927" spans="1:24" x14ac:dyDescent="0.25">
      <c r="A927" s="118"/>
      <c r="B927" s="118"/>
      <c r="C927" s="118"/>
      <c r="D927" s="118"/>
      <c r="E927" s="141"/>
      <c r="F927" s="118"/>
      <c r="G927" s="118"/>
      <c r="H927" s="118"/>
      <c r="I927" s="118"/>
      <c r="J927" s="118"/>
      <c r="K927" s="100"/>
      <c r="L927" s="101"/>
      <c r="M927" s="118"/>
      <c r="N927" s="118"/>
      <c r="O927" s="118"/>
      <c r="P927" s="118"/>
      <c r="Q927" s="118"/>
      <c r="R927" s="118"/>
      <c r="S927" s="142"/>
      <c r="T927" s="142"/>
      <c r="U927" s="142"/>
      <c r="V927" s="142"/>
      <c r="W927" s="118"/>
      <c r="X927" s="118"/>
    </row>
    <row r="928" spans="1:24" x14ac:dyDescent="0.25">
      <c r="A928" s="118"/>
      <c r="B928" s="118"/>
      <c r="C928" s="118"/>
      <c r="D928" s="118"/>
      <c r="E928" s="141"/>
      <c r="F928" s="118"/>
      <c r="G928" s="118"/>
      <c r="H928" s="118"/>
      <c r="I928" s="118"/>
      <c r="J928" s="118"/>
      <c r="K928" s="100"/>
      <c r="L928" s="101"/>
      <c r="M928" s="118"/>
      <c r="N928" s="118"/>
      <c r="O928" s="118"/>
      <c r="P928" s="118"/>
      <c r="Q928" s="118"/>
      <c r="R928" s="118"/>
      <c r="S928" s="142"/>
      <c r="T928" s="142"/>
      <c r="U928" s="142"/>
      <c r="V928" s="142"/>
      <c r="W928" s="118"/>
      <c r="X928" s="118"/>
    </row>
    <row r="929" spans="1:24" x14ac:dyDescent="0.25">
      <c r="A929" s="118"/>
      <c r="B929" s="118"/>
      <c r="C929" s="118"/>
      <c r="D929" s="118"/>
      <c r="E929" s="141"/>
      <c r="F929" s="118"/>
      <c r="G929" s="118"/>
      <c r="H929" s="118"/>
      <c r="I929" s="118"/>
      <c r="J929" s="118"/>
      <c r="K929" s="100"/>
      <c r="L929" s="101"/>
      <c r="M929" s="118"/>
      <c r="N929" s="118"/>
      <c r="O929" s="118"/>
      <c r="P929" s="118"/>
      <c r="Q929" s="118"/>
      <c r="R929" s="118"/>
      <c r="S929" s="142"/>
      <c r="T929" s="142"/>
      <c r="U929" s="142"/>
      <c r="V929" s="142"/>
      <c r="W929" s="118"/>
      <c r="X929" s="118"/>
    </row>
    <row r="930" spans="1:24" x14ac:dyDescent="0.25">
      <c r="A930" s="118"/>
      <c r="B930" s="118"/>
      <c r="C930" s="118"/>
      <c r="D930" s="118"/>
      <c r="E930" s="141"/>
      <c r="F930" s="118"/>
      <c r="G930" s="118"/>
      <c r="H930" s="118"/>
      <c r="I930" s="118"/>
      <c r="J930" s="118"/>
      <c r="K930" s="100"/>
      <c r="L930" s="101"/>
      <c r="M930" s="118"/>
      <c r="N930" s="118"/>
      <c r="O930" s="118"/>
      <c r="P930" s="118"/>
      <c r="Q930" s="118"/>
      <c r="R930" s="118"/>
      <c r="S930" s="142"/>
      <c r="T930" s="142"/>
      <c r="U930" s="142"/>
      <c r="V930" s="142"/>
      <c r="W930" s="118"/>
      <c r="X930" s="118"/>
    </row>
    <row r="931" spans="1:24" x14ac:dyDescent="0.25">
      <c r="A931" s="118"/>
      <c r="B931" s="118"/>
      <c r="C931" s="118"/>
      <c r="D931" s="118"/>
      <c r="E931" s="141"/>
      <c r="F931" s="118"/>
      <c r="G931" s="118"/>
      <c r="H931" s="118"/>
      <c r="I931" s="118"/>
      <c r="J931" s="118"/>
      <c r="K931" s="100"/>
      <c r="L931" s="101"/>
      <c r="M931" s="118"/>
      <c r="N931" s="118"/>
      <c r="O931" s="118"/>
      <c r="P931" s="118"/>
      <c r="Q931" s="118"/>
      <c r="R931" s="118"/>
      <c r="S931" s="142"/>
      <c r="T931" s="142"/>
      <c r="U931" s="142"/>
      <c r="V931" s="142"/>
      <c r="W931" s="118"/>
      <c r="X931" s="118"/>
    </row>
    <row r="932" spans="1:24" x14ac:dyDescent="0.25">
      <c r="A932" s="118"/>
      <c r="B932" s="118"/>
      <c r="C932" s="118"/>
      <c r="D932" s="118"/>
      <c r="E932" s="141"/>
      <c r="F932" s="118"/>
      <c r="G932" s="118"/>
      <c r="H932" s="118"/>
      <c r="I932" s="118"/>
      <c r="J932" s="118"/>
      <c r="K932" s="100"/>
      <c r="L932" s="101"/>
      <c r="M932" s="118"/>
      <c r="N932" s="118"/>
      <c r="O932" s="118"/>
      <c r="P932" s="118"/>
      <c r="Q932" s="118"/>
      <c r="R932" s="118"/>
      <c r="S932" s="142"/>
      <c r="T932" s="142"/>
      <c r="U932" s="142"/>
      <c r="V932" s="142"/>
      <c r="W932" s="118"/>
      <c r="X932" s="118"/>
    </row>
    <row r="933" spans="1:24" x14ac:dyDescent="0.25">
      <c r="A933" s="118"/>
      <c r="B933" s="118"/>
      <c r="C933" s="118"/>
      <c r="D933" s="118"/>
      <c r="E933" s="141"/>
      <c r="F933" s="118"/>
      <c r="G933" s="118"/>
      <c r="H933" s="118"/>
      <c r="I933" s="118"/>
      <c r="J933" s="118"/>
      <c r="K933" s="100"/>
      <c r="L933" s="101"/>
      <c r="M933" s="118"/>
      <c r="N933" s="118"/>
      <c r="O933" s="118"/>
      <c r="P933" s="118"/>
      <c r="Q933" s="118"/>
      <c r="R933" s="118"/>
      <c r="S933" s="142"/>
      <c r="T933" s="142"/>
      <c r="U933" s="142"/>
      <c r="V933" s="142"/>
      <c r="W933" s="118"/>
      <c r="X933" s="118"/>
    </row>
    <row r="934" spans="1:24" x14ac:dyDescent="0.25">
      <c r="A934" s="118"/>
      <c r="B934" s="118"/>
      <c r="C934" s="118"/>
      <c r="D934" s="118"/>
      <c r="E934" s="141"/>
      <c r="F934" s="118"/>
      <c r="G934" s="118"/>
      <c r="H934" s="118"/>
      <c r="I934" s="118"/>
      <c r="J934" s="118"/>
      <c r="K934" s="100"/>
      <c r="L934" s="101"/>
      <c r="M934" s="118"/>
      <c r="N934" s="118"/>
      <c r="O934" s="118"/>
      <c r="P934" s="118"/>
      <c r="Q934" s="118"/>
      <c r="R934" s="118"/>
      <c r="S934" s="142"/>
      <c r="T934" s="142"/>
      <c r="U934" s="142"/>
      <c r="V934" s="142"/>
      <c r="W934" s="118"/>
      <c r="X934" s="118"/>
    </row>
    <row r="935" spans="1:24" x14ac:dyDescent="0.25">
      <c r="A935" s="118"/>
      <c r="B935" s="118"/>
      <c r="C935" s="118"/>
      <c r="D935" s="118"/>
      <c r="E935" s="141"/>
      <c r="F935" s="118"/>
      <c r="G935" s="118"/>
      <c r="H935" s="118"/>
      <c r="I935" s="118"/>
      <c r="J935" s="118"/>
      <c r="K935" s="100"/>
      <c r="L935" s="101"/>
      <c r="M935" s="118"/>
      <c r="N935" s="118"/>
      <c r="O935" s="118"/>
      <c r="P935" s="118"/>
      <c r="Q935" s="118"/>
      <c r="R935" s="118"/>
      <c r="S935" s="142"/>
      <c r="T935" s="142"/>
      <c r="U935" s="142"/>
      <c r="V935" s="142"/>
      <c r="W935" s="118"/>
      <c r="X935" s="118"/>
    </row>
    <row r="936" spans="1:24" x14ac:dyDescent="0.25">
      <c r="A936" s="118"/>
      <c r="B936" s="118"/>
      <c r="C936" s="118"/>
      <c r="D936" s="118"/>
      <c r="E936" s="141"/>
      <c r="F936" s="118"/>
      <c r="G936" s="118"/>
      <c r="H936" s="118"/>
      <c r="I936" s="118"/>
      <c r="J936" s="118"/>
      <c r="K936" s="100"/>
      <c r="L936" s="101"/>
      <c r="M936" s="118"/>
      <c r="N936" s="118"/>
      <c r="O936" s="118"/>
      <c r="P936" s="118"/>
      <c r="Q936" s="118"/>
      <c r="R936" s="118"/>
      <c r="S936" s="142"/>
      <c r="T936" s="142"/>
      <c r="U936" s="142"/>
      <c r="V936" s="142"/>
      <c r="W936" s="118"/>
      <c r="X936" s="118"/>
    </row>
    <row r="937" spans="1:24" x14ac:dyDescent="0.25">
      <c r="A937" s="118"/>
      <c r="B937" s="118"/>
      <c r="C937" s="118"/>
      <c r="D937" s="118"/>
      <c r="E937" s="141"/>
      <c r="F937" s="118"/>
      <c r="G937" s="118"/>
      <c r="H937" s="118"/>
      <c r="I937" s="118"/>
      <c r="J937" s="118"/>
      <c r="K937" s="100"/>
      <c r="L937" s="101"/>
      <c r="M937" s="118"/>
      <c r="N937" s="118"/>
      <c r="O937" s="118"/>
      <c r="P937" s="118"/>
      <c r="Q937" s="118"/>
      <c r="R937" s="118"/>
      <c r="S937" s="142"/>
      <c r="T937" s="142"/>
      <c r="U937" s="142"/>
      <c r="V937" s="142"/>
      <c r="W937" s="118"/>
      <c r="X937" s="118"/>
    </row>
    <row r="938" spans="1:24" x14ac:dyDescent="0.25">
      <c r="A938" s="118"/>
      <c r="B938" s="118"/>
      <c r="C938" s="118"/>
      <c r="D938" s="118"/>
      <c r="E938" s="141"/>
      <c r="F938" s="118"/>
      <c r="G938" s="118"/>
      <c r="H938" s="118"/>
      <c r="I938" s="118"/>
      <c r="J938" s="118"/>
      <c r="K938" s="100"/>
      <c r="L938" s="101"/>
      <c r="M938" s="118"/>
      <c r="N938" s="118"/>
      <c r="O938" s="118"/>
      <c r="P938" s="118"/>
      <c r="Q938" s="118"/>
      <c r="R938" s="118"/>
      <c r="S938" s="142"/>
      <c r="T938" s="142"/>
      <c r="U938" s="142"/>
      <c r="V938" s="142"/>
      <c r="W938" s="118"/>
      <c r="X938" s="118"/>
    </row>
    <row r="939" spans="1:24" x14ac:dyDescent="0.25">
      <c r="A939" s="118"/>
      <c r="B939" s="118"/>
      <c r="C939" s="118"/>
      <c r="D939" s="118"/>
      <c r="E939" s="141"/>
      <c r="F939" s="118"/>
      <c r="G939" s="118"/>
      <c r="H939" s="118"/>
      <c r="I939" s="118"/>
      <c r="J939" s="118"/>
      <c r="K939" s="100"/>
      <c r="L939" s="101"/>
      <c r="M939" s="118"/>
      <c r="N939" s="118"/>
      <c r="O939" s="118"/>
      <c r="P939" s="118"/>
      <c r="Q939" s="118"/>
      <c r="R939" s="118"/>
      <c r="S939" s="142"/>
      <c r="T939" s="142"/>
      <c r="U939" s="142"/>
      <c r="V939" s="142"/>
      <c r="W939" s="118"/>
      <c r="X939" s="118"/>
    </row>
    <row r="940" spans="1:24" x14ac:dyDescent="0.25">
      <c r="A940" s="118"/>
      <c r="B940" s="118"/>
      <c r="C940" s="118"/>
      <c r="D940" s="118"/>
      <c r="E940" s="141"/>
      <c r="F940" s="118"/>
      <c r="G940" s="118"/>
      <c r="H940" s="118"/>
      <c r="I940" s="118"/>
      <c r="J940" s="118"/>
      <c r="K940" s="100"/>
      <c r="L940" s="101"/>
      <c r="M940" s="118"/>
      <c r="N940" s="118"/>
      <c r="O940" s="118"/>
      <c r="P940" s="118"/>
      <c r="Q940" s="118"/>
      <c r="R940" s="118"/>
      <c r="S940" s="142"/>
      <c r="T940" s="142"/>
      <c r="U940" s="142"/>
      <c r="V940" s="142"/>
      <c r="W940" s="118"/>
      <c r="X940" s="118"/>
    </row>
    <row r="941" spans="1:24" x14ac:dyDescent="0.25">
      <c r="A941" s="118"/>
      <c r="B941" s="118"/>
      <c r="C941" s="118"/>
      <c r="D941" s="118"/>
      <c r="E941" s="141"/>
      <c r="F941" s="118"/>
      <c r="G941" s="118"/>
      <c r="H941" s="118"/>
      <c r="I941" s="118"/>
      <c r="J941" s="118"/>
      <c r="K941" s="100"/>
      <c r="L941" s="101"/>
      <c r="M941" s="118"/>
      <c r="N941" s="118"/>
      <c r="O941" s="118"/>
      <c r="P941" s="118"/>
      <c r="Q941" s="118"/>
      <c r="R941" s="118"/>
      <c r="S941" s="142"/>
      <c r="T941" s="142"/>
      <c r="U941" s="142"/>
      <c r="V941" s="142"/>
      <c r="W941" s="118"/>
      <c r="X941" s="118"/>
    </row>
    <row r="942" spans="1:24" x14ac:dyDescent="0.25">
      <c r="A942" s="118"/>
      <c r="B942" s="118"/>
      <c r="C942" s="118"/>
      <c r="D942" s="118"/>
      <c r="E942" s="141"/>
      <c r="F942" s="118"/>
      <c r="G942" s="118"/>
      <c r="H942" s="118"/>
      <c r="I942" s="118"/>
      <c r="J942" s="118"/>
      <c r="K942" s="100"/>
      <c r="L942" s="101"/>
      <c r="M942" s="118"/>
      <c r="N942" s="118"/>
      <c r="O942" s="118"/>
      <c r="P942" s="118"/>
      <c r="Q942" s="118"/>
      <c r="R942" s="118"/>
      <c r="S942" s="142"/>
      <c r="T942" s="142"/>
      <c r="U942" s="142"/>
      <c r="V942" s="142"/>
      <c r="W942" s="118"/>
      <c r="X942" s="118"/>
    </row>
    <row r="943" spans="1:24" x14ac:dyDescent="0.25">
      <c r="A943" s="118"/>
      <c r="B943" s="118"/>
      <c r="C943" s="118"/>
      <c r="D943" s="118"/>
      <c r="E943" s="141"/>
      <c r="F943" s="118"/>
      <c r="G943" s="118"/>
      <c r="H943" s="118"/>
      <c r="I943" s="118"/>
      <c r="J943" s="118"/>
      <c r="K943" s="100"/>
      <c r="L943" s="101"/>
      <c r="M943" s="118"/>
      <c r="N943" s="118"/>
      <c r="O943" s="118"/>
      <c r="P943" s="118"/>
      <c r="Q943" s="118"/>
      <c r="R943" s="118"/>
      <c r="S943" s="142"/>
      <c r="T943" s="142"/>
      <c r="U943" s="142"/>
      <c r="V943" s="142"/>
      <c r="W943" s="118"/>
      <c r="X943" s="118"/>
    </row>
    <row r="944" spans="1:24" x14ac:dyDescent="0.25">
      <c r="A944" s="118"/>
      <c r="B944" s="118"/>
      <c r="C944" s="118"/>
      <c r="D944" s="118"/>
      <c r="E944" s="141"/>
      <c r="F944" s="118"/>
      <c r="G944" s="118"/>
      <c r="H944" s="118"/>
      <c r="I944" s="118"/>
      <c r="J944" s="118"/>
      <c r="K944" s="100"/>
      <c r="L944" s="101"/>
      <c r="M944" s="118"/>
      <c r="N944" s="118"/>
      <c r="O944" s="118"/>
      <c r="P944" s="118"/>
      <c r="Q944" s="118"/>
      <c r="R944" s="118"/>
      <c r="S944" s="142"/>
      <c r="T944" s="142"/>
      <c r="U944" s="142"/>
      <c r="V944" s="142"/>
      <c r="W944" s="118"/>
      <c r="X944" s="118"/>
    </row>
    <row r="945" spans="1:24" x14ac:dyDescent="0.25">
      <c r="A945" s="118"/>
      <c r="B945" s="118"/>
      <c r="C945" s="118"/>
      <c r="D945" s="118"/>
      <c r="E945" s="141"/>
      <c r="F945" s="118"/>
      <c r="G945" s="118"/>
      <c r="H945" s="118"/>
      <c r="I945" s="118"/>
      <c r="J945" s="118"/>
      <c r="K945" s="100"/>
      <c r="L945" s="101"/>
      <c r="M945" s="118"/>
      <c r="N945" s="118"/>
      <c r="O945" s="118"/>
      <c r="P945" s="118"/>
      <c r="Q945" s="118"/>
      <c r="R945" s="118"/>
      <c r="S945" s="142"/>
      <c r="T945" s="142"/>
      <c r="U945" s="142"/>
      <c r="V945" s="142"/>
      <c r="W945" s="118"/>
      <c r="X945" s="118"/>
    </row>
    <row r="946" spans="1:24" x14ac:dyDescent="0.25">
      <c r="A946" s="118"/>
      <c r="B946" s="118"/>
      <c r="C946" s="118"/>
      <c r="D946" s="118"/>
      <c r="E946" s="141"/>
      <c r="F946" s="118"/>
      <c r="G946" s="118"/>
      <c r="H946" s="118"/>
      <c r="I946" s="118"/>
      <c r="J946" s="118"/>
      <c r="K946" s="100"/>
      <c r="L946" s="101"/>
      <c r="M946" s="118"/>
      <c r="N946" s="118"/>
      <c r="O946" s="118"/>
      <c r="P946" s="118"/>
      <c r="Q946" s="118"/>
      <c r="R946" s="118"/>
      <c r="S946" s="142"/>
      <c r="T946" s="142"/>
      <c r="U946" s="142"/>
      <c r="V946" s="142"/>
      <c r="W946" s="118"/>
      <c r="X946" s="118"/>
    </row>
    <row r="947" spans="1:24" x14ac:dyDescent="0.25">
      <c r="A947" s="118"/>
      <c r="B947" s="118"/>
      <c r="C947" s="118"/>
      <c r="D947" s="118"/>
      <c r="E947" s="141"/>
      <c r="F947" s="118"/>
      <c r="G947" s="118"/>
      <c r="H947" s="118"/>
      <c r="I947" s="118"/>
      <c r="J947" s="118"/>
      <c r="K947" s="100"/>
      <c r="L947" s="101"/>
      <c r="M947" s="118"/>
      <c r="N947" s="118"/>
      <c r="O947" s="118"/>
      <c r="P947" s="118"/>
      <c r="Q947" s="118"/>
      <c r="R947" s="118"/>
      <c r="S947" s="142"/>
      <c r="T947" s="142"/>
      <c r="U947" s="142"/>
      <c r="V947" s="142"/>
      <c r="W947" s="118"/>
      <c r="X947" s="118"/>
    </row>
    <row r="948" spans="1:24" x14ac:dyDescent="0.25">
      <c r="A948" s="118"/>
      <c r="B948" s="118"/>
      <c r="C948" s="118"/>
      <c r="D948" s="118"/>
      <c r="E948" s="141"/>
      <c r="F948" s="118"/>
      <c r="G948" s="118"/>
      <c r="H948" s="118"/>
      <c r="I948" s="118"/>
      <c r="J948" s="118"/>
      <c r="K948" s="100"/>
      <c r="L948" s="101"/>
      <c r="M948" s="118"/>
      <c r="N948" s="118"/>
      <c r="O948" s="118"/>
      <c r="P948" s="118"/>
      <c r="Q948" s="118"/>
      <c r="R948" s="118"/>
      <c r="S948" s="142"/>
      <c r="T948" s="142"/>
      <c r="U948" s="142"/>
      <c r="V948" s="142"/>
      <c r="W948" s="118"/>
      <c r="X948" s="118"/>
    </row>
    <row r="949" spans="1:24" x14ac:dyDescent="0.25">
      <c r="A949" s="118"/>
      <c r="B949" s="118"/>
      <c r="C949" s="118"/>
      <c r="D949" s="118"/>
      <c r="E949" s="141"/>
      <c r="F949" s="118"/>
      <c r="G949" s="118"/>
      <c r="H949" s="118"/>
      <c r="I949" s="118"/>
      <c r="J949" s="118"/>
      <c r="K949" s="100"/>
      <c r="L949" s="101"/>
      <c r="M949" s="118"/>
      <c r="N949" s="118"/>
      <c r="O949" s="118"/>
      <c r="P949" s="118"/>
      <c r="Q949" s="118"/>
      <c r="R949" s="118"/>
      <c r="S949" s="142"/>
      <c r="T949" s="142"/>
      <c r="U949" s="142"/>
      <c r="V949" s="142"/>
      <c r="W949" s="118"/>
      <c r="X949" s="118"/>
    </row>
    <row r="950" spans="1:24" x14ac:dyDescent="0.25">
      <c r="A950" s="118"/>
      <c r="B950" s="118"/>
      <c r="C950" s="118"/>
      <c r="D950" s="118"/>
      <c r="E950" s="141"/>
      <c r="F950" s="118"/>
      <c r="G950" s="118"/>
      <c r="H950" s="118"/>
      <c r="I950" s="118"/>
      <c r="J950" s="118"/>
      <c r="K950" s="100"/>
      <c r="L950" s="101"/>
      <c r="M950" s="118"/>
      <c r="N950" s="118"/>
      <c r="O950" s="118"/>
      <c r="P950" s="118"/>
      <c r="Q950" s="118"/>
      <c r="R950" s="118"/>
      <c r="S950" s="142"/>
      <c r="T950" s="142"/>
      <c r="U950" s="142"/>
      <c r="V950" s="142"/>
      <c r="W950" s="118"/>
      <c r="X950" s="118"/>
    </row>
    <row r="951" spans="1:24" x14ac:dyDescent="0.25">
      <c r="A951" s="118"/>
      <c r="B951" s="118"/>
      <c r="C951" s="118"/>
      <c r="D951" s="118"/>
      <c r="E951" s="141"/>
      <c r="F951" s="118"/>
      <c r="G951" s="118"/>
      <c r="H951" s="118"/>
      <c r="I951" s="118"/>
      <c r="J951" s="118"/>
      <c r="K951" s="100"/>
      <c r="L951" s="101"/>
      <c r="M951" s="118"/>
      <c r="N951" s="118"/>
      <c r="O951" s="118"/>
      <c r="P951" s="118"/>
      <c r="Q951" s="118"/>
      <c r="R951" s="118"/>
      <c r="S951" s="142"/>
      <c r="T951" s="142"/>
      <c r="U951" s="142"/>
      <c r="V951" s="142"/>
      <c r="W951" s="118"/>
      <c r="X951" s="118"/>
    </row>
    <row r="952" spans="1:24" x14ac:dyDescent="0.25">
      <c r="A952" s="118"/>
      <c r="B952" s="118"/>
      <c r="C952" s="118"/>
      <c r="D952" s="118"/>
      <c r="E952" s="141"/>
      <c r="F952" s="118"/>
      <c r="G952" s="118"/>
      <c r="H952" s="118"/>
      <c r="I952" s="118"/>
      <c r="J952" s="118"/>
      <c r="K952" s="100"/>
      <c r="L952" s="101"/>
      <c r="M952" s="118"/>
      <c r="N952" s="118"/>
      <c r="O952" s="118"/>
      <c r="P952" s="118"/>
      <c r="Q952" s="118"/>
      <c r="R952" s="118"/>
      <c r="S952" s="142"/>
      <c r="T952" s="142"/>
      <c r="U952" s="142"/>
      <c r="V952" s="142"/>
      <c r="W952" s="118"/>
      <c r="X952" s="118"/>
    </row>
    <row r="953" spans="1:24" x14ac:dyDescent="0.25">
      <c r="A953" s="118"/>
      <c r="B953" s="118"/>
      <c r="C953" s="118"/>
      <c r="D953" s="118"/>
      <c r="E953" s="141"/>
      <c r="F953" s="118"/>
      <c r="G953" s="118"/>
      <c r="H953" s="118"/>
      <c r="I953" s="118"/>
      <c r="J953" s="118"/>
      <c r="K953" s="100"/>
      <c r="L953" s="101"/>
      <c r="M953" s="118"/>
      <c r="N953" s="118"/>
      <c r="O953" s="118"/>
      <c r="P953" s="118"/>
      <c r="Q953" s="118"/>
      <c r="R953" s="118"/>
      <c r="S953" s="142"/>
      <c r="T953" s="142"/>
      <c r="U953" s="142"/>
      <c r="V953" s="142"/>
      <c r="W953" s="118"/>
      <c r="X953" s="118"/>
    </row>
    <row r="954" spans="1:24" x14ac:dyDescent="0.25">
      <c r="A954" s="118"/>
      <c r="B954" s="118"/>
      <c r="C954" s="118"/>
      <c r="D954" s="118"/>
      <c r="E954" s="141"/>
      <c r="F954" s="118"/>
      <c r="G954" s="118"/>
      <c r="H954" s="118"/>
      <c r="I954" s="118"/>
      <c r="J954" s="118"/>
      <c r="K954" s="100"/>
      <c r="L954" s="101"/>
      <c r="M954" s="118"/>
      <c r="N954" s="118"/>
      <c r="O954" s="118"/>
      <c r="P954" s="118"/>
      <c r="Q954" s="118"/>
      <c r="R954" s="118"/>
      <c r="S954" s="142"/>
      <c r="T954" s="142"/>
      <c r="U954" s="142"/>
      <c r="V954" s="142"/>
      <c r="W954" s="118"/>
      <c r="X954" s="118"/>
    </row>
    <row r="955" spans="1:24" x14ac:dyDescent="0.25">
      <c r="A955" s="118"/>
      <c r="B955" s="118"/>
      <c r="C955" s="118"/>
      <c r="D955" s="118"/>
      <c r="E955" s="141"/>
      <c r="F955" s="118"/>
      <c r="G955" s="118"/>
      <c r="H955" s="118"/>
      <c r="I955" s="118"/>
      <c r="J955" s="118"/>
      <c r="K955" s="100"/>
      <c r="L955" s="101"/>
      <c r="M955" s="118"/>
      <c r="N955" s="118"/>
      <c r="O955" s="118"/>
      <c r="P955" s="118"/>
      <c r="Q955" s="118"/>
      <c r="R955" s="118"/>
      <c r="S955" s="142"/>
      <c r="T955" s="142"/>
      <c r="U955" s="142"/>
      <c r="V955" s="142"/>
      <c r="W955" s="118"/>
      <c r="X955" s="118"/>
    </row>
    <row r="956" spans="1:24" x14ac:dyDescent="0.25">
      <c r="A956" s="118"/>
      <c r="B956" s="118"/>
      <c r="C956" s="118"/>
      <c r="D956" s="118"/>
      <c r="E956" s="141"/>
      <c r="F956" s="118"/>
      <c r="G956" s="118"/>
      <c r="H956" s="118"/>
      <c r="I956" s="118"/>
      <c r="J956" s="118"/>
      <c r="K956" s="100"/>
      <c r="L956" s="101"/>
      <c r="M956" s="118"/>
      <c r="N956" s="118"/>
      <c r="O956" s="118"/>
      <c r="P956" s="118"/>
      <c r="Q956" s="118"/>
      <c r="R956" s="118"/>
      <c r="S956" s="142"/>
      <c r="T956" s="142"/>
      <c r="U956" s="142"/>
      <c r="V956" s="142"/>
      <c r="W956" s="118"/>
      <c r="X956" s="118"/>
    </row>
    <row r="957" spans="1:24" x14ac:dyDescent="0.25">
      <c r="A957" s="118"/>
      <c r="B957" s="118"/>
      <c r="C957" s="118"/>
      <c r="D957" s="118"/>
      <c r="E957" s="141"/>
      <c r="F957" s="118"/>
      <c r="G957" s="118"/>
      <c r="H957" s="118"/>
      <c r="I957" s="118"/>
      <c r="J957" s="118"/>
      <c r="K957" s="100"/>
      <c r="L957" s="101"/>
      <c r="M957" s="118"/>
      <c r="N957" s="118"/>
      <c r="O957" s="118"/>
      <c r="P957" s="118"/>
      <c r="Q957" s="118"/>
      <c r="R957" s="118"/>
      <c r="S957" s="142"/>
      <c r="T957" s="142"/>
      <c r="U957" s="142"/>
      <c r="V957" s="142"/>
      <c r="W957" s="118"/>
      <c r="X957" s="118"/>
    </row>
    <row r="958" spans="1:24" x14ac:dyDescent="0.25">
      <c r="A958" s="118"/>
      <c r="B958" s="118"/>
      <c r="C958" s="118"/>
      <c r="D958" s="118"/>
      <c r="E958" s="141"/>
      <c r="F958" s="118"/>
      <c r="G958" s="118"/>
      <c r="H958" s="118"/>
      <c r="I958" s="118"/>
      <c r="J958" s="118"/>
      <c r="K958" s="100"/>
      <c r="L958" s="101"/>
      <c r="M958" s="118"/>
      <c r="N958" s="118"/>
      <c r="O958" s="118"/>
      <c r="P958" s="118"/>
      <c r="Q958" s="118"/>
      <c r="R958" s="118"/>
      <c r="S958" s="142"/>
      <c r="T958" s="142"/>
      <c r="U958" s="142"/>
      <c r="V958" s="142"/>
      <c r="W958" s="118"/>
      <c r="X958" s="118"/>
    </row>
    <row r="959" spans="1:24" x14ac:dyDescent="0.25">
      <c r="A959" s="118"/>
      <c r="B959" s="118"/>
      <c r="C959" s="118"/>
      <c r="D959" s="118"/>
      <c r="E959" s="141"/>
      <c r="F959" s="118"/>
      <c r="G959" s="118"/>
      <c r="H959" s="118"/>
      <c r="I959" s="118"/>
      <c r="J959" s="118"/>
      <c r="K959" s="100"/>
      <c r="L959" s="101"/>
      <c r="M959" s="118"/>
      <c r="N959" s="118"/>
      <c r="O959" s="118"/>
      <c r="P959" s="118"/>
      <c r="Q959" s="118"/>
      <c r="R959" s="118"/>
      <c r="S959" s="142"/>
      <c r="T959" s="142"/>
      <c r="U959" s="142"/>
      <c r="V959" s="142"/>
      <c r="W959" s="118"/>
      <c r="X959" s="118"/>
    </row>
    <row r="960" spans="1:24" x14ac:dyDescent="0.25">
      <c r="A960" s="118"/>
      <c r="B960" s="118"/>
      <c r="C960" s="118"/>
      <c r="D960" s="118"/>
      <c r="E960" s="141"/>
      <c r="F960" s="118"/>
      <c r="G960" s="118"/>
      <c r="H960" s="118"/>
      <c r="I960" s="118"/>
      <c r="J960" s="118"/>
      <c r="K960" s="100"/>
      <c r="L960" s="101"/>
      <c r="M960" s="118"/>
      <c r="N960" s="118"/>
      <c r="O960" s="118"/>
      <c r="P960" s="118"/>
      <c r="Q960" s="118"/>
      <c r="R960" s="118"/>
      <c r="S960" s="142"/>
      <c r="T960" s="142"/>
      <c r="U960" s="142"/>
      <c r="V960" s="142"/>
      <c r="W960" s="118"/>
      <c r="X960" s="118"/>
    </row>
    <row r="961" spans="1:24" x14ac:dyDescent="0.25">
      <c r="A961" s="118"/>
      <c r="B961" s="118"/>
      <c r="C961" s="118"/>
      <c r="D961" s="118"/>
      <c r="E961" s="141"/>
      <c r="F961" s="118"/>
      <c r="G961" s="118"/>
      <c r="H961" s="118"/>
      <c r="I961" s="118"/>
      <c r="J961" s="118"/>
      <c r="K961" s="100"/>
      <c r="L961" s="101"/>
      <c r="M961" s="118"/>
      <c r="N961" s="118"/>
      <c r="O961" s="118"/>
      <c r="P961" s="118"/>
      <c r="Q961" s="118"/>
      <c r="R961" s="118"/>
      <c r="S961" s="142"/>
      <c r="T961" s="142"/>
      <c r="U961" s="142"/>
      <c r="V961" s="142"/>
      <c r="W961" s="118"/>
      <c r="X961" s="118"/>
    </row>
    <row r="962" spans="1:24" x14ac:dyDescent="0.25">
      <c r="A962" s="118"/>
      <c r="B962" s="118"/>
      <c r="C962" s="118"/>
      <c r="D962" s="118"/>
      <c r="E962" s="141"/>
      <c r="F962" s="118"/>
      <c r="G962" s="118"/>
      <c r="H962" s="118"/>
      <c r="I962" s="118"/>
      <c r="J962" s="118"/>
      <c r="K962" s="100"/>
      <c r="L962" s="101"/>
      <c r="M962" s="118"/>
      <c r="N962" s="118"/>
      <c r="O962" s="118"/>
      <c r="P962" s="118"/>
      <c r="Q962" s="118"/>
      <c r="R962" s="118"/>
      <c r="S962" s="142"/>
      <c r="T962" s="142"/>
      <c r="U962" s="142"/>
      <c r="V962" s="142"/>
      <c r="W962" s="118"/>
      <c r="X962" s="118"/>
    </row>
    <row r="963" spans="1:24" x14ac:dyDescent="0.25">
      <c r="A963" s="118"/>
      <c r="B963" s="118"/>
      <c r="C963" s="118"/>
      <c r="D963" s="118"/>
      <c r="E963" s="141"/>
      <c r="F963" s="118"/>
      <c r="G963" s="118"/>
      <c r="H963" s="118"/>
      <c r="I963" s="118"/>
      <c r="J963" s="118"/>
      <c r="K963" s="100"/>
      <c r="L963" s="101"/>
      <c r="M963" s="118"/>
      <c r="N963" s="118"/>
      <c r="O963" s="118"/>
      <c r="P963" s="118"/>
      <c r="Q963" s="118"/>
      <c r="R963" s="118"/>
      <c r="S963" s="142"/>
      <c r="T963" s="142"/>
      <c r="U963" s="142"/>
      <c r="V963" s="142"/>
      <c r="W963" s="118"/>
      <c r="X963" s="118"/>
    </row>
    <row r="964" spans="1:24" x14ac:dyDescent="0.25">
      <c r="A964" s="118"/>
      <c r="B964" s="118"/>
      <c r="C964" s="118"/>
      <c r="D964" s="118"/>
      <c r="E964" s="141"/>
      <c r="F964" s="118"/>
      <c r="G964" s="118"/>
      <c r="H964" s="118"/>
      <c r="I964" s="118"/>
      <c r="J964" s="118"/>
      <c r="K964" s="100"/>
      <c r="L964" s="101"/>
      <c r="M964" s="118"/>
      <c r="N964" s="118"/>
      <c r="O964" s="118"/>
      <c r="P964" s="118"/>
      <c r="Q964" s="118"/>
      <c r="R964" s="118"/>
      <c r="S964" s="142"/>
      <c r="T964" s="142"/>
      <c r="U964" s="142"/>
      <c r="V964" s="142"/>
      <c r="W964" s="118"/>
      <c r="X964" s="118"/>
    </row>
    <row r="965" spans="1:24" x14ac:dyDescent="0.25">
      <c r="A965" s="118"/>
      <c r="B965" s="118"/>
      <c r="C965" s="118"/>
      <c r="D965" s="118"/>
      <c r="E965" s="141"/>
      <c r="F965" s="118"/>
      <c r="G965" s="118"/>
      <c r="H965" s="118"/>
      <c r="I965" s="118"/>
      <c r="J965" s="118"/>
      <c r="K965" s="100"/>
      <c r="L965" s="101"/>
      <c r="M965" s="118"/>
      <c r="N965" s="118"/>
      <c r="O965" s="118"/>
      <c r="P965" s="118"/>
      <c r="Q965" s="118"/>
      <c r="R965" s="118"/>
      <c r="S965" s="142"/>
      <c r="T965" s="142"/>
      <c r="U965" s="142"/>
      <c r="V965" s="142"/>
      <c r="W965" s="118"/>
      <c r="X965" s="118"/>
    </row>
    <row r="966" spans="1:24" x14ac:dyDescent="0.25">
      <c r="A966" s="118"/>
      <c r="B966" s="118"/>
      <c r="C966" s="118"/>
      <c r="D966" s="118"/>
      <c r="E966" s="141"/>
      <c r="F966" s="118"/>
      <c r="G966" s="118"/>
      <c r="H966" s="118"/>
      <c r="I966" s="118"/>
      <c r="J966" s="118"/>
      <c r="K966" s="100"/>
      <c r="L966" s="101"/>
      <c r="M966" s="118"/>
      <c r="N966" s="118"/>
      <c r="O966" s="118"/>
      <c r="P966" s="118"/>
      <c r="Q966" s="118"/>
      <c r="R966" s="118"/>
      <c r="S966" s="142"/>
      <c r="T966" s="142"/>
      <c r="U966" s="142"/>
      <c r="V966" s="142"/>
      <c r="W966" s="118"/>
      <c r="X966" s="118"/>
    </row>
    <row r="967" spans="1:24" x14ac:dyDescent="0.25">
      <c r="A967" s="118"/>
      <c r="B967" s="118"/>
      <c r="C967" s="118"/>
      <c r="D967" s="118"/>
      <c r="E967" s="141"/>
      <c r="F967" s="118"/>
      <c r="G967" s="118"/>
      <c r="H967" s="118"/>
      <c r="I967" s="118"/>
      <c r="J967" s="118"/>
      <c r="K967" s="100"/>
      <c r="L967" s="101"/>
      <c r="M967" s="118"/>
      <c r="N967" s="118"/>
      <c r="O967" s="118"/>
      <c r="P967" s="118"/>
      <c r="Q967" s="118"/>
      <c r="R967" s="118"/>
      <c r="S967" s="142"/>
      <c r="T967" s="142"/>
      <c r="U967" s="142"/>
      <c r="V967" s="142"/>
      <c r="W967" s="118"/>
      <c r="X967" s="118"/>
    </row>
    <row r="968" spans="1:24" x14ac:dyDescent="0.25">
      <c r="A968" s="118"/>
      <c r="B968" s="118"/>
      <c r="C968" s="118"/>
      <c r="D968" s="118"/>
      <c r="E968" s="141"/>
      <c r="F968" s="118"/>
      <c r="G968" s="118"/>
      <c r="H968" s="118"/>
      <c r="I968" s="118"/>
      <c r="J968" s="118"/>
      <c r="K968" s="100"/>
      <c r="L968" s="101"/>
      <c r="M968" s="118"/>
      <c r="N968" s="118"/>
      <c r="O968" s="118"/>
      <c r="P968" s="118"/>
      <c r="Q968" s="118"/>
      <c r="R968" s="118"/>
      <c r="S968" s="142"/>
      <c r="T968" s="142"/>
      <c r="U968" s="142"/>
      <c r="V968" s="142"/>
      <c r="W968" s="118"/>
      <c r="X968" s="118"/>
    </row>
    <row r="969" spans="1:24" x14ac:dyDescent="0.25">
      <c r="A969" s="118"/>
      <c r="B969" s="118"/>
      <c r="C969" s="118"/>
      <c r="D969" s="118"/>
      <c r="E969" s="141"/>
      <c r="F969" s="118"/>
      <c r="G969" s="118"/>
      <c r="H969" s="118"/>
      <c r="I969" s="118"/>
      <c r="J969" s="118"/>
      <c r="K969" s="100"/>
      <c r="L969" s="101"/>
      <c r="M969" s="118"/>
      <c r="N969" s="118"/>
      <c r="O969" s="118"/>
      <c r="P969" s="118"/>
      <c r="Q969" s="118"/>
      <c r="R969" s="118"/>
      <c r="S969" s="142"/>
      <c r="T969" s="142"/>
      <c r="U969" s="142"/>
      <c r="V969" s="142"/>
      <c r="W969" s="118"/>
      <c r="X969" s="118"/>
    </row>
    <row r="970" spans="1:24" x14ac:dyDescent="0.25">
      <c r="A970" s="118"/>
      <c r="B970" s="118"/>
      <c r="C970" s="118"/>
      <c r="D970" s="118"/>
      <c r="E970" s="141"/>
      <c r="F970" s="118"/>
      <c r="G970" s="118"/>
      <c r="H970" s="118"/>
      <c r="I970" s="118"/>
      <c r="J970" s="118"/>
      <c r="K970" s="100"/>
      <c r="L970" s="101"/>
      <c r="M970" s="118"/>
      <c r="N970" s="118"/>
      <c r="O970" s="118"/>
      <c r="P970" s="118"/>
      <c r="Q970" s="118"/>
      <c r="R970" s="118"/>
      <c r="S970" s="142"/>
      <c r="T970" s="142"/>
      <c r="U970" s="142"/>
      <c r="V970" s="142"/>
      <c r="W970" s="118"/>
      <c r="X970" s="118"/>
    </row>
    <row r="971" spans="1:24" x14ac:dyDescent="0.25">
      <c r="A971" s="118"/>
      <c r="B971" s="118"/>
      <c r="C971" s="118"/>
      <c r="D971" s="118"/>
      <c r="E971" s="141"/>
      <c r="F971" s="118"/>
      <c r="G971" s="118"/>
      <c r="H971" s="118"/>
      <c r="I971" s="118"/>
      <c r="J971" s="118"/>
      <c r="K971" s="100"/>
      <c r="L971" s="101"/>
      <c r="M971" s="118"/>
      <c r="N971" s="118"/>
      <c r="O971" s="118"/>
      <c r="P971" s="118"/>
      <c r="Q971" s="118"/>
      <c r="R971" s="118"/>
      <c r="S971" s="142"/>
      <c r="T971" s="142"/>
      <c r="U971" s="142"/>
      <c r="V971" s="142"/>
      <c r="W971" s="118"/>
      <c r="X971" s="118"/>
    </row>
    <row r="972" spans="1:24" x14ac:dyDescent="0.25">
      <c r="A972" s="118"/>
      <c r="B972" s="118"/>
      <c r="C972" s="118"/>
      <c r="D972" s="118"/>
      <c r="E972" s="141"/>
      <c r="F972" s="118"/>
      <c r="G972" s="118"/>
      <c r="H972" s="118"/>
      <c r="I972" s="118"/>
      <c r="J972" s="118"/>
      <c r="K972" s="100"/>
      <c r="L972" s="101"/>
      <c r="M972" s="118"/>
      <c r="N972" s="118"/>
      <c r="O972" s="118"/>
      <c r="P972" s="118"/>
      <c r="Q972" s="118"/>
      <c r="R972" s="118"/>
      <c r="S972" s="142"/>
      <c r="T972" s="142"/>
      <c r="U972" s="142"/>
      <c r="V972" s="142"/>
      <c r="W972" s="118"/>
      <c r="X972" s="118"/>
    </row>
    <row r="973" spans="1:24" x14ac:dyDescent="0.25">
      <c r="A973" s="118"/>
      <c r="B973" s="118"/>
      <c r="C973" s="118"/>
      <c r="D973" s="118"/>
      <c r="E973" s="141"/>
      <c r="F973" s="118"/>
      <c r="G973" s="118"/>
      <c r="H973" s="118"/>
      <c r="I973" s="118"/>
      <c r="J973" s="118"/>
      <c r="K973" s="100"/>
      <c r="L973" s="101"/>
      <c r="M973" s="118"/>
      <c r="N973" s="118"/>
      <c r="O973" s="118"/>
      <c r="P973" s="118"/>
      <c r="Q973" s="118"/>
      <c r="R973" s="118"/>
      <c r="S973" s="142"/>
      <c r="T973" s="142"/>
      <c r="U973" s="142"/>
      <c r="V973" s="142"/>
      <c r="W973" s="118"/>
      <c r="X973" s="118"/>
    </row>
    <row r="974" spans="1:24" x14ac:dyDescent="0.25">
      <c r="A974" s="118"/>
      <c r="B974" s="118"/>
      <c r="C974" s="118"/>
      <c r="D974" s="118"/>
      <c r="E974" s="141"/>
      <c r="F974" s="118"/>
      <c r="G974" s="118"/>
      <c r="H974" s="118"/>
      <c r="I974" s="118"/>
      <c r="J974" s="118"/>
      <c r="K974" s="100"/>
      <c r="L974" s="101"/>
      <c r="M974" s="118"/>
      <c r="N974" s="118"/>
      <c r="O974" s="118"/>
      <c r="P974" s="118"/>
      <c r="Q974" s="118"/>
      <c r="R974" s="118"/>
      <c r="S974" s="142"/>
      <c r="T974" s="142"/>
      <c r="U974" s="142"/>
      <c r="V974" s="142"/>
      <c r="W974" s="118"/>
      <c r="X974" s="118"/>
    </row>
    <row r="975" spans="1:24" x14ac:dyDescent="0.25">
      <c r="A975" s="118"/>
      <c r="B975" s="118"/>
      <c r="C975" s="118"/>
      <c r="D975" s="118"/>
      <c r="E975" s="141"/>
      <c r="F975" s="118"/>
      <c r="G975" s="118"/>
      <c r="H975" s="118"/>
      <c r="I975" s="118"/>
      <c r="J975" s="118"/>
      <c r="K975" s="100"/>
      <c r="L975" s="101"/>
      <c r="M975" s="118"/>
      <c r="N975" s="118"/>
      <c r="O975" s="118"/>
      <c r="P975" s="118"/>
      <c r="Q975" s="118"/>
      <c r="R975" s="118"/>
      <c r="S975" s="142"/>
      <c r="T975" s="142"/>
      <c r="U975" s="142"/>
      <c r="V975" s="142"/>
      <c r="W975" s="118"/>
      <c r="X975" s="118"/>
    </row>
    <row r="976" spans="1:24" x14ac:dyDescent="0.25">
      <c r="A976" s="118"/>
      <c r="B976" s="118"/>
      <c r="C976" s="118"/>
      <c r="D976" s="118"/>
      <c r="E976" s="141"/>
      <c r="F976" s="118"/>
      <c r="G976" s="118"/>
      <c r="H976" s="118"/>
      <c r="I976" s="118"/>
      <c r="J976" s="118"/>
      <c r="K976" s="100"/>
      <c r="L976" s="101"/>
      <c r="M976" s="118"/>
      <c r="N976" s="118"/>
      <c r="O976" s="118"/>
      <c r="P976" s="118"/>
      <c r="Q976" s="118"/>
      <c r="R976" s="118"/>
      <c r="S976" s="142"/>
      <c r="T976" s="142"/>
      <c r="U976" s="142"/>
      <c r="V976" s="142"/>
      <c r="W976" s="118"/>
      <c r="X976" s="118"/>
    </row>
    <row r="977" spans="1:24" x14ac:dyDescent="0.25">
      <c r="A977" s="118"/>
      <c r="B977" s="118"/>
      <c r="C977" s="118"/>
      <c r="D977" s="118"/>
      <c r="E977" s="141"/>
      <c r="F977" s="118"/>
      <c r="G977" s="118"/>
      <c r="H977" s="118"/>
      <c r="I977" s="118"/>
      <c r="J977" s="118"/>
      <c r="K977" s="100"/>
      <c r="L977" s="101"/>
      <c r="M977" s="118"/>
      <c r="N977" s="118"/>
      <c r="O977" s="118"/>
      <c r="P977" s="118"/>
      <c r="Q977" s="118"/>
      <c r="R977" s="118"/>
      <c r="S977" s="142"/>
      <c r="T977" s="142"/>
      <c r="U977" s="142"/>
      <c r="V977" s="142"/>
      <c r="W977" s="118"/>
      <c r="X977" s="118"/>
    </row>
    <row r="978" spans="1:24" x14ac:dyDescent="0.25">
      <c r="A978" s="118"/>
      <c r="B978" s="118"/>
      <c r="C978" s="118"/>
      <c r="D978" s="118"/>
      <c r="E978" s="141"/>
      <c r="F978" s="118"/>
      <c r="G978" s="118"/>
      <c r="H978" s="118"/>
      <c r="I978" s="118"/>
      <c r="J978" s="118"/>
      <c r="K978" s="100"/>
      <c r="L978" s="101"/>
      <c r="M978" s="118"/>
      <c r="N978" s="118"/>
      <c r="O978" s="118"/>
      <c r="P978" s="118"/>
      <c r="Q978" s="118"/>
      <c r="R978" s="118"/>
      <c r="S978" s="142"/>
      <c r="T978" s="142"/>
      <c r="U978" s="142"/>
      <c r="V978" s="142"/>
      <c r="W978" s="118"/>
      <c r="X978" s="118"/>
    </row>
    <row r="979" spans="1:24" x14ac:dyDescent="0.25">
      <c r="A979" s="118"/>
      <c r="B979" s="118"/>
      <c r="C979" s="118"/>
      <c r="D979" s="118"/>
      <c r="E979" s="141"/>
      <c r="F979" s="118"/>
      <c r="G979" s="118"/>
      <c r="H979" s="118"/>
      <c r="I979" s="118"/>
      <c r="J979" s="118"/>
      <c r="K979" s="100"/>
      <c r="L979" s="101"/>
      <c r="M979" s="118"/>
      <c r="N979" s="118"/>
      <c r="O979" s="118"/>
      <c r="P979" s="118"/>
      <c r="Q979" s="118"/>
      <c r="R979" s="118"/>
      <c r="S979" s="142"/>
      <c r="T979" s="142"/>
      <c r="U979" s="142"/>
      <c r="V979" s="142"/>
      <c r="W979" s="118"/>
      <c r="X979" s="118"/>
    </row>
    <row r="980" spans="1:24" x14ac:dyDescent="0.25">
      <c r="A980" s="118"/>
      <c r="B980" s="118"/>
      <c r="C980" s="118"/>
      <c r="D980" s="118"/>
      <c r="E980" s="141"/>
      <c r="F980" s="118"/>
      <c r="G980" s="118"/>
      <c r="H980" s="118"/>
      <c r="I980" s="118"/>
      <c r="J980" s="118"/>
      <c r="K980" s="100"/>
      <c r="L980" s="101"/>
      <c r="M980" s="118"/>
      <c r="N980" s="118"/>
      <c r="O980" s="118"/>
      <c r="P980" s="118"/>
      <c r="Q980" s="118"/>
      <c r="R980" s="118"/>
      <c r="S980" s="142"/>
      <c r="T980" s="142"/>
      <c r="U980" s="142"/>
      <c r="V980" s="142"/>
      <c r="W980" s="118"/>
      <c r="X980" s="118"/>
    </row>
    <row r="981" spans="1:24" x14ac:dyDescent="0.25">
      <c r="A981" s="118"/>
      <c r="B981" s="118"/>
      <c r="C981" s="118"/>
      <c r="D981" s="118"/>
      <c r="E981" s="141"/>
      <c r="F981" s="118"/>
      <c r="G981" s="118"/>
      <c r="H981" s="118"/>
      <c r="I981" s="118"/>
      <c r="J981" s="118"/>
      <c r="K981" s="100"/>
      <c r="L981" s="101"/>
      <c r="M981" s="118"/>
      <c r="N981" s="118"/>
      <c r="O981" s="118"/>
      <c r="P981" s="118"/>
      <c r="Q981" s="118"/>
      <c r="R981" s="118"/>
      <c r="S981" s="142"/>
      <c r="T981" s="142"/>
      <c r="U981" s="142"/>
      <c r="V981" s="142"/>
      <c r="W981" s="118"/>
      <c r="X981" s="118"/>
    </row>
    <row r="982" spans="1:24" x14ac:dyDescent="0.25">
      <c r="A982" s="118"/>
      <c r="B982" s="118"/>
      <c r="C982" s="118"/>
      <c r="D982" s="118"/>
      <c r="E982" s="141"/>
      <c r="F982" s="118"/>
      <c r="G982" s="118"/>
      <c r="H982" s="118"/>
      <c r="I982" s="118"/>
      <c r="J982" s="118"/>
      <c r="K982" s="100"/>
      <c r="L982" s="101"/>
      <c r="M982" s="118"/>
      <c r="N982" s="118"/>
      <c r="O982" s="118"/>
      <c r="P982" s="118"/>
      <c r="Q982" s="118"/>
      <c r="R982" s="118"/>
      <c r="S982" s="142"/>
      <c r="T982" s="142"/>
      <c r="U982" s="142"/>
      <c r="V982" s="142"/>
      <c r="W982" s="118"/>
      <c r="X982" s="118"/>
    </row>
  </sheetData>
  <hyperlinks>
    <hyperlink ref="L40" r:id="rId1"/>
    <hyperlink ref="L41" r:id="rId2"/>
    <hyperlink ref="L42" r:id="rId3"/>
    <hyperlink ref="L56" r:id="rId4"/>
    <hyperlink ref="L106" r:id="rId5"/>
    <hyperlink ref="L109" r:id="rId6"/>
    <hyperlink ref="L113" r:id="rId7"/>
    <hyperlink ref="L114" r:id="rId8"/>
    <hyperlink ref="L153" r:id="rId9"/>
    <hyperlink ref="L175" r:id="rId10"/>
    <hyperlink ref="L176" r:id="rId11"/>
    <hyperlink ref="L179" r:id="rId12"/>
    <hyperlink ref="L185" r:id="rId13"/>
    <hyperlink ref="L186" r:id="rId14"/>
    <hyperlink ref="L216" r:id="rId15"/>
    <hyperlink ref="L219" r:id="rId16"/>
    <hyperlink ref="L220" r:id="rId17"/>
    <hyperlink ref="L223" r:id="rId18"/>
    <hyperlink ref="L224" r:id="rId19"/>
    <hyperlink ref="L228" r:id="rId20"/>
    <hyperlink ref="L229" r:id="rId21"/>
    <hyperlink ref="L43" r:id="rId22"/>
    <hyperlink ref="L66" r:id="rId23"/>
    <hyperlink ref="L170" r:id="rId24"/>
    <hyperlink ref="L4" r:id="rId25"/>
    <hyperlink ref="L98" r:id="rId26"/>
    <hyperlink ref="L136" r:id="rId27"/>
    <hyperlink ref="L207" r:id="rId28"/>
    <hyperlink ref="L12" r:id="rId29"/>
    <hyperlink ref="L147" r:id="rId30"/>
    <hyperlink ref="L7" r:id="rId31"/>
    <hyperlink ref="L227" r:id="rId32"/>
    <hyperlink ref="L116" r:id="rId33"/>
    <hyperlink ref="L111" r:id="rId34"/>
    <hyperlink ref="L156" r:id="rId35"/>
    <hyperlink ref="L67" r:id="rId36"/>
    <hyperlink ref="L68" r:id="rId37"/>
    <hyperlink ref="L62" r:id="rId38"/>
    <hyperlink ref="L222" r:id="rId39"/>
    <hyperlink ref="L230" r:id="rId40"/>
    <hyperlink ref="L76" r:id="rId41"/>
    <hyperlink ref="L90" r:id="rId42"/>
    <hyperlink ref="L161" r:id="rId43"/>
    <hyperlink ref="L55" r:id="rId44"/>
    <hyperlink ref="L87" r:id="rId45"/>
    <hyperlink ref="L198" r:id="rId46"/>
    <hyperlink ref="L188" r:id="rId47"/>
    <hyperlink ref="L199" r:id="rId48"/>
    <hyperlink ref="L191" r:id="rId49"/>
    <hyperlink ref="L117" r:id="rId50"/>
    <hyperlink ref="L47" r:id="rId51"/>
    <hyperlink ref="L3" r:id="rId52"/>
    <hyperlink ref="L138" r:id="rId53"/>
    <hyperlink ref="L181" r:id="rId54"/>
    <hyperlink ref="L18" r:id="rId55"/>
    <hyperlink ref="L125" r:id="rId56"/>
    <hyperlink ref="L183" r:id="rId57"/>
    <hyperlink ref="L195" r:id="rId58"/>
    <hyperlink ref="L121" r:id="rId59"/>
    <hyperlink ref="L85" r:id="rId60"/>
    <hyperlink ref="L206" r:id="rId61"/>
    <hyperlink ref="L210" r:id="rId62"/>
    <hyperlink ref="L143" r:id="rId63"/>
    <hyperlink ref="L99" r:id="rId64"/>
    <hyperlink ref="L196" r:id="rId65"/>
    <hyperlink ref="L24" r:id="rId66"/>
    <hyperlink ref="L32" r:id="rId67"/>
    <hyperlink ref="L26" r:id="rId68"/>
    <hyperlink ref="L94" r:id="rId69"/>
    <hyperlink ref="L218" r:id="rId70"/>
    <hyperlink ref="L20" r:id="rId71"/>
    <hyperlink ref="L103" r:id="rId72"/>
    <hyperlink ref="L128" r:id="rId73"/>
    <hyperlink ref="L184" r:id="rId74"/>
    <hyperlink ref="L165" r:id="rId75"/>
    <hyperlink ref="L5" r:id="rId76"/>
    <hyperlink ref="L51" r:id="rId77"/>
    <hyperlink ref="L178" r:id="rId78"/>
    <hyperlink ref="L13" r:id="rId79"/>
    <hyperlink ref="L6" r:id="rId80"/>
    <hyperlink ref="L21" r:id="rId81"/>
    <hyperlink ref="L137" r:id="rId82"/>
    <hyperlink ref="L145" r:id="rId83"/>
    <hyperlink ref="L231" r:id="rId84"/>
    <hyperlink ref="L108" r:id="rId85"/>
    <hyperlink ref="L174" r:id="rId86"/>
    <hyperlink ref="L160" r:id="rId87"/>
    <hyperlink ref="L9" r:id="rId88"/>
    <hyperlink ref="L73" r:id="rId89"/>
    <hyperlink ref="L104" r:id="rId90"/>
  </hyperlinks>
  <pageMargins left="0.7" right="0.7" top="0.75" bottom="0.75" header="0" footer="0"/>
  <pageSetup paperSize="9" orientation="portrait" r:id="rId91"/>
  <tableParts count="1">
    <tablePart r:id="rId9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30" sqref="L30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F29" sqref="F29"/>
    </sheetView>
  </sheetViews>
  <sheetFormatPr defaultColWidth="45.7109375" defaultRowHeight="15" x14ac:dyDescent="0.25"/>
  <cols>
    <col min="1" max="1" width="3" style="76" bestFit="1" customWidth="1"/>
    <col min="2" max="2" width="24.5703125" style="76" bestFit="1" customWidth="1"/>
    <col min="3" max="3" width="20.5703125" style="76" bestFit="1" customWidth="1"/>
    <col min="4" max="4" width="18.85546875" style="76" bestFit="1" customWidth="1"/>
    <col min="5" max="5" width="14.5703125" style="76" bestFit="1" customWidth="1"/>
    <col min="6" max="6" width="18.85546875" style="76" bestFit="1" customWidth="1"/>
    <col min="7" max="7" width="10.28515625" style="76" customWidth="1"/>
    <col min="8" max="16384" width="45.7109375" style="76"/>
  </cols>
  <sheetData>
    <row r="1" spans="1:7" s="77" customFormat="1" x14ac:dyDescent="0.25">
      <c r="A1" s="78" t="s">
        <v>9119</v>
      </c>
      <c r="B1" s="78" t="s">
        <v>9120</v>
      </c>
      <c r="C1" s="78" t="s">
        <v>8960</v>
      </c>
      <c r="D1" s="78" t="s">
        <v>9024</v>
      </c>
      <c r="E1" s="78" t="s">
        <v>8875</v>
      </c>
      <c r="F1" s="78" t="s">
        <v>9122</v>
      </c>
      <c r="G1" s="78" t="s">
        <v>9121</v>
      </c>
    </row>
    <row r="2" spans="1:7" ht="16.5" x14ac:dyDescent="0.3">
      <c r="A2" s="70">
        <v>1</v>
      </c>
      <c r="B2" s="71" t="s">
        <v>9092</v>
      </c>
      <c r="C2" s="71" t="s">
        <v>9079</v>
      </c>
      <c r="D2" s="71" t="s">
        <v>9093</v>
      </c>
      <c r="E2" s="71" t="s">
        <v>9080</v>
      </c>
      <c r="F2" s="73" t="s">
        <v>9094</v>
      </c>
      <c r="G2" s="72" t="s">
        <v>9123</v>
      </c>
    </row>
    <row r="3" spans="1:7" ht="16.5" x14ac:dyDescent="0.3">
      <c r="A3" s="70">
        <v>2</v>
      </c>
      <c r="B3" s="71" t="s">
        <v>9095</v>
      </c>
      <c r="C3" s="71" t="s">
        <v>9081</v>
      </c>
      <c r="D3" s="71" t="s">
        <v>9093</v>
      </c>
      <c r="E3" s="71" t="s">
        <v>9080</v>
      </c>
      <c r="F3" s="73" t="s">
        <v>9096</v>
      </c>
      <c r="G3" s="72" t="s">
        <v>9123</v>
      </c>
    </row>
    <row r="4" spans="1:7" ht="16.5" x14ac:dyDescent="0.3">
      <c r="A4" s="70">
        <v>3</v>
      </c>
      <c r="B4" s="71" t="s">
        <v>9082</v>
      </c>
      <c r="C4" s="71" t="s">
        <v>9097</v>
      </c>
      <c r="D4" s="71" t="s">
        <v>9093</v>
      </c>
      <c r="E4" s="71" t="s">
        <v>9080</v>
      </c>
      <c r="F4" s="73" t="s">
        <v>9098</v>
      </c>
      <c r="G4" s="72" t="s">
        <v>9123</v>
      </c>
    </row>
    <row r="5" spans="1:7" ht="16.5" x14ac:dyDescent="0.3">
      <c r="A5" s="70">
        <v>4</v>
      </c>
      <c r="B5" s="71" t="s">
        <v>9083</v>
      </c>
      <c r="C5" s="71" t="s">
        <v>9084</v>
      </c>
      <c r="D5" s="71" t="s">
        <v>9099</v>
      </c>
      <c r="E5" s="71" t="s">
        <v>9080</v>
      </c>
      <c r="F5" s="73" t="s">
        <v>9100</v>
      </c>
      <c r="G5" s="72" t="s">
        <v>9123</v>
      </c>
    </row>
    <row r="6" spans="1:7" ht="16.5" x14ac:dyDescent="0.3">
      <c r="A6" s="70">
        <v>5</v>
      </c>
      <c r="B6" s="74" t="s">
        <v>9085</v>
      </c>
      <c r="C6" s="72" t="s">
        <v>313</v>
      </c>
      <c r="D6" s="72" t="s">
        <v>313</v>
      </c>
      <c r="E6" s="71" t="s">
        <v>9086</v>
      </c>
      <c r="F6" s="73" t="s">
        <v>9102</v>
      </c>
      <c r="G6" s="72" t="s">
        <v>9101</v>
      </c>
    </row>
    <row r="7" spans="1:7" ht="16.5" x14ac:dyDescent="0.3">
      <c r="A7" s="70">
        <v>6</v>
      </c>
      <c r="B7" s="74" t="s">
        <v>9103</v>
      </c>
      <c r="C7" s="72" t="s">
        <v>313</v>
      </c>
      <c r="D7" s="72" t="s">
        <v>313</v>
      </c>
      <c r="E7" s="71" t="s">
        <v>9080</v>
      </c>
      <c r="F7" s="73" t="s">
        <v>9104</v>
      </c>
      <c r="G7" s="72" t="s">
        <v>9101</v>
      </c>
    </row>
    <row r="8" spans="1:7" ht="16.5" x14ac:dyDescent="0.3">
      <c r="A8" s="70">
        <v>7</v>
      </c>
      <c r="B8" s="74" t="s">
        <v>9105</v>
      </c>
      <c r="C8" s="72" t="s">
        <v>313</v>
      </c>
      <c r="D8" s="72" t="s">
        <v>313</v>
      </c>
      <c r="E8" s="71" t="s">
        <v>9080</v>
      </c>
      <c r="F8" s="73" t="s">
        <v>9106</v>
      </c>
      <c r="G8" s="72" t="s">
        <v>9101</v>
      </c>
    </row>
    <row r="9" spans="1:7" ht="16.5" x14ac:dyDescent="0.3">
      <c r="A9" s="70">
        <v>8</v>
      </c>
      <c r="B9" s="75" t="s">
        <v>9107</v>
      </c>
      <c r="C9" s="72" t="s">
        <v>313</v>
      </c>
      <c r="D9" s="72" t="s">
        <v>313</v>
      </c>
      <c r="E9" s="71" t="s">
        <v>9080</v>
      </c>
      <c r="F9" s="73" t="s">
        <v>9108</v>
      </c>
      <c r="G9" s="72" t="s">
        <v>9101</v>
      </c>
    </row>
    <row r="10" spans="1:7" ht="16.5" x14ac:dyDescent="0.3">
      <c r="A10" s="70">
        <v>9</v>
      </c>
      <c r="B10" s="75" t="s">
        <v>9109</v>
      </c>
      <c r="C10" s="72" t="s">
        <v>313</v>
      </c>
      <c r="D10" s="72" t="s">
        <v>313</v>
      </c>
      <c r="E10" s="71" t="s">
        <v>9080</v>
      </c>
      <c r="F10" s="73" t="s">
        <v>9110</v>
      </c>
      <c r="G10" s="72" t="s">
        <v>9101</v>
      </c>
    </row>
    <row r="11" spans="1:7" ht="16.5" x14ac:dyDescent="0.3">
      <c r="A11" s="70">
        <v>10</v>
      </c>
      <c r="B11" s="75" t="s">
        <v>9111</v>
      </c>
      <c r="C11" s="72" t="s">
        <v>9112</v>
      </c>
      <c r="D11" s="71" t="s">
        <v>9113</v>
      </c>
      <c r="E11" s="71" t="s">
        <v>9080</v>
      </c>
      <c r="F11" s="73" t="s">
        <v>9114</v>
      </c>
      <c r="G11" s="72" t="s">
        <v>9123</v>
      </c>
    </row>
    <row r="12" spans="1:7" ht="16.5" x14ac:dyDescent="0.3">
      <c r="A12" s="70">
        <v>11</v>
      </c>
      <c r="B12" s="75" t="s">
        <v>8836</v>
      </c>
      <c r="C12" s="72" t="s">
        <v>313</v>
      </c>
      <c r="D12" s="72" t="s">
        <v>313</v>
      </c>
      <c r="E12" s="71" t="s">
        <v>9080</v>
      </c>
      <c r="F12" s="73" t="s">
        <v>9115</v>
      </c>
      <c r="G12" s="72" t="s">
        <v>9101</v>
      </c>
    </row>
    <row r="13" spans="1:7" ht="16.5" x14ac:dyDescent="0.3">
      <c r="A13" s="70">
        <v>12</v>
      </c>
      <c r="B13" s="75" t="s">
        <v>9116</v>
      </c>
      <c r="C13" s="72" t="s">
        <v>313</v>
      </c>
      <c r="D13" s="72" t="s">
        <v>313</v>
      </c>
      <c r="E13" s="71" t="s">
        <v>9117</v>
      </c>
      <c r="F13" s="73" t="s">
        <v>9118</v>
      </c>
      <c r="G13" s="72" t="s">
        <v>9101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 Table</vt:lpstr>
      <vt:lpstr>Tabel Mahasiswa</vt:lpstr>
      <vt:lpstr>Tabel Dosen</vt:lpstr>
      <vt:lpstr>Tabel ProyekAkhir</vt:lpstr>
      <vt:lpstr>Tabel Skripsi</vt:lpstr>
      <vt:lpstr>Tendik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Heru Saputra</cp:lastModifiedBy>
  <dcterms:created xsi:type="dcterms:W3CDTF">2020-10-02T04:06:15Z</dcterms:created>
  <dcterms:modified xsi:type="dcterms:W3CDTF">2020-10-05T21:07:35Z</dcterms:modified>
</cp:coreProperties>
</file>